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015" yWindow="0" windowWidth="13815" windowHeight="12765" tabRatio="775" activeTab="6"/>
  </bookViews>
  <sheets>
    <sheet name="19.2.2.2" sheetId="1" r:id="rId1"/>
    <sheet name="19.2.2.3" sheetId="2" r:id="rId2"/>
    <sheet name="19.2.2.4" sheetId="4" r:id="rId3"/>
    <sheet name="19.2.3.1" sheetId="11" r:id="rId4"/>
    <sheet name="19.2.3.3" sheetId="3" r:id="rId5"/>
    <sheet name="19.2.3.4" sheetId="12" r:id="rId6"/>
    <sheet name="19.2.3.5" sheetId="8" r:id="rId7"/>
  </sheets>
  <calcPr calcId="124519"/>
</workbook>
</file>

<file path=xl/calcChain.xml><?xml version="1.0" encoding="utf-8"?>
<calcChain xmlns="http://schemas.openxmlformats.org/spreadsheetml/2006/main">
  <c r="E3" i="4"/>
  <c r="E3" i="2"/>
  <c r="E3" i="1"/>
  <c r="Q7" i="2"/>
  <c r="E3" i="11"/>
  <c r="D3"/>
</calcChain>
</file>

<file path=xl/comments1.xml><?xml version="1.0" encoding="utf-8"?>
<comments xmlns="http://schemas.openxmlformats.org/spreadsheetml/2006/main">
  <authors>
    <author>User</author>
  </authors>
  <commentList>
    <comment ref="C3" authorId="0">
      <text>
        <r>
          <rPr>
            <b/>
            <sz val="9"/>
            <color indexed="81"/>
            <rFont val="Tahoma"/>
            <family val="2"/>
            <charset val="161"/>
          </rPr>
          <t>User:</t>
        </r>
        <r>
          <rPr>
            <sz val="9"/>
            <color indexed="81"/>
            <rFont val="Tahoma"/>
            <family val="2"/>
            <charset val="161"/>
          </rPr>
          <t xml:space="preserve">
250000+150000
</t>
        </r>
      </text>
    </comment>
  </commentList>
</comments>
</file>

<file path=xl/sharedStrings.xml><?xml version="1.0" encoding="utf-8"?>
<sst xmlns="http://schemas.openxmlformats.org/spreadsheetml/2006/main" count="10857" uniqueCount="6774">
  <si>
    <t>11.05</t>
  </si>
  <si>
    <t>Ζυθοποιία</t>
  </si>
  <si>
    <t>11.05.1</t>
  </si>
  <si>
    <t>Παραγωγή μπίρας, εκτός από κατάλοιπα ζυθοποιίας</t>
  </si>
  <si>
    <t>11.05.10</t>
  </si>
  <si>
    <t>11.05.2</t>
  </si>
  <si>
    <t>Παραγωγή κατάλοιπων ζυθοποιίας ή απόσταξης</t>
  </si>
  <si>
    <t>11.05.20</t>
  </si>
  <si>
    <t>ΥΠΟΔΡΑΣΗ 19.2.2.2</t>
  </si>
  <si>
    <t>10.41.3</t>
  </si>
  <si>
    <t>Παραγωγή χονδραδιών βαμβακιού (linter)</t>
  </si>
  <si>
    <t>10.41.30</t>
  </si>
  <si>
    <t>10.41.53.01</t>
  </si>
  <si>
    <t>Παραγωγή πυρηνέλαιου, εξευγενισμένου</t>
  </si>
  <si>
    <t>10.51.53</t>
  </si>
  <si>
    <t>Παραγωγή καζεΐνης</t>
  </si>
  <si>
    <t>10.51.56.01</t>
  </si>
  <si>
    <t>Παραγωγή ρυζόγαλου</t>
  </si>
  <si>
    <t>10.52.1</t>
  </si>
  <si>
    <t>Παραγωγή παγωτού και άλλων ειδών βρώσιμου πάγου</t>
  </si>
  <si>
    <t>10.52.10</t>
  </si>
  <si>
    <t>10.61.24</t>
  </si>
  <si>
    <t>Παραγωγή μειγμάτων για την παρασκευή υλικών αρτοποιίας</t>
  </si>
  <si>
    <t>10.61.24.01</t>
  </si>
  <si>
    <t>Παραγωγή ζύμης σφολιάτας</t>
  </si>
  <si>
    <t>10.7</t>
  </si>
  <si>
    <t>Παραγωγή ειδών αρτοποιίας και αλευρωδών προϊόντων</t>
  </si>
  <si>
    <t>10.71</t>
  </si>
  <si>
    <t>Αρτοποιία· παραγωγή νωπών ειδών ζαχαροπλαστικής</t>
  </si>
  <si>
    <t>10.71.1</t>
  </si>
  <si>
    <t>Παραγωγή ψωμιού, νωπών ειδών ζαχαροπλαστικής και γλυκισμάτων</t>
  </si>
  <si>
    <t>10.71.11</t>
  </si>
  <si>
    <t>Παραγωγή φρέσκου ψωμιού</t>
  </si>
  <si>
    <t>10.71.11.01</t>
  </si>
  <si>
    <t>Παραγωγή τυροπιτών, σάντουιτς και παρόμοιων ειδών</t>
  </si>
  <si>
    <t>10.71.11.02</t>
  </si>
  <si>
    <t>Παραγωγή φρέσκου ψωμιού με μηχανικό ζυμωτήριο</t>
  </si>
  <si>
    <t>10.71.11.03</t>
  </si>
  <si>
    <t>Παραγωγή φρέσκου ψωμιού χωρίς μηχανικά μέσα</t>
  </si>
  <si>
    <t>10.71.12</t>
  </si>
  <si>
    <t>Παραγωγή νωπών ειδών ζαχαροπλαστικής και γλυκισμάτων</t>
  </si>
  <si>
    <t>10.72</t>
  </si>
  <si>
    <t>Παραγωγή παξιμαδιών και μπισκότων· παραγωγή διατηρούμενων ειδών ζαχαροπλαστικής</t>
  </si>
  <si>
    <t>10.72.1</t>
  </si>
  <si>
    <t>10.72.11</t>
  </si>
  <si>
    <t>Παραγωγή τραγανού ψωμιού, παξιμαδιών, φρυγανισμένου ψωμιού και παρόμοιων φρυγανισμένων προϊόντων</t>
  </si>
  <si>
    <t>10.72.12</t>
  </si>
  <si>
    <t>Παραγωγή μελόψωμου και παρόμοιων ειδών· γλυκών μπισκότων· βαφλών (γκοφρών) και γκοφρετών</t>
  </si>
  <si>
    <t>10.72.12.01</t>
  </si>
  <si>
    <t>Παραγωγή λουκουμάδων και συναφών ειδών</t>
  </si>
  <si>
    <t>10.72.12.02</t>
  </si>
  <si>
    <t>Παραγωγή μπισκότων</t>
  </si>
  <si>
    <t>10.72.19</t>
  </si>
  <si>
    <t>Παραγωγή άλλων ξηρών ή διατηρούμενων ειδών αρτοποιίας</t>
  </si>
  <si>
    <t>10.72.19.01</t>
  </si>
  <si>
    <t>Παραγωγή κουλουριών και πιτών</t>
  </si>
  <si>
    <t>10.72.19.02</t>
  </si>
  <si>
    <t>Παραγωγή φύλλων κρούστας ή κανταϊφιού</t>
  </si>
  <si>
    <t>10.73</t>
  </si>
  <si>
    <t>Παραγωγή μακαρονιών, λαζανιών, κουσκούς και παρόμοιων αλευρωδών προϊόντων</t>
  </si>
  <si>
    <t>10.73.1</t>
  </si>
  <si>
    <t>Παραγωγή μακαρονιών, ρυζομακάρονων (noodles), κουσκούς και παρόμοιων αλευρωδών προϊόντων</t>
  </si>
  <si>
    <t>10.73.11</t>
  </si>
  <si>
    <t>Παραγωγή μακαρονιών, ρυζομακάρονων (noodles) και παρόμοιων αλευρωδών προϊόντων</t>
  </si>
  <si>
    <t>10.73.12</t>
  </si>
  <si>
    <t>Παραγωγή κουσκούς</t>
  </si>
  <si>
    <t>10.82.1</t>
  </si>
  <si>
    <t>Παραγωγή πάστας κακάου (κακαομάζας), αποβουτυρωμένης ή μη, βούτυρου, λίπους και λαδιού κακάου και κακάου σε σκόνη</t>
  </si>
  <si>
    <t>10.82.11</t>
  </si>
  <si>
    <t>Παραγωγή πάστας κακάου, αποβουτυρωμένης ή μη</t>
  </si>
  <si>
    <t>10.82.12</t>
  </si>
  <si>
    <t>Παραγωγή βούτυρου, λίπους και λαδιού κακάου</t>
  </si>
  <si>
    <t>10.82.13</t>
  </si>
  <si>
    <t>Παραγωγή κακάου σε σκόνη, που δεν περιέχει πρόσθετα ζάχαρης ή άλλης γλυκαντικής ύλης</t>
  </si>
  <si>
    <t>10.82.14</t>
  </si>
  <si>
    <t>Παραγωγή κακάου σε σκόνη, που περιέχει πρόσθετα ζάχαρης ή άλλης γλυκαντικής ύλης</t>
  </si>
  <si>
    <t>10.82.2</t>
  </si>
  <si>
    <t>Παραγωγή προϊόντων σοκολατοποιίας και ζαχαροπλαστικής</t>
  </si>
  <si>
    <t>10.82.21</t>
  </si>
  <si>
    <t>Παραγωγή σοκολάτας και άλλων παρασκευασμάτων διατροφής που περιέχουν κακάο (εκτός από ζαχαρούχα σκόνη κακάου), χύδην</t>
  </si>
  <si>
    <t>10.82.22</t>
  </si>
  <si>
    <t>Παραγωγή σοκολάτας και άλλων παρασκευασμάτων διατροφής που περιέχουν κακάο (εκτός από ζαχαρούχα σκόνη κακάου), σε άλλες μορφές εκτός χύδην</t>
  </si>
  <si>
    <t>10.82.23</t>
  </si>
  <si>
    <t>Παραγωγή ζαχαρωδών προϊόντων χωρίς κακάο (στα οποία περιλαμβάνεται και η λευκή σοκολάτα)</t>
  </si>
  <si>
    <t>10.82.23.01</t>
  </si>
  <si>
    <t>Παραγωγή κολλύβων για δίσκους μνημόσυνων</t>
  </si>
  <si>
    <t>10.82.23.02</t>
  </si>
  <si>
    <t>Παραγωγή χαλβάδων, κουφέτων και λουκουμιών</t>
  </si>
  <si>
    <t>10.83.14</t>
  </si>
  <si>
    <t>Επεξεργασία εκχυλισμάτων, αποσταγμάτων, συμπυκνωμάτων και παρασκευασμάτων τσαγιού ή μάτε</t>
  </si>
  <si>
    <t>10.84.12</t>
  </si>
  <si>
    <t>Παραγωγή σαλτσών· μειγμάτων αρτυμάτων και μειγμάτων καρυκευμάτων, αλευριού και χονδράλευρου από σινάπι και μουστάρδα παρασκευασμένη</t>
  </si>
  <si>
    <t>10.84.12.01</t>
  </si>
  <si>
    <t>Παραγωγή μουστάρδας, μαγιονέζας και παρόμοιων ειδών</t>
  </si>
  <si>
    <t>10.85</t>
  </si>
  <si>
    <t>Παραγωγή έτοιμων γευμάτων και φαγητών</t>
  </si>
  <si>
    <t>10.85.1</t>
  </si>
  <si>
    <t>10.85.11</t>
  </si>
  <si>
    <t>Παραγωγή έτοιμων γευμάτων και φαγητών με βάση το κρέας, τα εντόσθια κρέατος ή το αίμα</t>
  </si>
  <si>
    <t>10.85.13</t>
  </si>
  <si>
    <t>Παραγωγή έτοιμων γευμάτων και φαγητών με βάση τα λαχανικά</t>
  </si>
  <si>
    <t>10.85.14</t>
  </si>
  <si>
    <t>Παραγωγή έτοιμων γευμάτων και φαγητών με βάση τα ζυμαρικά</t>
  </si>
  <si>
    <t>10.85.19</t>
  </si>
  <si>
    <t>Παραγωγή άλλων έτοιμων γευμάτων και φαγητών (περιλαμβάνεται και η κατεψυγμένη πίτσα)</t>
  </si>
  <si>
    <t>10.86</t>
  </si>
  <si>
    <t>Παραγωγή ομογενοποιημένων παρασκευασμάτων διατροφής και διαιτητικών τροφών</t>
  </si>
  <si>
    <t>10.86.1</t>
  </si>
  <si>
    <t>10.86.10</t>
  </si>
  <si>
    <t>10.86.10.01</t>
  </si>
  <si>
    <t>Παραγωγή παιδικών τροφών</t>
  </si>
  <si>
    <t>10.86.10.02</t>
  </si>
  <si>
    <t>Παραγωγή τροφών για διαβητικούς</t>
  </si>
  <si>
    <t>10.89</t>
  </si>
  <si>
    <t>Παραγωγή άλλων ειδών διατροφής π.δ.κ.α.</t>
  </si>
  <si>
    <t>10.89.1</t>
  </si>
  <si>
    <r>
      <t xml:space="preserve">Παραγωγή σουπών, αβγών, μαγιών και άλλων προϊόντων διατροφής· εκχυλισμάτων και ζωμών κρέατος, </t>
    </r>
    <r>
      <rPr>
        <b/>
        <strike/>
        <sz val="9"/>
        <rFont val="Arial"/>
        <family val="2"/>
        <charset val="161"/>
      </rPr>
      <t>ψαριών και υδρόβιων ασπόνδυλων</t>
    </r>
  </si>
  <si>
    <t>10.89.11</t>
  </si>
  <si>
    <t>Παραγωγή σουπών και ζωμών και παρασκευασμάτων τους</t>
  </si>
  <si>
    <t>10.89.13</t>
  </si>
  <si>
    <t>Παραγωγή ζυμών (ενεργών ή αδρανών)· άλλων μονοκύτταρων μικροοργανισμών, νεκρών· παραγωγή παρασκευασμένων διογκωτικών σκονών</t>
  </si>
  <si>
    <t>10.89.13.01</t>
  </si>
  <si>
    <t>Παραγωγή ζυμών αρτοποιίας και παρόμοιων ειδών</t>
  </si>
  <si>
    <t>10.89.14</t>
  </si>
  <si>
    <r>
      <t xml:space="preserve">Παραγωγή εκχυλισμάτων και ζωμών κρέατος, </t>
    </r>
    <r>
      <rPr>
        <b/>
        <strike/>
        <sz val="8"/>
        <rFont val="Arial"/>
        <family val="2"/>
        <charset val="161"/>
      </rPr>
      <t>ψαριών και υδρόβιων ασπόνδυλων</t>
    </r>
  </si>
  <si>
    <t>10.89.15</t>
  </si>
  <si>
    <t>Παραγωγή χυμών και εκχυλισμάτων φυτικών· πεπτικών ουσιών· βλεννωδών και πηκτικών παραγόντων</t>
  </si>
  <si>
    <t>10.89.19</t>
  </si>
  <si>
    <t>Παραγωγή διαφόρων προϊόντων διατροφής π.δ.κ.α.</t>
  </si>
  <si>
    <t>11.01</t>
  </si>
  <si>
    <t>Απόσταξη, ανακαθαρισμός και ανάμιξη αλκοολούχων ποτών</t>
  </si>
  <si>
    <t>11.01.1</t>
  </si>
  <si>
    <t>Παραγωγή αποσταγμένων αλκοολούχων ποτών</t>
  </si>
  <si>
    <t>11.01.10</t>
  </si>
  <si>
    <t>11.07</t>
  </si>
  <si>
    <r>
      <t>Παραγωγή αναψυκτικών·</t>
    </r>
    <r>
      <rPr>
        <b/>
        <strike/>
        <sz val="10"/>
        <rFont val="Arial"/>
        <family val="2"/>
        <charset val="161"/>
      </rPr>
      <t xml:space="preserve"> παραγωγή μεταλλικού νερού και άλλων εμφιαλωμένων νερών</t>
    </r>
  </si>
  <si>
    <t>11.07.1</t>
  </si>
  <si>
    <r>
      <t xml:space="preserve">Παραγωγή </t>
    </r>
    <r>
      <rPr>
        <b/>
        <strike/>
        <sz val="9"/>
        <rFont val="Arial"/>
        <family val="2"/>
        <charset val="161"/>
      </rPr>
      <t>μεταλλικών νερών</t>
    </r>
    <r>
      <rPr>
        <b/>
        <sz val="9"/>
        <rFont val="Arial"/>
        <family val="2"/>
        <charset val="161"/>
      </rPr>
      <t xml:space="preserve"> και αναψυκτικών</t>
    </r>
  </si>
  <si>
    <t>11.07.19</t>
  </si>
  <si>
    <t>Παραγωγή άλλων μη αλκοολούχων ποτών</t>
  </si>
  <si>
    <t>11.07.19.01</t>
  </si>
  <si>
    <t>Παραγωγή αεριούχων ή μη αναψυκτικών</t>
  </si>
  <si>
    <t>12.00.1</t>
  </si>
  <si>
    <t>Παραγωγή προϊόντων καπνού, εκτός από κατάλοιπα καπνού</t>
  </si>
  <si>
    <t>12.00.11</t>
  </si>
  <si>
    <t>Παραγωγή πούρων, πούρων με κομμένο άκρο, πουρακιών και τσιγάρων, από καπνό ή υποκατάστατα του καπνού</t>
  </si>
  <si>
    <t>12.00.19</t>
  </si>
  <si>
    <t>Παραγωγή άλλων ειδών μεταποιημένου καπνού και υποκατάστατων· ομογενοποιημένου ή ανασυσταμένου καπνού· εκχυλισμάτων και αποσταγμάτων καπνού</t>
  </si>
  <si>
    <t>12.00.2</t>
  </si>
  <si>
    <t>Παραγωγή κατάλοιπων καπνού</t>
  </si>
  <si>
    <t>12.00.20</t>
  </si>
  <si>
    <t>13.10.2</t>
  </si>
  <si>
    <t>Παραγωγή φυσικών υφαντικών ινών, προπαρασκευασμένων για κλώση</t>
  </si>
  <si>
    <t>13.10.21</t>
  </si>
  <si>
    <t>Παραγωγή μεταξιού ωμού (ακατέργαστου), όχι στριμμένου</t>
  </si>
  <si>
    <t>13.10.25</t>
  </si>
  <si>
    <t>Παραγωγή βαμβακιού, λαναρισμένου ή χτενισμένου</t>
  </si>
  <si>
    <t>13.10.26</t>
  </si>
  <si>
    <t>Παραγωγή γιούτας και άλλων υφαντικών ινών (με εξαίρεση το λινάρι, την κάνναβη και το ραμί), κατεργασμένων, αλλά όχι νηματοποιημένων</t>
  </si>
  <si>
    <t>13.10.29</t>
  </si>
  <si>
    <t>Παραγωγή άλλων φυτικών υφαντικών ινών, κατεργασμένων αλλά όχι νηματοποιημένων</t>
  </si>
  <si>
    <t>13.10.4</t>
  </si>
  <si>
    <t>Παραγωγή νημάτων από μετάξι και νημάτων από απορρίμματα μεταξιού</t>
  </si>
  <si>
    <t>13.10.40</t>
  </si>
  <si>
    <t>13.10.6</t>
  </si>
  <si>
    <t>Παραγωγή νημάτων από βαμβάκι· νημάτων για ράψιμο από βαμβάκι</t>
  </si>
  <si>
    <t>13.10.61</t>
  </si>
  <si>
    <t>Παραγωγή νημάτων από βαμβάκι (εκτός αυτών για ράψιμο)</t>
  </si>
  <si>
    <t>13.10.62</t>
  </si>
  <si>
    <t>Παραγωγή νημάτων από βαμβάκι, για ράψιμο</t>
  </si>
  <si>
    <t>13.10.7</t>
  </si>
  <si>
    <r>
      <t xml:space="preserve">Παραγωγή νημάτων από φυτικές υφαντικές ίνες εκτός από βαμβάκι (περιλαμβάνεται το λινάρι, </t>
    </r>
    <r>
      <rPr>
        <b/>
        <strike/>
        <sz val="9"/>
        <rFont val="Arial"/>
        <family val="2"/>
        <charset val="161"/>
      </rPr>
      <t>η γιούτα,</t>
    </r>
    <r>
      <rPr>
        <b/>
        <sz val="9"/>
        <rFont val="Arial"/>
        <family val="2"/>
        <charset val="161"/>
      </rPr>
      <t xml:space="preserve"> </t>
    </r>
    <r>
      <rPr>
        <b/>
        <strike/>
        <sz val="9"/>
        <rFont val="Arial"/>
        <family val="2"/>
        <charset val="161"/>
      </rPr>
      <t xml:space="preserve">οι ίνες κοκκοφοίνικα </t>
    </r>
    <r>
      <rPr>
        <b/>
        <sz val="9"/>
        <rFont val="Arial"/>
        <family val="2"/>
        <charset val="161"/>
      </rPr>
      <t>και η κάνναβη)· νημάτων από χαρτί</t>
    </r>
  </si>
  <si>
    <t>13.10.71</t>
  </si>
  <si>
    <t>Παραγωγή νημάτων από λινάρι</t>
  </si>
  <si>
    <t>13.2</t>
  </si>
  <si>
    <t>Ύφανση κλωστοϋφαντουργικών υλών</t>
  </si>
  <si>
    <t>13.20</t>
  </si>
  <si>
    <t>13.20.1</t>
  </si>
  <si>
    <t>Ύφανση υφασμάτων (εκτός των ειδικών υφασμάτων), από φυσικές ίνες εκτός του βαμβακιού</t>
  </si>
  <si>
    <t>13.20.11</t>
  </si>
  <si>
    <t>Ύφανση υφασμάτων από μετάξι ή από απορρίμματα μεταξιού</t>
  </si>
  <si>
    <t>13.20.13</t>
  </si>
  <si>
    <t>Ύφανση υφασμάτων από λινάρι</t>
  </si>
  <si>
    <t>13.20.2</t>
  </si>
  <si>
    <t>Ύφανση βαμβακερών υφασμάτων</t>
  </si>
  <si>
    <t>13.20.20</t>
  </si>
  <si>
    <t>13.20.42</t>
  </si>
  <si>
    <t>Ύφανση θηλειωτών υφασμάτων σπογγώδους μορφής (πετσετέ) και παρόμοιων υφαντών θηλειωτών υφασμάτων (εκτός από τα είδη κορδελοποιίας) από βαμβάκι</t>
  </si>
  <si>
    <t>20.42</t>
  </si>
  <si>
    <t>Παραγωγή αρωμάτων και παρασκευασμάτων καλλωπισμού</t>
  </si>
  <si>
    <t>20.42.1</t>
  </si>
  <si>
    <t>20.42.11</t>
  </si>
  <si>
    <t>Παραγωγή αρωμάτων και κολονιών</t>
  </si>
  <si>
    <t>20.42.12</t>
  </si>
  <si>
    <t>Παραγωγή παρασκευασμάτων για μακιγιάζ χειλιών και ματιών</t>
  </si>
  <si>
    <t>20.42.13</t>
  </si>
  <si>
    <t>Παραγωγή παρασκευασμάτων για την περιποίηση των χεριών και των ποδιών</t>
  </si>
  <si>
    <t>20.42.14</t>
  </si>
  <si>
    <t>Παραγωγή σκονών (πούδρων) που χρησιμοποιούνται ως καλλυντικά ή για καλλωπισμό</t>
  </si>
  <si>
    <t>20.42.15</t>
  </si>
  <si>
    <t>Παραγωγή παρασκευασμάτων ομορφιάς, μακιγιάζ (make-up) ή φροντίδας του δέρματος (περιλαμβάνονται και τα αντιηλιακά) π.δ.κ.α.</t>
  </si>
  <si>
    <t>20.42.16</t>
  </si>
  <si>
    <t>Παραγωγή σαμπουάν, λακ μαλλιών, παρασκευασμάτων για μόνιμο κατσάρωμα (περμανάντ) ή ίσιωμα μαλλιών</t>
  </si>
  <si>
    <t>20.42.17</t>
  </si>
  <si>
    <t>Παραγωγή λοσιόν και άλλων παρασκευασμάτων για τα μαλλιά π.δ.κ.α.</t>
  </si>
  <si>
    <t>20.42.18</t>
  </si>
  <si>
    <t>Παραγωγή παρασκευασμάτων για την υγιεινή του στόματος ή των δοντιών (συμπεριλαμβάνονται οι στερεωτικοί πολτοί και σκόνες)· οδοντικού νήματος</t>
  </si>
  <si>
    <t>20.42.19</t>
  </si>
  <si>
    <t>Παραγωγή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</si>
  <si>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ΕΠΙΛΕΞΙΜΟΙ ΚΑΔ</t>
  </si>
  <si>
    <t xml:space="preserve"> </t>
  </si>
  <si>
    <t>ΥΠΟΔΡΑΣΗ 19.2.2.3</t>
  </si>
  <si>
    <t>ΥΠΟΔΡΑΣΗ 19.2.3.3</t>
  </si>
  <si>
    <t>ΥΠΟΔΡΑΣΗ 19.2.2.4</t>
  </si>
  <si>
    <t>10.11.4</t>
  </si>
  <si>
    <t>Επεξεργασία μαλλιού, που έχει αφαιρεθεί από την προβιά νεκρών ζώων και ακατέργαστων δερμάτων και προβιών βοοειδών, ιπποειδών, αιγοειδών και προβατοειδών</t>
  </si>
  <si>
    <t>10.11.41</t>
  </si>
  <si>
    <t>Επεξεργασία μαλλιού, που έχει αφαιρεθεί από την προβιά νεκρών ζώων, μη καθαρισμένου από τις λιπαρές ουσίες, καθώς και μαλλιού που έχει πλυθεί πάνω στην προβιά</t>
  </si>
  <si>
    <t>10.11.42</t>
  </si>
  <si>
    <t>Επεξεργασία ακατέργαστων δερμάτων και προβιών βοοειδών ή ιπποειδών, που διαθέτονται ολόκληρα</t>
  </si>
  <si>
    <t>10.11.43</t>
  </si>
  <si>
    <t>Επεξεργασία άλλων ακατέργαστων δερμάτων και προβιών βοοειδών ή ιπποειδών</t>
  </si>
  <si>
    <t>10.11.44</t>
  </si>
  <si>
    <t>Επεξεργασία ακατέργαστων δερμάτων και προβιών προβάτων ή αρνιών</t>
  </si>
  <si>
    <t>10.11.45</t>
  </si>
  <si>
    <t>Επεξεργασία ακατέργαστων δερμάτων και προβιών αιγών ή κατσικιών</t>
  </si>
  <si>
    <t>10.12.5</t>
  </si>
  <si>
    <t>Επεξεργασία φτερών και πούπουλων και δερμάτων πουλιών με φτερά και πούπουλα</t>
  </si>
  <si>
    <t>10.12.50</t>
  </si>
  <si>
    <t>10.12.9</t>
  </si>
  <si>
    <t>Εργασίες υπεργολαβίας στο πλαίσιο της διαδικασίας παραγωγής επεξεργασμένου και διατηρημένου κρέατος πουλερικών</t>
  </si>
  <si>
    <t>10.12.99</t>
  </si>
  <si>
    <t>10.31.9</t>
  </si>
  <si>
    <t>Μαγείρεμα και άλλες υπηρεσίες παρασκευής για πατάτες και προϊόντα πατάτας· εργασίες υπεργολαβίας στο πλαίσιο της διαδικασίας παραγωγής παρασκευασμένων και διατηρημένων πατατών</t>
  </si>
  <si>
    <t>10.31.91</t>
  </si>
  <si>
    <t>Μαγείρεμα και άλλες υπηρεσίες παρασκευής για πατάτες και προϊόντα πατάτας</t>
  </si>
  <si>
    <t>10.52</t>
  </si>
  <si>
    <t>Παραγωγή παγωτών</t>
  </si>
  <si>
    <t>10.82</t>
  </si>
  <si>
    <t>Παραγωγή κακάου, σοκολάτας και ζαχαρωτών</t>
  </si>
  <si>
    <t>10.85.12</t>
  </si>
  <si>
    <t>Παραγωγή έτοιμων γευμάτων και φαγητών με βάση το ψάρι, τα καρκινοειδή και τα μαλάκια</t>
  </si>
  <si>
    <t>10.89.12</t>
  </si>
  <si>
    <t>Παραγωγή αβγών, χωρίς το κέλυφος, και κρόκων αβγών, νωπών ή διατηρημένων· αβγών με το κέλυφος διατηρημένων ή μαγειρεμένων· λευκώματος αβγού</t>
  </si>
  <si>
    <t>10.89.13.02</t>
  </si>
  <si>
    <t>Παραγωγή μπέικιγκ πάουντερ</t>
  </si>
  <si>
    <t>11.07.11</t>
  </si>
  <si>
    <t>Παραγωγή μεταλλικών νερών και αεριούχων νερών, που δεν έχουν γλυκαθεί ή αρωματισθεί</t>
  </si>
  <si>
    <t>11.07.9</t>
  </si>
  <si>
    <t>Εργασίες υπεργολαβίας στο πλαίσιο της διαδικασίας παραγωγής μεταλλικών νερών και αναψυκτικών</t>
  </si>
  <si>
    <t>11.07.99</t>
  </si>
  <si>
    <t>11.07.99.01</t>
  </si>
  <si>
    <t>Εμφιάλωση φυσικών μεταλλικών νερών</t>
  </si>
  <si>
    <t>Παραγωγή κλωστοϋφαντουργικών υλών</t>
  </si>
  <si>
    <t>13.20.12</t>
  </si>
  <si>
    <t>Ύφανση υφασμάτων από λαναρισμένο ή χτενισμένο μαλλί, λεπτόινες ή χονδρόινες ζωικές τρίχες ή αλογότριχες</t>
  </si>
  <si>
    <t>13.20.14</t>
  </si>
  <si>
    <t>Ύφανση υφαντικών ινών από γιούτα και άλλες υφαντικές ίνες ραφίας, από το εσωτερικό του φλοιού ορισμένης κατηγορίας φυτών (εκτός από λινάρι, κάνναβη και ραμί)</t>
  </si>
  <si>
    <t>13.20.19</t>
  </si>
  <si>
    <t>Ύφανση υφασμάτων από άλλες φυτικές υφαντικές ίνες· υφασμάτων από νήματα χαρτιού</t>
  </si>
  <si>
    <t>13.20.3</t>
  </si>
  <si>
    <t>Ύφανση υφασμάτων (εκτός των ειδικών υφασμάτων), από τεχνητές ή συνθετικές συνεχείς ή ασυνεχείς ίνες</t>
  </si>
  <si>
    <t>13.3</t>
  </si>
  <si>
    <t>Τελειοποίηση (φινίρισμα) υφαντουργικών προϊόντων</t>
  </si>
  <si>
    <t>13.30</t>
  </si>
  <si>
    <t>13.30.1</t>
  </si>
  <si>
    <t>Κλωστοϋφαντουργικές υπηρεσίες τελειοποίησης (φινιρίσματος)</t>
  </si>
  <si>
    <t>13.92</t>
  </si>
  <si>
    <t>Κατασκευή έτοιμων κλωστοϋφαντουργικών ειδών, εκτός από ενδύματα</t>
  </si>
  <si>
    <t>13.92.1</t>
  </si>
  <si>
    <t>Κατασκευή έτοιμων ειδών κλωστοϋφαντουργίας για το νοικοκυριό</t>
  </si>
  <si>
    <t>13.92.11</t>
  </si>
  <si>
    <t>Κατασκευή κουβερτών και κλινοσκεπασμάτων ταξιδιού, εκτός από ηλεκτρικές κουβέρτες</t>
  </si>
  <si>
    <t>13.92.12</t>
  </si>
  <si>
    <t>Κατασκευή σεντονιών και μαξιλαροθηκών</t>
  </si>
  <si>
    <t>13.92.13</t>
  </si>
  <si>
    <t>Κατασκευή τραπεζομάντιλων και πετσετών φαγητού</t>
  </si>
  <si>
    <t>13.92.14</t>
  </si>
  <si>
    <t>Κατασκευή λινών πετσετών μπάνιου και κουζίνας</t>
  </si>
  <si>
    <t>13.92.15</t>
  </si>
  <si>
    <t>Κατασκευή παραπετασμάτων κάθε είδους και στοριών για εσωτερικούς χώρους· γύρων (ποδιών) κουρτινών ή κρεβατιών</t>
  </si>
  <si>
    <t>13.92.15.01</t>
  </si>
  <si>
    <t>Κατασκευή κουρτινών και παρόμοιων ειδών από κάθε ύλη</t>
  </si>
  <si>
    <t>13.92.16</t>
  </si>
  <si>
    <t>Κατασκευή άλλων οικιακών ειδών π.δ.κ.α., συνόλων υφαντών υφασμάτων και νημάτων που προορίζονται για κουβέρτες, ταπετσαρίες και παρόμοια είδη</t>
  </si>
  <si>
    <t>13.92.16.01</t>
  </si>
  <si>
    <t>Κατασκευή εγχώριων οικιακών υφαντών</t>
  </si>
  <si>
    <t>13.92.2</t>
  </si>
  <si>
    <t>Κατασκευή άλλων έτοιμων ειδών κλωστοϋφαντουργίας</t>
  </si>
  <si>
    <t>13.92.21</t>
  </si>
  <si>
    <t>Κατασκευή σάκων και σακιδίων, που χρησιμοποιούνται για τη συσκευασία προϊόντων</t>
  </si>
  <si>
    <t>13.92.21.01</t>
  </si>
  <si>
    <t>Κατασκευή αλευρόσακων και παρόμοιων ειδών</t>
  </si>
  <si>
    <t>13.92.21.02</t>
  </si>
  <si>
    <t>Κατασκευή σάκων από κάνναβη, γιούτα και από άλλες ύλες</t>
  </si>
  <si>
    <t>13.92.22</t>
  </si>
  <si>
    <t>Κατασκευή μουσαμάδων (καλυμμάτων εμπορευμάτων, οχημάτων κλπ), εξωτερικών προπετασμάτων (τεντών) και σκίαστρων· ιστίων για σκάφη, ιστιοσανίδες ή για ιστιοφόρα οχήματα ξηράς· αντίσκηνων και ειδών κατασκήνωσης (περιλαμβάνονται τα φουσκωτά στρώματα)</t>
  </si>
  <si>
    <t>13.92.22.01</t>
  </si>
  <si>
    <t>Κατασκευή καλυμμάτων αυτοκινήτων</t>
  </si>
  <si>
    <t>13.92.22.02</t>
  </si>
  <si>
    <t>Κατασκευή τεντών, σκηνών και παρόμοιων ειδών</t>
  </si>
  <si>
    <t>13.92.23</t>
  </si>
  <si>
    <t>Κατασκευή αλεξίπτωτων (συμπεριλαμβάνονται και τα πηδαλιουχούμενα αλεξίπτωτα) και στροφόπτωτων· κατασκευή εξαρτημάτων αυτών</t>
  </si>
  <si>
    <t>13.92.24</t>
  </si>
  <si>
    <t>Κατασκευή παπλωμάτων, στρωμάτων, μαξιλαριών, παραγεμισμένων χαμηλών καθισμάτων (πουφ), προσκεφαλιών, υπνόσακων, που φέρουν ελατήρια ή είναι παραγεμισμένα ή επενδυμένα εσωτερικά με οποιαδήποτε ύλη, στα οποία περιλαμβάνονται και εκείνα από κυψελώδες ελαστικό ή πλαστικές ύλες</t>
  </si>
  <si>
    <t>13.92.24.01</t>
  </si>
  <si>
    <t>Κατασκευή παπλωμάτων</t>
  </si>
  <si>
    <t>13.92.29</t>
  </si>
  <si>
    <t>Κατασκευή άλλων έτοιμων υφαντουργικών ειδών (περιλαμβάνονται υφάσματα για τον καθαρισμό πατωμάτων, πιατόπανα, ξεσκονόπανα και παρόμοια υφάσματα καθαρισμού, σωσίβιες ζώνες και σωσίβια γιλέκα)</t>
  </si>
  <si>
    <t>13.92.29.01</t>
  </si>
  <si>
    <t>Κατασκευή σημαιών και λαβάρων</t>
  </si>
  <si>
    <t>13.92.29.02</t>
  </si>
  <si>
    <t>Παραγωγή πανιών καθαρισμού</t>
  </si>
  <si>
    <t>13.92.9</t>
  </si>
  <si>
    <t>Εργασίες υπεργολαβίας στο πλαίσιο της διαδικασίας παραγωγής έτοιμων υφαντουργικών ειδών εκτός από ενδύματα</t>
  </si>
  <si>
    <t>13.92.99</t>
  </si>
  <si>
    <t>13.92.99.01</t>
  </si>
  <si>
    <t>Κατασκευή σεντονιών και μαξιλαροθηκών φασόν</t>
  </si>
  <si>
    <t>13.92.99.02</t>
  </si>
  <si>
    <t>Κατασκευή τραπεζομάντιλων και πετσετών φαγητού φασόν</t>
  </si>
  <si>
    <t>13.93</t>
  </si>
  <si>
    <t>Κατασκευή χαλιών και κιλιμιών</t>
  </si>
  <si>
    <t>13.93.1</t>
  </si>
  <si>
    <t>13.93.11</t>
  </si>
  <si>
    <t>Κατασκευή χαλιών και άλλων υφαντικών καλυμμάτων δαπέδου, με κόμπους</t>
  </si>
  <si>
    <t>13.93.12</t>
  </si>
  <si>
    <t>Κατασκευή χαλιών και άλλων υφαντικών καλυμμάτων δαπέδου, υφασμένων, όχι θυσανωτών ούτε φλοκωτών</t>
  </si>
  <si>
    <t>13.93.13</t>
  </si>
  <si>
    <t>Κατασκευή χαλιών και άλλων υφαντικών καλυμμάτων δαπέδου, θυσανωτών</t>
  </si>
  <si>
    <t>13.93.19</t>
  </si>
  <si>
    <t>Κατασκευή άλλων χαλιών και υφαντικών καλυμμάτων δαπέδου [(συμπεριλαμβάνονται τα καλύμματα από πίλημα (τσόχα)]</t>
  </si>
  <si>
    <t>13.93.19.01</t>
  </si>
  <si>
    <t>Παραγωγή βελεντζών και παρόμοιων ειδών</t>
  </si>
  <si>
    <t>13.93.9</t>
  </si>
  <si>
    <t>Εργασίες υπεργολαβίας στο πλαίσιο της διαδικασίας παραγωγής χαλιών και κιλιμιών</t>
  </si>
  <si>
    <t>13.93.99</t>
  </si>
  <si>
    <t>Κατασκευή ειδών ένδυσης</t>
  </si>
  <si>
    <t>14.1</t>
  </si>
  <si>
    <t>Κατασκευή ειδών ένδυσης, εκτός από γούνινα ενδύματα</t>
  </si>
  <si>
    <t>14.11</t>
  </si>
  <si>
    <t>Κατασκευή δερμάτινων ενδυμάτων</t>
  </si>
  <si>
    <t>14.12</t>
  </si>
  <si>
    <t>Κατασκευή ενδυμάτων εργασίας</t>
  </si>
  <si>
    <t>14.12.1</t>
  </si>
  <si>
    <t>Κατασκευή ανδρικών ενδυμάτων εργασίας</t>
  </si>
  <si>
    <t>14.12.11</t>
  </si>
  <si>
    <t>Κατασκευή ανδρικών συνόλων, σακακιών κάθε είδους, για επαγγελματική και βιομηχανική χρήση</t>
  </si>
  <si>
    <t>14.12.12</t>
  </si>
  <si>
    <t>Κατασκευή ανδρικών παντελονιών, φορμών με μπούστο και με τιράντες, παντελονιών ως το γόνατο (βερμούδων) και σορτς, για επαγγελματική και βιομηχανική χρήση</t>
  </si>
  <si>
    <t>14.12.2</t>
  </si>
  <si>
    <t>Κατασκευή γυναικείων ενδυμάτων εργασίας</t>
  </si>
  <si>
    <t>14.12.21</t>
  </si>
  <si>
    <t>Κατασκευή γυναικείων συνόλων, σακακιών κάθε είδους, για επαγγελματική και βιομηχανική χρήση</t>
  </si>
  <si>
    <t>14.12.22</t>
  </si>
  <si>
    <t>Κατασκευή γυναικείων παντελονιών, φορμών με μπούστο και με τιράντες, παντελονιών ως το γόνατο (βερμούδων) και σορτς, για επαγγελματική χρήση</t>
  </si>
  <si>
    <t>14.12.3</t>
  </si>
  <si>
    <t>Κατασκευή άλλων ενδυμάτων εργασίας</t>
  </si>
  <si>
    <t>14.12.30</t>
  </si>
  <si>
    <t>15.20.32.01</t>
  </si>
  <si>
    <t>Κατασκευή παντοφλών, σανδαλιών κλπ</t>
  </si>
  <si>
    <t>15.12.12</t>
  </si>
  <si>
    <t>Κατασκευή αποσκευών, τσαντών και παρόμοιων ειδών, από δέρμα, ανασχηματισμένο δέρμα, πλαστικά φύλλα, υφαντικές ύλες, βουλκανισμένη ίνα ή χαρτόνι· συνόλων ειδών ταξιδιού με είδη για την ατομική περιποίηση, το ράψιμο, το καθάρισμα των υποδημάτων και ενδυμάτων</t>
  </si>
  <si>
    <t>15.12.12.01</t>
  </si>
  <si>
    <t>Κατασκευή τσαντών για ψώνια και λοιπών παρόμοιων ειδών</t>
  </si>
  <si>
    <t>Βιομηχανία ξύλου και κατασκευή προϊόντων από ξύλο και φελλό, εκτός από έπιπλα· κατασκευή ειδών καλαθοποιίας και σπαρτοπλεκτικής</t>
  </si>
  <si>
    <t>16.1</t>
  </si>
  <si>
    <t>Πριόνισμα, πλάνισμα και εμποτισμός ξύλου</t>
  </si>
  <si>
    <t>16.10</t>
  </si>
  <si>
    <t>16.10.1</t>
  </si>
  <si>
    <t>Παραγωγή ξυλείας, πριονισμένης ή πελεκημένης κατά μήκος, τεμαχισμένης ή αποφλοιωμένης, με πάχος &gt; 6 mm · στρωτήρων (τραβερσών) σιδηροδρόμων ή τροχιοδρόμων από μη εμποτισμένη ξυλεία</t>
  </si>
  <si>
    <t>16.10.10</t>
  </si>
  <si>
    <t>16.10.10.01</t>
  </si>
  <si>
    <t>Παραγωγή ξυλείας πριονισμένης με μηχανική δύναμη</t>
  </si>
  <si>
    <t>16.10.2</t>
  </si>
  <si>
    <t>Παραγωγή ξυλείας συνεχώς διαμορφωμένης κατά μήκος οποιασδήποτε άκρης ή επιφάνειας· ξυλόμαλλου· ξυλάλευρου· ξυλείας σε πελεκούδια ή σε μόρια</t>
  </si>
  <si>
    <t>16.10.21</t>
  </si>
  <si>
    <t>Παραγωγή ξυλείας, συνεχώς διαμορφωμένης κατά μήκος οποιασδήποτε άκρης ή επιφάνειας, στην οποία περιλαμβάνονται και οι σανίδες και τα πηχάκια για παρκέτα, μη συναρμολογημένα και οι πήχεις από απλό ξύλο ή με γλυφές για πλαίσια και καλούπια</t>
  </si>
  <si>
    <t>16.10.22</t>
  </si>
  <si>
    <t>Παραγωγή ξυλόμαλλου (άχυρου ξύλου)· ξυλάλευρου</t>
  </si>
  <si>
    <t>16.10.23</t>
  </si>
  <si>
    <t>Παραγωγή ξυλείας σε πελεκούδια ή σε μόρια</t>
  </si>
  <si>
    <t>16.10.3</t>
  </si>
  <si>
    <t>Παραγωγή ακατέργαστης ξυλείας· στρωτήρων (τραβερσών) σιδηροδρόμων ή τροχιοδρόμων από ξύλο, εμποτισμένης ή κατά άλλο τρόπο επεξεργασμένης</t>
  </si>
  <si>
    <t>16.10.31</t>
  </si>
  <si>
    <t>Παραγωγή ξυλείας σε φυσική κατάσταση, επεξεργασμένης με χρώμα, βαφή, κρεόζωτο ή άλλα συντηρητικά</t>
  </si>
  <si>
    <t>16.10.32</t>
  </si>
  <si>
    <t>Παραγωγή στρωτήρων (τραβερσών) σιδηροδρόμων ή τροχιοδρόμων από ξύλο, εμποτισμένων</t>
  </si>
  <si>
    <t>16.10.39</t>
  </si>
  <si>
    <t>Παραγωγή άλλης ακατέργαστης ξυλείας, περιλαμβανομένων των σχιστών στύλων και πασσάλων</t>
  </si>
  <si>
    <t>16.10.9</t>
  </si>
  <si>
    <t>Υπηρεσίες ξήρανσης, εμποτισμού ή χημικής επεξεργασίας του ξύλου· εργασίες υπεργολαβίας στο πλαίσιο της διαδικασίας παραγωγής ξυλείας πριονισμένης και πλανισμένης</t>
  </si>
  <si>
    <t>16.10.91</t>
  </si>
  <si>
    <t>Υπηρεσίες ξήρανσης, εμποτισμού ή χημικής επεξεργασίας του ξύλου</t>
  </si>
  <si>
    <t>16.10.91.01</t>
  </si>
  <si>
    <t>Υπηρεσίες αποξήρανσης ξύλου</t>
  </si>
  <si>
    <t>16.2</t>
  </si>
  <si>
    <t>Κατασκευή προϊόντων από ξύλο και φελλό και ειδών καλαθοποιίας και σπαρτοπλεκτικής</t>
  </si>
  <si>
    <t>16.21</t>
  </si>
  <si>
    <t>Κατασκευή αντικολλητών (κόντρα-πλακέ) και άλλων πλακών με βάση το ξύλο</t>
  </si>
  <si>
    <t>16.21.1</t>
  </si>
  <si>
    <t>Κατασκευή αντικολλητών (κόντρα πλακέ), επενδυμένων ξυλόφυλλων (καπλαμά) και παρόμοιας επικολλητής ξυλείας· μοριοσανίδων και παρόμοιων σανίδων από ξύλο ή άλλα ξυλώδη υλικά</t>
  </si>
  <si>
    <t>16.21.11</t>
  </si>
  <si>
    <t>Κατασκευή αντικολλητών (κόντρα πλακέ), επενδυμένων ξυλόφυλλων (καπλαμά) και παρόμοιας επικολλητής ξυλείας, από μπαμπού</t>
  </si>
  <si>
    <t>16.21.12</t>
  </si>
  <si>
    <t>Κατασκευή άλλων αντικολλητών, επενδυμένων ξυλόφυλλων (καπλαμά) και παρόμοιας επικολλητής ξυλείας</t>
  </si>
  <si>
    <t>16.21.13</t>
  </si>
  <si>
    <t>Κατασκευή μοριοσανίδων και παρόμοιων σανίδων από ξύλο ή άλλα ξυλώδη υλικά</t>
  </si>
  <si>
    <t>16.21.14</t>
  </si>
  <si>
    <t>Κατασκευή πλακών-διαφραγμάτων από ίνες ξύλου ή άλλες ξυλώδεις ύλες</t>
  </si>
  <si>
    <t>16.21.2</t>
  </si>
  <si>
    <t>Κατασκευή επενδυμένων ξυλόφυλλων- φύλλων για αντικολλητά· συμπυκνωμένης ξυλείας</t>
  </si>
  <si>
    <t>16.21.21</t>
  </si>
  <si>
    <t>Κατασκευή επενδυμένων ξυλόφυλλων και φύλλων για αντικολλητά και άλλης ξυλείας πριονισμένης κατά μήκος, τεμαχισμένης ή αποφλοιωμένης, πάχους &lt;= 6mm</t>
  </si>
  <si>
    <t>16.21.22</t>
  </si>
  <si>
    <t>Κατασκευή συμπυκνωμένης ξυλείας, σε κύβους, πλάκες, ταινίες ή είδη καθορισμένης μορφής</t>
  </si>
  <si>
    <t>16.21.9</t>
  </si>
  <si>
    <t>Υπηρεσίες τελειοποίησης (φινιρίσματος) για φύλλα και σανίδες· εργασίες υπεργολαβίας στο πλαίσιο της διαδικασίας παραγωγής επενδυμένων ξυλόφυλλων και σανίδων με βάση το ξύλο</t>
  </si>
  <si>
    <t>16.21.91</t>
  </si>
  <si>
    <t>Υπηρεσίες τελειοποίησης (φινιρίσματος) για φύλλα και σανίδες</t>
  </si>
  <si>
    <t>16.22</t>
  </si>
  <si>
    <t>Κατασκευή συναρμολογούμενων δαπέδων παρκέ</t>
  </si>
  <si>
    <t>16.22.1</t>
  </si>
  <si>
    <t>Κατασκευή συναρμολογούμενων σανίδων δαπέδων παρκέ</t>
  </si>
  <si>
    <t>16.22.10</t>
  </si>
  <si>
    <t>16.22.10.01</t>
  </si>
  <si>
    <t>Κατασκευή ξύλινων παρκέτων</t>
  </si>
  <si>
    <t>16.22.10.02</t>
  </si>
  <si>
    <t>Κατασκευή ξύλινων πατωμάτων</t>
  </si>
  <si>
    <t>16.23</t>
  </si>
  <si>
    <t>Κατασκευή άλλων ξυλουργικών προϊόντων οικοδομικής</t>
  </si>
  <si>
    <t>16.23.1</t>
  </si>
  <si>
    <t>Κατασκευή τεχνουργημάτων λεπτοξυλουργικής και χονδροξυλουργικής για οικοδομές (εκτός από τα προκατασκευασμένα κτίρια), από ξύλο</t>
  </si>
  <si>
    <t>16.23.11</t>
  </si>
  <si>
    <t>Κατασκευή παράθυρων, μπαλκονόπορτων και πλαισίων τους, πορτών και κασών και κατωφλίων για πόρτες, από ξύλο</t>
  </si>
  <si>
    <t>16.23.11.01</t>
  </si>
  <si>
    <t>Κατασκευή ξύλινων κουφωμάτων γενικά</t>
  </si>
  <si>
    <t>16.23.12</t>
  </si>
  <si>
    <t>Κατασκευή καλουπιών για οικοδομικό σκυρόδεμα, σανιδιών πετσώματος, από ξύλο</t>
  </si>
  <si>
    <t>16.23.19</t>
  </si>
  <si>
    <t>Κατασκευή τεχνουργημάτων λεπτοξυλουργικής και χονδροξυλουργικής για οικοδομές, από ξύλο, π.δ.κ.α.</t>
  </si>
  <si>
    <t>16.23.2</t>
  </si>
  <si>
    <t>Κατασκευή προκατασκευασμένων ξύλινων κτιρίων</t>
  </si>
  <si>
    <t>16.23.20</t>
  </si>
  <si>
    <t>16.24</t>
  </si>
  <si>
    <t>Κατασκευή ξύλινων εμπορευματοκιβώτιων</t>
  </si>
  <si>
    <t>16.24.1</t>
  </si>
  <si>
    <t>16.24.11</t>
  </si>
  <si>
    <t>Κατασκευή πλαισίων στοιβασίας υλικών (παλετών), κιβωτιοειδών πλαισίων στοιβασίας και άλλων σανίδων μεταφοράς φορτίων, από ξύλο</t>
  </si>
  <si>
    <t>16.24.12</t>
  </si>
  <si>
    <t>Κατασκευή βαρελιών και προϊόντων βαρελοποιίας, από ξύλο</t>
  </si>
  <si>
    <t>16.24.12.01</t>
  </si>
  <si>
    <t>Κατασκευή ξύλινων βαρελιών</t>
  </si>
  <si>
    <t>16.24.13</t>
  </si>
  <si>
    <t>Κατασκευή άλλων ξύλινων εμπορευματοκιβωτίων και μερών τους</t>
  </si>
  <si>
    <t>16.24.13.01</t>
  </si>
  <si>
    <t>Κατασκευή κουτιών από λεπτό ξύλο</t>
  </si>
  <si>
    <t>16.24.13.02</t>
  </si>
  <si>
    <t>Κατασκευή κυψελών</t>
  </si>
  <si>
    <t>16.29</t>
  </si>
  <si>
    <t>Κατασκευή άλλων προϊόντων από ξύλο· κατασκευή ειδών από φελλό και ειδών καλαθοποιίας και σπαρτοπλεκτικής</t>
  </si>
  <si>
    <t>16.29.1</t>
  </si>
  <si>
    <t>Κατασκευή άλλων προϊόντων από ξύλο</t>
  </si>
  <si>
    <t>16.29.11</t>
  </si>
  <si>
    <t>Κατασκευή εργαλείων, στελεχών εργαλείων, λαβών εργαλείων, στελεχών και λαβών για σκούπες ή βούρτσες, στοιχείων για την κατασκευή πιπών, καλαποδιών για μπότες ή παπούτσια, από ξύλο</t>
  </si>
  <si>
    <t>16.29.11.01</t>
  </si>
  <si>
    <t>Κατασκευή ξύλινων καλαποδιών και τακουνιών</t>
  </si>
  <si>
    <t>16.29.11.02</t>
  </si>
  <si>
    <t>Κατασκευή ξύλινων υφαντικών χτενιών</t>
  </si>
  <si>
    <t>16.29.12</t>
  </si>
  <si>
    <t>Κατασκευή επιτραπέζιων και μαγειρικών σκευών, από ξύλο</t>
  </si>
  <si>
    <t>16.29.13</t>
  </si>
  <si>
    <t>Κατασκευή ξύλινων ψηφιδοθετημάτων και ενθετικής ξύλινης διακόσμησης επίπλων, θηκών για κοσμήματα ή μαχαιροπίρουνα, αγαλματίων και άλλων διακοσμητικών ειδών, από ξύλο</t>
  </si>
  <si>
    <t>16.29.13.01</t>
  </si>
  <si>
    <t>Κατασκευή ξύλινων ψηφιδωτών</t>
  </si>
  <si>
    <t>16.29.14</t>
  </si>
  <si>
    <t>Κατασκευή ξύλινων κορνιζών για πίνακες ζωγραφικής, φωτογραφίες, καθρέπτες ή παρόμοια αντικείμενα, και άλλων ειδών από ξύλο</t>
  </si>
  <si>
    <t>16.29.14.01</t>
  </si>
  <si>
    <t>Κατασκευή ξύλινων κορνιζών</t>
  </si>
  <si>
    <t>16.29.14.02</t>
  </si>
  <si>
    <t>Κατασκευή ξύλινων κουρτινόβεργων</t>
  </si>
  <si>
    <t>16.29.14.03</t>
  </si>
  <si>
    <t>Κατασκευή ξύλινων μικροαντικειμένων</t>
  </si>
  <si>
    <t>16.29.14.04</t>
  </si>
  <si>
    <t>Κατασκευή ξύλινων σκαλών</t>
  </si>
  <si>
    <t>16.29.14.05</t>
  </si>
  <si>
    <t>Κατασκευή οδοντογλυφίδων</t>
  </si>
  <si>
    <t>16.29.14.06</t>
  </si>
  <si>
    <t>Κατασκευή φερέτρων</t>
  </si>
  <si>
    <t>16.29.2</t>
  </si>
  <si>
    <t>Κατασκευή ειδών από φελλό, άχυρο ή άλλα υλικά σπαρτοπλεκτικής· ειδών καλαθοπλεκτικής</t>
  </si>
  <si>
    <t>16.29.21</t>
  </si>
  <si>
    <t>Κατασκευή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 υπολειμμάτων φελλού</t>
  </si>
  <si>
    <t>16.29.22</t>
  </si>
  <si>
    <t>Κατασκευή αντικειμένων από φυσικό φελλό</t>
  </si>
  <si>
    <t>16.29.22.01</t>
  </si>
  <si>
    <t>Κατασκευή πωμάτων από φελλό</t>
  </si>
  <si>
    <t>16.29.23</t>
  </si>
  <si>
    <t>Κατασκευή κύβων, πλακών, φύλλων και ταινιών, πλακακιών κάθε σχήματος, συμπαγών κυλίνδρων, από συσσωματωμένο φελλό</t>
  </si>
  <si>
    <t>16.29.24</t>
  </si>
  <si>
    <t>Κατασκευή συσσωματωμένου φελλού· ειδών από συσσωματωμένο φελλό π.δ.κ.α.</t>
  </si>
  <si>
    <t>16.29.25</t>
  </si>
  <si>
    <t>Κατασκευή μεταποιημένων ειδών από άχυρο, σπάρτο ή άλλα υλικά σπαρτοπλεκτικής· ειδών καλαθοπλεκτικής</t>
  </si>
  <si>
    <t>16.29.25.01</t>
  </si>
  <si>
    <t>Κατασκευή κοφινιών και ψαθών</t>
  </si>
  <si>
    <t>16.29.25.02</t>
  </si>
  <si>
    <t>Κατασκευή πλεκτών ειδών, εκτός από έπιπλα</t>
  </si>
  <si>
    <t>22.22</t>
  </si>
  <si>
    <t>Κατασκευή πλαστικών ειδών συσκευασίας</t>
  </si>
  <si>
    <t>22.22.1</t>
  </si>
  <si>
    <t>22.22.11</t>
  </si>
  <si>
    <t>Κατασκευή σάκων και τσαντών (συμπεριλαμβάνονται και τα χωνιά), από πολυμερή του αιθυλένιου</t>
  </si>
  <si>
    <t>22.22.11.01</t>
  </si>
  <si>
    <t>Κατασκευή πλαστικών αλευρόσακων και παρόμοιων ειδών από πολυμερή του αιθυλένιου</t>
  </si>
  <si>
    <t>22.22.12</t>
  </si>
  <si>
    <t>Κατασκευή σάκων και τσαντών (συμπεριλαμβάνονται και τα χωνιά), από άλλες πλαστικές ύλες εκτός από πολυμερή του αιθυλένιου</t>
  </si>
  <si>
    <t>22.22.12.01</t>
  </si>
  <si>
    <t>Κατασκευή πλαστικών αλευρόσακων και παρόμοιων ειδών από άλλες πλαστικές ύλες (εκτός του αιθυλένιου)</t>
  </si>
  <si>
    <t>22.22.13</t>
  </si>
  <si>
    <t>Κατασκευή κουτιών, θηκών, κιβωτίων και παρόμοιων ειδών από πλαστικές ύλες</t>
  </si>
  <si>
    <t>22.22.14</t>
  </si>
  <si>
    <t>Κατασκευή νταμιτζάνων, μπουκαλιών, φιαλών, και παρόμοιων ειδών από πλαστικές ύλες</t>
  </si>
  <si>
    <t>22.22.19</t>
  </si>
  <si>
    <t>Κατασκευή άλλων πλαστικών ειδών συσκευασίας</t>
  </si>
  <si>
    <t>22.22.19.01</t>
  </si>
  <si>
    <t>Κατασκευή πλαστικών σωληναρίων</t>
  </si>
  <si>
    <t>23.12</t>
  </si>
  <si>
    <t>Μορφοποίηση και κατεργασία επίπεδου γυαλιού</t>
  </si>
  <si>
    <t>23.12.1</t>
  </si>
  <si>
    <t>23.12.11</t>
  </si>
  <si>
    <t>Μορφοποίηση και κατεργασία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</si>
  <si>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23.12.12</t>
  </si>
  <si>
    <t>Μορφοποίηση και κατεργασία γυαλιού ασφαλείας</t>
  </si>
  <si>
    <t>23.12.13</t>
  </si>
  <si>
    <t>Μορφοποίηση και κατεργασία γυάλινων καθρεπτών· μονωτικών πλακών από γυαλί με πολλαπλά τοιχώματα</t>
  </si>
  <si>
    <t>23.12.13.01</t>
  </si>
  <si>
    <t>Κατασκευή γυάλινων μονωτικών πλακών</t>
  </si>
  <si>
    <t>23.12.13.02</t>
  </si>
  <si>
    <t>Κατασκευή κατόπτρων</t>
  </si>
  <si>
    <t>23.4</t>
  </si>
  <si>
    <t>Κατασκευή άλλων προϊόντων πορσελάνης και κεραμικής</t>
  </si>
  <si>
    <t>23.41</t>
  </si>
  <si>
    <t>Κατασκευή κεραμικών ειδών οικιακής χρήσης και κεραμικών διακοσμητικών ειδών</t>
  </si>
  <si>
    <t>23.41.1</t>
  </si>
  <si>
    <t>23.41.11</t>
  </si>
  <si>
    <t>Κατασκευή επιτραπέζιων σκευών, μαγειρικών σκευών, άλλων οικιακών ειδών και ειδών καλλωπισμού από πορσελάνη</t>
  </si>
  <si>
    <t>23.41.11.01</t>
  </si>
  <si>
    <t>Κατασκευή διακοσμητικών πινακιδίων, πινακίων, αγγείων κλπ με διακόσμηση, από πορσελάνη</t>
  </si>
  <si>
    <t>23.41.11.02</t>
  </si>
  <si>
    <t>Παραγωγή ειδών πορσελάνης, φαγεντιανών και διακοσμημένων κεραμικών ειδών</t>
  </si>
  <si>
    <t>23.41.12</t>
  </si>
  <si>
    <t>Κατασκευή επιτραπέζιων σκευών, μαγειρικών σκευών, άλλων οικιακών ειδών και ειδών καλλωπισμού εκτός από πορσελάνη</t>
  </si>
  <si>
    <t>23.41.12.01</t>
  </si>
  <si>
    <t>Κατασκευή πήλινων αγγείων γενικά, χωρίς διακόσμηση</t>
  </si>
  <si>
    <t>23.41.12.02</t>
  </si>
  <si>
    <t>Κατασκευή πήλινων ή τσιμεντένιων γλαστρών και ζαρντινιέρων</t>
  </si>
  <si>
    <t>23.41.12.03</t>
  </si>
  <si>
    <t>Κατασκευή πινακίων, αγγείων κλπ, από κεραμικές ύλες εκτός από πορσελάνη</t>
  </si>
  <si>
    <t>23.41.13</t>
  </si>
  <si>
    <t>Κατασκευή αγαλματιδίων και άλλων αντικειμένων διακόσμησης από κεραμική ύλη</t>
  </si>
  <si>
    <t>23.41.13.01</t>
  </si>
  <si>
    <t>Κατασκευή διακοσμητικών πινακιδίων από κεραμικές ύλες εκτός από πορσελάνη</t>
  </si>
  <si>
    <t>23.7</t>
  </si>
  <si>
    <t>Κοπή, μορφοποίηση και τελική επεξεργασία λίθων</t>
  </si>
  <si>
    <t>23.70</t>
  </si>
  <si>
    <t>23.70.1</t>
  </si>
  <si>
    <t>23.70.11</t>
  </si>
  <si>
    <t>Κοπή, μορφοποίηση και τελική επεξεργασία μαρμάρου, τραβερτίνη, αλάβαστρου, επεξεργασμένων και προϊόντων τους (εκτός από κυβόλιθους για λιθόστρωτα δρόμων ή πεζοδρομίων, πλάκες για στρώσιμο, πλακίδια, κύβους κλπ) τεχνητά χρωματισμένων κόκκων, χαλικιού και σκονών από μάρμαρο, τραβερτίνη και αλάβαστρο</t>
  </si>
  <si>
    <t>23.70.11.01</t>
  </si>
  <si>
    <t>Εργασίες κονιοποίησης μαρμάρων</t>
  </si>
  <si>
    <t>23.70.11.02</t>
  </si>
  <si>
    <t>Εργασίες κοπής μαρμάρων για λογαριασμό τρίτων</t>
  </si>
  <si>
    <t>23.70.11.03</t>
  </si>
  <si>
    <t>Εργασίες λείανσης μαρμάρων</t>
  </si>
  <si>
    <t>23.70.11.04</t>
  </si>
  <si>
    <t>Εργασίες μαρμαρογλυπτικής</t>
  </si>
  <si>
    <t>23.70.11.05</t>
  </si>
  <si>
    <t>Εργασίες σχισίματος μαρμάρων</t>
  </si>
  <si>
    <t>23.70.11.06</t>
  </si>
  <si>
    <t>Κατασκευή ειδών από όνυχα και αλάβαστρο</t>
  </si>
  <si>
    <t>23.70.11.07</t>
  </si>
  <si>
    <t>Κατασκευή μαρμάρινων επιτάφιων μνημείων</t>
  </si>
  <si>
    <t>23.70.12</t>
  </si>
  <si>
    <t>Κοπή, μορφοποίηση και τελική επεξεργασία άλλων επεξεργασμένων διακοσμητικών ή οικοδομικών λίθων και ειδών τους· άλλων τεχνητά χρωματισμένων κόκκων και σκονών από φυσικό λίθο· ειδών από συσσωματωμένο σχιστόλιθο</t>
  </si>
  <si>
    <t>23.70.12.01</t>
  </si>
  <si>
    <t>Κατασκευή ψηφιδωτών από λαξευτούς λίθους</t>
  </si>
  <si>
    <t>23.70.12.02</t>
  </si>
  <si>
    <t>Κοπή και κατεργασία τεχνητών μαρμάρων και μωσαϊκών πλακών</t>
  </si>
  <si>
    <t>31.01.12</t>
  </si>
  <si>
    <t>Κατασκευή ξύλινων επίπλων, περιλαμβανομένων και των καθισμάτων, που χρησιμοποιούνται σε γραφεία</t>
  </si>
  <si>
    <t>31.01.12.01</t>
  </si>
  <si>
    <t>Κατασκευή ξύλινων επίπλων γραφείου, από μονάδα που απασχολεί μέχρι και δύο εργάτες</t>
  </si>
  <si>
    <t>31.01.12.02</t>
  </si>
  <si>
    <t>Κατασκευή ξύλινων επίπλων γραφείου, από μονάδα που απασχολεί τρεις και άνω εργάτες</t>
  </si>
  <si>
    <t>31.01.13</t>
  </si>
  <si>
    <t>Κατασκευή ξύλινων επίπλων για καταστήματα</t>
  </si>
  <si>
    <t>31.01.13.01</t>
  </si>
  <si>
    <t>Κατασκευή ξύλινων επίπλων καταστημάτων, από μονάδα που απασχολεί μέχρι και δύο εργάτες</t>
  </si>
  <si>
    <t>31.01.13.02</t>
  </si>
  <si>
    <t>Κατασκευή ξύλινων επίπλων καταστημάτων, από μονάδα που απασχολεί τρεις και άνω εργάτες</t>
  </si>
  <si>
    <t>31.02.10</t>
  </si>
  <si>
    <t>Κατασκευή επίπλων κουζίνας</t>
  </si>
  <si>
    <t>31.02.10.01</t>
  </si>
  <si>
    <t>Κατασκευή ξύλινων επίπλων κουζίνας, από μονάδα που απασχολεί μέχρι και δύο εργάτες</t>
  </si>
  <si>
    <t>31.02.10.02</t>
  </si>
  <si>
    <t>Κατασκευή ξύλινων επίπλων κουζίνας, από μονάδα που απασχολεί τρεις και άνω εργάτες</t>
  </si>
  <si>
    <t>31.09.12</t>
  </si>
  <si>
    <t>Κατασκευή ξύλινων επίπλων που χρησιμοποιούνται σε κρεβατοκάμαρες, τραπεζαρίες και στο καθιστικά</t>
  </si>
  <si>
    <t>31.09.12.01</t>
  </si>
  <si>
    <t>Κατασκευή άλλων ξύλινων οικιακών επίπλων, από μονάδα που απασχολεί μέχρι και δύο εργάτες</t>
  </si>
  <si>
    <t>31.09.12.02</t>
  </si>
  <si>
    <t>Κατασκευή άλλων ξύλινων οικιακών επίπλων, από μονάδα που απασχολεί τρεις και άνω εργάτες</t>
  </si>
  <si>
    <t>31.09.12.03</t>
  </si>
  <si>
    <t>Κατασκευή κρεβατιών</t>
  </si>
  <si>
    <t>31.09.13</t>
  </si>
  <si>
    <t>Κατασκευή ξύλινων επίπλων π.δ.κ.α.</t>
  </si>
  <si>
    <t>31.09.13.01</t>
  </si>
  <si>
    <t>Κατασκευή άλλων ξύλινων επίπλων, από μονάδα που απασχολεί μέχρι και δύο εργάτες</t>
  </si>
  <si>
    <t>31.09.13.02</t>
  </si>
  <si>
    <t>Κατασκευή άλλων ξύλινων επίπλων, από μονάδα που απασχολεί τρεις και άνω εργάτες</t>
  </si>
  <si>
    <t>31.09.14</t>
  </si>
  <si>
    <t>Κατασκευή επίπλων από πλαστικές ύλες ή από άλλα υλικά (όπως π.χ. από καλάμια, λυγαριές ή μπαμπού)</t>
  </si>
  <si>
    <t>46.11.12</t>
  </si>
  <si>
    <t>Εμπορικοί αντιπρόσωποι που μεσολαβούν στην πώληση λουλουδιών και φυτών</t>
  </si>
  <si>
    <t>46.11.12.01</t>
  </si>
  <si>
    <t>Εμπορικοί αντιπρόσωποι που μεσολαβούν στην πώληση ζώντων δασικών φυτών· σπόρων δασικών φυτών, φυτωρίων δασικών δέντρων</t>
  </si>
  <si>
    <t>46.11.12.02</t>
  </si>
  <si>
    <t>Εμπορικοί αντιπρόσωποι που μεσολαβούν στην πώληση κομμένων ανθέων και μπουμπουκιών ανθέων καθώς και ανθοδεσμών, στεφανιών και παρόμοιων ειδών</t>
  </si>
  <si>
    <t>46.11.12.03</t>
  </si>
  <si>
    <t>Εμπορικοί αντιπρόσωποι που μεσολαβούν στην πώληση υλικών φύτευσης: ζώντων φυτών· κονδύλων, βολβών και ριζών· μοσχευμάτων και ξεμασκαλιδιών· μυκηλίων μανιταριών</t>
  </si>
  <si>
    <t>46.11.19.01</t>
  </si>
  <si>
    <t>Εμπορικοί αντιπρόσωποι που μεσολαβούν στην πώληση ακατέργαστων αγροτικών προϊόντων γενικά</t>
  </si>
  <si>
    <t>46.11.19.03</t>
  </si>
  <si>
    <t>Εμπορικοί αντιπρόσωποι που μεσολαβούν στην πώληση άλλων δενδρωδών και θαμνωδών καλλιεργειών φρούτων και καρπών με κέλυφος και προϊόντων τους</t>
  </si>
  <si>
    <t>46.11.19.04</t>
  </si>
  <si>
    <t>Εμπορικοί αντιπρόσωποι που μεσολαβούν στην πώληση άλλων ζωικών προϊόντων που παράγονται σε αγροκτήματα</t>
  </si>
  <si>
    <t>46.11.19.07</t>
  </si>
  <si>
    <t>Εμπορικοί αντιπρόσωποι που μεσολαβούν στην πώληση δημητριακών (εκτός ρυζιού)</t>
  </si>
  <si>
    <t>46.11.19.08</t>
  </si>
  <si>
    <t>Εμπορικοί αντιπρόσωποι που μεσολαβούν στην πώληση ελαιούχων σπόρων</t>
  </si>
  <si>
    <t>46.11.19.09</t>
  </si>
  <si>
    <t>Εμπορικοί αντιπρόσωποι που μεσολαβούν στην πώληση ελαιών και άλλων καρπών, ελαιοποιήσιμων</t>
  </si>
  <si>
    <t>46.11.19.10</t>
  </si>
  <si>
    <t>Εμπορικοί αντιπρόσωποι που μεσολαβούν στην πώληση εσπεριδοειδών</t>
  </si>
  <si>
    <t>46.11.19.13</t>
  </si>
  <si>
    <t>Εμπορικοί αντιπρόσωποι που μεσολαβούν στην πώληση καρυκευτικών, αρωματικών, θεραπευτικών και φαρμακευτικών φυτών και προϊόντων τους</t>
  </si>
  <si>
    <t>46.11.19.14</t>
  </si>
  <si>
    <t>Εμπορικοί αντιπρόσωποι που μεσολαβούν στην πώληση λαχανικών και πεπονοειδών, ριζών και κονδύλων</t>
  </si>
  <si>
    <t>46.11.19.15</t>
  </si>
  <si>
    <t>Εμπορικοί αντιπρόσωποι που μεσολαβούν στην πώληση μηλοειδών και πυρηνόκαρπων</t>
  </si>
  <si>
    <t>46.11.19.16</t>
  </si>
  <si>
    <t>Εμπορικοί αντιπρόσωποι που μεσολαβούν στην πώληση οσπρίων</t>
  </si>
  <si>
    <t>46.11.19.17</t>
  </si>
  <si>
    <t>Εμπορικοί αντιπρόσωποι που μεσολαβούν στην πώληση πατατών</t>
  </si>
  <si>
    <t>46.11.19.18</t>
  </si>
  <si>
    <t>Εμπορικοί αντιπρόσωποι που μεσολαβούν στην πώληση προϊόντων άλλων μη πολυετών φυτών</t>
  </si>
  <si>
    <t>46.11.19.19</t>
  </si>
  <si>
    <t>Εμπορικοί αντιπρόσωποι που μεσολαβούν στην πώληση προϊόντων άλλων φυτών πολυετών καλλιεργειών</t>
  </si>
  <si>
    <t>46.11.19.20</t>
  </si>
  <si>
    <t>Εμπορικοί αντιπρόσωποι που μεσολαβούν στην πώληση προϊόντων αυτοφυών φυτών μη ξυλώδους μορφής</t>
  </si>
  <si>
    <t>46.11.19.21</t>
  </si>
  <si>
    <t>Εμπορικοί αντιπρόσωποι που μεσολαβούν στην πώληση προϊόντων ινωδών φυτών</t>
  </si>
  <si>
    <t>46.11.19.22</t>
  </si>
  <si>
    <t>Εμπορικοί αντιπρόσωποι που μεσολαβούν στην πώληση ρυζιού</t>
  </si>
  <si>
    <t>46.11.19.23</t>
  </si>
  <si>
    <t>Εμπορικοί αντιπρόσωποι που μεσολαβούν στην πώληση σιταριού</t>
  </si>
  <si>
    <t>46.11.19.24</t>
  </si>
  <si>
    <t>Εμπορικοί αντιπρόσωποι που μεσολαβούν στην πώληση σταφυλιών</t>
  </si>
  <si>
    <t>46.11.19.25</t>
  </si>
  <si>
    <t>Εμπορικοί αντιπρόσωποι που μεσολαβούν στην πώληση τροπικών και υποτροπικών φρούτων</t>
  </si>
  <si>
    <t>46.11.19.26</t>
  </si>
  <si>
    <t>Εμπορικοί αντιπρόσωποι που μεσολαβούν στην πώληση υφαντικών ινών</t>
  </si>
  <si>
    <t>46.11.19.27</t>
  </si>
  <si>
    <t>Εμπορικοί αντιπρόσωποι που μεσολαβούν στην πώληση φρούτων και λαχανικών</t>
  </si>
  <si>
    <t>46.11.19.28</t>
  </si>
  <si>
    <t>Εμπορικοί αντιπρόσωποι που μεσολαβούν στην πώληση φυτών και προϊόντων τους για αφεψήματα</t>
  </si>
  <si>
    <t>46.12.13.10</t>
  </si>
  <si>
    <t>Εμπορικοί αντιπρόσωποι που μεσολαβούν στην πώληση λιπαντικών παρασκευασμάτων, προσθετικών, αντιψυκτικών παρασκευασμάτων</t>
  </si>
  <si>
    <t>46.12.13.11</t>
  </si>
  <si>
    <t>Εμπορικοί αντιπρόσωποι που μεσολαβούν στην πώληση λιπασμάτων και αζωτούχων ενώσεων</t>
  </si>
  <si>
    <t>46.12.13.12</t>
  </si>
  <si>
    <t>Εμπορικοί αντιπρόσωποι που μεσολαβούν στην πώληση μελανιών τυπογραφίας</t>
  </si>
  <si>
    <t>46.12.13.15</t>
  </si>
  <si>
    <t>Εμπορικοί αντιπρόσωποι που μεσολαβούν στην πώληση παρασιτοκτόνων και άλλων αγροχημικών προϊόντων</t>
  </si>
  <si>
    <t>46.15.13</t>
  </si>
  <si>
    <t>Εμπορικοί αντιπρόσωποι που μεσολαβούν στην πώληση σιδηρικών και εργαλείων χειρός</t>
  </si>
  <si>
    <t>46.15.13.01</t>
  </si>
  <si>
    <t>Εμπορικοί αντιπρόσωποι που μεσολαβούν στην πώληση άλλων εργαλείων χειρός</t>
  </si>
  <si>
    <t>46.15.13.02</t>
  </si>
  <si>
    <t>Εμπορικοί αντιπρόσωποι που μεσολαβούν στην πώληση κλειδαριών και μεντεσέδων</t>
  </si>
  <si>
    <t>46.17.11</t>
  </si>
  <si>
    <t>Εμπορικοί αντιπρόσωποι που μεσολαβούν στην πώληση τροφίμων</t>
  </si>
  <si>
    <t>46.17.11.01</t>
  </si>
  <si>
    <t>Εμπορικοί αντιπρόσωποι που μεσολαβούν στην πώληση αβγών με το κέλυφος, που διαθέτονται νωπά</t>
  </si>
  <si>
    <t>46.17.11.02</t>
  </si>
  <si>
    <t>Εμπορικοί αντιπρόσωποι που μεσολαβούν στην πώληση άλλων ειδών διατροφής π.δ.κ.α.</t>
  </si>
  <si>
    <t>46.17.11.03</t>
  </si>
  <si>
    <t>Εμπορικοί αντιπρόσωποι που μεσολαβούν στην πώληση αμύλων και προϊόντων αμύλου</t>
  </si>
  <si>
    <t>46.17.11.04</t>
  </si>
  <si>
    <t>Εμπορικοί αντιπρόσωποι που μεσολαβούν στην πώληση αρτυμάτων και καρυκευμάτων</t>
  </si>
  <si>
    <t>46.17.11.05</t>
  </si>
  <si>
    <t>Εμπορικοί αντιπρόσωποι που μεσολαβούν στην πώληση γαλακτοκομικών και τυροκομικών προϊόντων</t>
  </si>
  <si>
    <t>46.17.11.06</t>
  </si>
  <si>
    <t>Εμπορικοί αντιπρόσωποι που μεσολαβούν στην πώληση ειδών αρτοποιίας και νωπών ειδών ζαχαροπλαστικής</t>
  </si>
  <si>
    <t>46.17.11.07</t>
  </si>
  <si>
    <t>Εμπορικοί αντιπρόσωποι που μεσολαβούν στην πώληση ειδών υγιεινής διατροφής</t>
  </si>
  <si>
    <t>46.17.11.08</t>
  </si>
  <si>
    <t>Εμπορικοί αντιπρόσωποι που μεσολαβούν στην πώληση ελαίων και λιπών</t>
  </si>
  <si>
    <t>46.17.11.09</t>
  </si>
  <si>
    <t>Εμπορικοί αντιπρόσωποι που μεσολαβούν στην πώληση έτοιμων γευμάτων και φαγητών</t>
  </si>
  <si>
    <t>46.17.11.10</t>
  </si>
  <si>
    <t>Εμπορικοί αντιπρόσωποι που μεσολαβούν στην πώληση ζάχαρης</t>
  </si>
  <si>
    <t>46.17.11.11</t>
  </si>
  <si>
    <t>Εμπορικοί αντιπρόσωποι που μεσολαβούν στην πώληση κακάου, σοκολάτας και ζαχαρωτών</t>
  </si>
  <si>
    <t>46.17.11.12</t>
  </si>
  <si>
    <t>Εμπορικοί αντιπρόσωποι που μεσολαβούν στην πώληση κρέατος εκτός πουλερικών</t>
  </si>
  <si>
    <t>46.17.11.13</t>
  </si>
  <si>
    <t>Εμπορικοί αντιπρόσωποι που μεσολαβούν στην πώληση κρέατος πουλερικών</t>
  </si>
  <si>
    <t>46.17.11.14</t>
  </si>
  <si>
    <t>Εμπορικοί αντιπρόσωποι που μεσολαβούν στην πώληση μακαρονιών, λαζανιών, κουσκούς και παρόμοιων αλευρωδών προϊόντων</t>
  </si>
  <si>
    <t>46.17.11.15</t>
  </si>
  <si>
    <t>Εμπορικοί αντιπρόσωποι που μεσολαβούν στην πώληση μαργαρίνης και παρόμοιων βρώσιμων λιπών</t>
  </si>
  <si>
    <t>46.17.11.16</t>
  </si>
  <si>
    <t>Εμπορικοί αντιπρόσωποι που μεσολαβούν στην πώληση ομογενοποιημένων παρασκευασμάτων διατροφής και διαιτητικών τροφών</t>
  </si>
  <si>
    <t>46.17.11.17</t>
  </si>
  <si>
    <t>Εμπορικοί αντιπρόσωποι που μεσολαβούν στην πώληση παγωτών</t>
  </si>
  <si>
    <t>46.17.11.18</t>
  </si>
  <si>
    <t>Εμπορικοί αντιπρόσωποι που μεσολαβούν στην πώληση παξιμαδιών και μπισκότων· διατηρούμενων ειδών ζαχαροπλαστικής</t>
  </si>
  <si>
    <t>46.17.11.19</t>
  </si>
  <si>
    <t>Εμπορικοί αντιπρόσωποι που μεσολαβούν στην πώληση παρασκευασμένων ζωοτροφών για ζώα που εκτρέφονται σε αγροκτήματα</t>
  </si>
  <si>
    <t>46.17.11.20</t>
  </si>
  <si>
    <t>Εμπορικοί αντιπρόσωποι που μεσολαβούν στην πώληση παρασκευασμένων ζωοτροφών για ζώα συντροφιάς</t>
  </si>
  <si>
    <t>46.17.11.21</t>
  </si>
  <si>
    <t>Εμπορικοί αντιπρόσωποι που μεσολαβούν στην πώληση παρασκευασμένων και διατηρημένων λαχανικών, πατατών, φρούτων και ξηρών καρπών</t>
  </si>
  <si>
    <t>46.17.11.22</t>
  </si>
  <si>
    <t>Εμπορικοί αντιπρόσωποι που μεσολαβούν στην πώληση προϊόντων αλευρόμυλων</t>
  </si>
  <si>
    <t>46.17.11.23</t>
  </si>
  <si>
    <t>Εμπορικοί αντιπρόσωποι που μεσολαβούν στην πώληση προϊόντων κρέατος και κρέατος πουλερικών</t>
  </si>
  <si>
    <t>46.17.11.24</t>
  </si>
  <si>
    <t>Εμπορικοί αντιπρόσωποι που μεσολαβούν στην πώληση τσαγιού και καφέ</t>
  </si>
  <si>
    <t>46.17.11.25</t>
  </si>
  <si>
    <t>Εμπορικοί αντιπρόσωποι που μεσολαβούν στην πώληση τυποποιημένων ειδών διατροφής</t>
  </si>
  <si>
    <t>46.17.11.26</t>
  </si>
  <si>
    <t>Εμπορικοί αντιπρόσωποι που μεσολαβούν στην πώληση χυμών φρούτων και λαχανικών</t>
  </si>
  <si>
    <t>46.17.12</t>
  </si>
  <si>
    <t>Εμπορικοί αντιπρόσωποι που μεσολαβούν στην πώληση ποτών</t>
  </si>
  <si>
    <t>46.17.12.01</t>
  </si>
  <si>
    <t>Εμπορικοί αντιπρόσωποι που μεσολαβούν στην πώληση άλλων μη αποσταγμένων ποτών που υφίστανται ζύμωση</t>
  </si>
  <si>
    <t>46.17.12.02</t>
  </si>
  <si>
    <t>Εμπορικοί αντιπρόσωποι που μεσολαβούν στην πώληση αναψυκτικών· μεταλλικού νερού και άλλων εμφιαλωμένων νερών</t>
  </si>
  <si>
    <t>46.17.12.03</t>
  </si>
  <si>
    <t>Εμπορικοί αντιπρόσωποι που μεσολαβούν στην πώληση αποσταγμένων αλκοολούχων ποτών</t>
  </si>
  <si>
    <t>46.17.12.04</t>
  </si>
  <si>
    <t>Εμπορικοί αντιπρόσωποι που μεσολαβούν στην πώληση βύνης</t>
  </si>
  <si>
    <t>46.17.12.05</t>
  </si>
  <si>
    <t>Εμπορικοί αντιπρόσωποι που μεσολαβούν στην πώληση ζύθου</t>
  </si>
  <si>
    <t>46.17.12.06</t>
  </si>
  <si>
    <t>Εμπορικοί αντιπρόσωποι που μεσολαβούν στην πώληση μηλίτη και κρασιών από άλλα φρούτα</t>
  </si>
  <si>
    <t>46.17.12.07</t>
  </si>
  <si>
    <t>Εμπορικοί αντιπρόσωποι που μεσολαβούν στην πώληση οίνου από σταφύλια</t>
  </si>
  <si>
    <t>46.21.1</t>
  </si>
  <si>
    <t>Χονδρικό εμπόριο δημητριακών, σπόρων και ζωοτροφών</t>
  </si>
  <si>
    <t>46.21.11</t>
  </si>
  <si>
    <t>Χονδρικό εμπόριο δημητριακών</t>
  </si>
  <si>
    <t>46.21.11.01</t>
  </si>
  <si>
    <t>Χονδρικό εμπόριο άλλων δημητριακών</t>
  </si>
  <si>
    <t>46.21.11.02</t>
  </si>
  <si>
    <t>Χονδρικό εμπόριο καλαμποκιού</t>
  </si>
  <si>
    <t>46.21.11.03</t>
  </si>
  <si>
    <t>Χονδρικό εμπόριο κριθαριού</t>
  </si>
  <si>
    <t>46.21.11.04</t>
  </si>
  <si>
    <t>Χονδρικό εμπόριο μαλακού σιταριού και σμιγαδιού, για κατανάλωση από ανθρώπους</t>
  </si>
  <si>
    <t>46.21.11.05</t>
  </si>
  <si>
    <t>Χονδρικό εμπόριο μαλακού σιταριού και σμιγαδιού, για κατανάλωση από ζώα</t>
  </si>
  <si>
    <t>46.21.11.06</t>
  </si>
  <si>
    <t>Χονδρικό εμπόριο ρυζιού, μη αποφλοιωμένου</t>
  </si>
  <si>
    <t>46.21.11.07</t>
  </si>
  <si>
    <t>Χονδρικό εμπόριο σίκαλης, βρώμης</t>
  </si>
  <si>
    <t>46.21.11.08</t>
  </si>
  <si>
    <t>Χονδρικό εμπόριο σκληρoύ σιταριού, για κατανάλωση από ανθρώπους</t>
  </si>
  <si>
    <t>46.21.11.09</t>
  </si>
  <si>
    <t>Χονδρικό εμπόριο σκληρού σιταριού, για κατανάλωση από ζώα</t>
  </si>
  <si>
    <t>46.21.11.10</t>
  </si>
  <si>
    <t>Χονδρικό εμπόριο σπόρων για πτηνοτροφές και κτηνοτροφές</t>
  </si>
  <si>
    <t>46.21.12</t>
  </si>
  <si>
    <t>Χονδρικό εμπόριο σπόρων (εκτός των ελαιούχων σπόρων)</t>
  </si>
  <si>
    <t>46.21.12.01</t>
  </si>
  <si>
    <t>Χονδρικό εμπόριο άλλων δημητριακών, για σπορά</t>
  </si>
  <si>
    <t>46.21.12.02</t>
  </si>
  <si>
    <t>Χονδρικό εμπόριο αποξηραμένων οσπριωδών λαχανικών, αποφλοιωμένων, για σπορά</t>
  </si>
  <si>
    <t>46.21.12.03</t>
  </si>
  <si>
    <t>Χονδρικό εμπόριο βρώσιμων ριζών και βολβών με υψηλό περιεχόμενο σε άμυλο ή ινουλίνη, για σπορά</t>
  </si>
  <si>
    <t>46.21.12.04</t>
  </si>
  <si>
    <t>Χονδρικό εμπόριο καλαμποκιού για σπορά</t>
  </si>
  <si>
    <t>46.21.12.05</t>
  </si>
  <si>
    <t>Χονδρικό εμπόριο κριθαριού, για σπορά</t>
  </si>
  <si>
    <t>46.21.12.06</t>
  </si>
  <si>
    <t>Χονδρικό εμπόριο μαλακού σιταριού και σμιγαδιού, για σπορά</t>
  </si>
  <si>
    <t>46.21.12.07</t>
  </si>
  <si>
    <t>Χονδρικό εμπόριο σκληρού σιταριού, για σπορά</t>
  </si>
  <si>
    <t>46.21.12.08</t>
  </si>
  <si>
    <t>Χονδρικό εμπόριο σπόρων ανθέων και καρπών</t>
  </si>
  <si>
    <t>46.21.12.09</t>
  </si>
  <si>
    <t>Χονδρικό εμπόριο σπόρων ζαχαρότευτλων και σπόρων κτηνοτροφικών φυτών</t>
  </si>
  <si>
    <t>46.21.12.10</t>
  </si>
  <si>
    <t>Χονδρικό εμπόριο σπόρων λαχανικών</t>
  </si>
  <si>
    <t>46.21.12.11</t>
  </si>
  <si>
    <t>Χονδρικό εμπόριο σπόρων πατάτας</t>
  </si>
  <si>
    <t>46.21.13</t>
  </si>
  <si>
    <t>Χονδρικό εμπόριο ελαιούχων σπόρων και καρπών</t>
  </si>
  <si>
    <t>46.21.13.01</t>
  </si>
  <si>
    <t>Χονδρικό εμπόριο άλλων ελαιούχων καρπών</t>
  </si>
  <si>
    <t>46.21.13.02</t>
  </si>
  <si>
    <t>Χονδρικό εμπόριο άλλων ελαιούχων σπόρων</t>
  </si>
  <si>
    <t>46.21.13.03</t>
  </si>
  <si>
    <t>Χονδρικό εμπόριο αράπικων φιστικιών</t>
  </si>
  <si>
    <t>46.21.13.04</t>
  </si>
  <si>
    <t>Χονδρικό εμπόριο ελαιών</t>
  </si>
  <si>
    <t>46.21.13.05</t>
  </si>
  <si>
    <t>Χονδρικό εμπόριο σπόρων βαμβακιού</t>
  </si>
  <si>
    <t>46.21.13.06</t>
  </si>
  <si>
    <t>Χονδρικό εμπόριο σπόρων ηλίανθου, σουσαμιού, κάρδαμου, κράμβης, ελαιοκράμβης και σιναπιού</t>
  </si>
  <si>
    <t>46.21.14</t>
  </si>
  <si>
    <t>Χονδρικό εμπόριο ζωοτροφών</t>
  </si>
  <si>
    <t>46.21.14.01</t>
  </si>
  <si>
    <t>Χονδρικό εμπόριο αλευριών και χονδράλευρων από ελαιούχους σπόρους ή καρπούς εκτός του σιναπιού</t>
  </si>
  <si>
    <t>46.21.14.02</t>
  </si>
  <si>
    <t>Χονδρικό εμπόριο αλευριών, χονδράλευρων και σβόλων κρέατος, ακατάλληλων για ανθρώπινη κατανάλωση, υπολειμμάτων ζωικού λίπους</t>
  </si>
  <si>
    <t>46.21.14.04</t>
  </si>
  <si>
    <t>Χονδρικό εμπόριο αποξηραμένων οσπριωδών λαχανικών, αποφλοιωμένων για τροφή ζώων</t>
  </si>
  <si>
    <t>46.21.14.05</t>
  </si>
  <si>
    <t>Χονδρικό εμπόριο άχυρων και σανού (χορτονομής)</t>
  </si>
  <si>
    <t>46.21.14.06</t>
  </si>
  <si>
    <t>Χονδρικό εμπόριο βιολογικών ζωοτροφών</t>
  </si>
  <si>
    <t>46.21.14.07</t>
  </si>
  <si>
    <t>Χονδρικό εμπόριο ελαιοπιτών και άλλων στερεών κατάλοιπων φυτικών λιπών ή ελαίων</t>
  </si>
  <si>
    <t>46.21.14.08</t>
  </si>
  <si>
    <t>Χονδρικό εμπόριο κατάλοιπων παραγωγής αμύλου, ζυθοποιίας και παρόμοιων κατάλοιπων</t>
  </si>
  <si>
    <t>46.21.14.09</t>
  </si>
  <si>
    <t>Χονδρικό εμπόριο παρασκευασμένων ζωοτροφών για ζώα που εκτρέφονται σε αγροκτήματα</t>
  </si>
  <si>
    <t>46.21.14.10</t>
  </si>
  <si>
    <t>Χονδρικό εμπόριο πίτουρου, πιτουράλευρων και άλλων κατάλοιπων από την επεξεργασία δημητριακών</t>
  </si>
  <si>
    <t>46.21.14.11</t>
  </si>
  <si>
    <t>Χονδρικό εμπόριο σβόλων δημητριακών</t>
  </si>
  <si>
    <t>46.21.14.12</t>
  </si>
  <si>
    <t>Χονδρικό εμπόριο φυτικών αλευριών και χονδράλευρων, για τροφή ζώων</t>
  </si>
  <si>
    <t>46.21.14.13</t>
  </si>
  <si>
    <t>Χονδρικό εμπόριο φυτικών υλών και φυτικών απορριμμάτων, για τροφή ζώων</t>
  </si>
  <si>
    <t>46.21.14.14</t>
  </si>
  <si>
    <t>Χονδρικό εμπόριο χoνδράλευρου και σβόλων τριφυλλιού (alfalfa)</t>
  </si>
  <si>
    <t>46.21.19.20</t>
  </si>
  <si>
    <t>Χονδρικό εμπόριο φυτικών υλών π.δ.κ.α. για σπαρτοπλεκτική, παραγέμισμα, βάτες, βαφή ή δέψη, φυτικών προϊόντων π.δ.κ.α.</t>
  </si>
  <si>
    <t>46.21.19.21</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</si>
  <si>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ξηρών</t>
  </si>
  <si>
    <t>46.21.19.22</t>
  </si>
  <si>
    <t>Χονδρικό εμπόριο φυτών που χρησιμοποιούνται κυρίως στην αρωματοποιία, τη φαρμακευτική ή την παραγωγή εντομοκτόνων, μυκητοκτόνων ή για παρόμοιους σκοπούς, φρέσκων</t>
  </si>
  <si>
    <t>46.21.19.23</t>
  </si>
  <si>
    <t>Χονδρικό εμπόριο ωμών εντοσθίων, μη βρώσιμων, υποπροϊόντων</t>
  </si>
  <si>
    <t>46.22.1</t>
  </si>
  <si>
    <t>Χονδρικό εμπόριο λουλουδιών και φυτών</t>
  </si>
  <si>
    <t>46.22.10</t>
  </si>
  <si>
    <t>46.22.10.01</t>
  </si>
  <si>
    <t>Χονδρικό εμπόριο αποξηραμένων φυτών</t>
  </si>
  <si>
    <t>46.22.10.02</t>
  </si>
  <si>
    <t>Χονδρικό εμπόριο δενδρυλλίων και φυτών (εκτός καλλωπιστικών φυτών)</t>
  </si>
  <si>
    <t>46.22.10.03</t>
  </si>
  <si>
    <t>Χονδρικό εμπόριο ζώντων φυτών, κονδύλων, βολβών και ριζών, μοσχευμάτων και παραφυάδων, μυκηλιών μανιταριών</t>
  </si>
  <si>
    <t>46.22.10.04</t>
  </si>
  <si>
    <t>Χονδρικό εμπόριο κομμένων ανθέων και μπουμπουκιών τους, συνθέσεων ανθέων καθώς και ανθοδεσμών, στεφανιών και παρόμοιων ειδών</t>
  </si>
  <si>
    <t>46.22.10.05</t>
  </si>
  <si>
    <t>Χονδρικό εμπόριο μερών φυτών, χορταριών, βρύων και λειχήνων, κατάλληλων για διακοσμητική χρήση</t>
  </si>
  <si>
    <t>46.22.10.06</t>
  </si>
  <si>
    <t>Χονδρικό εμπόριο πολλαπλασιαστικού υλικού φυτών</t>
  </si>
  <si>
    <t>46.22.10.07</t>
  </si>
  <si>
    <t>Χονδρικό εμπόριο φυσικών χριστουγεννιάτικων δέντρων</t>
  </si>
  <si>
    <t>46.23.1</t>
  </si>
  <si>
    <t>Χονδρικό εμπόριο ζώντων ζώων</t>
  </si>
  <si>
    <t>46.23.10</t>
  </si>
  <si>
    <t>46.23.10.01</t>
  </si>
  <si>
    <t>Χονδρικό εμπόριο αιγοειδών, ζώντων</t>
  </si>
  <si>
    <t>46.23.10.02</t>
  </si>
  <si>
    <t>Χονδρικό εμπόριο άλλων ζώντων ζώων</t>
  </si>
  <si>
    <t>46.23.10.03</t>
  </si>
  <si>
    <t>Χονδρικό εμπόριο αλόγων, όνων, ημιόνων και γίννων, ζώντων</t>
  </si>
  <si>
    <t>46.23.10.04</t>
  </si>
  <si>
    <t>Χονδρικό εμπόριο βοοειδών, ζώντων, εκτός των μοσχαριών</t>
  </si>
  <si>
    <t>46.23.10.05</t>
  </si>
  <si>
    <t>Χονδρικό εμπόριο κουνελιών, ζώντων</t>
  </si>
  <si>
    <t>46.23.10.06</t>
  </si>
  <si>
    <t>Χονδρικό εμπόριο μελισσοσμηνών</t>
  </si>
  <si>
    <t>46.23.10.07</t>
  </si>
  <si>
    <t>Χονδρικό εμπόριο μοσχαριών, ζώντων</t>
  </si>
  <si>
    <t>46.23.10.08</t>
  </si>
  <si>
    <t>Χονδρικό εμπόριο πουλερικών, ζώντων</t>
  </si>
  <si>
    <t>46.23.10.09</t>
  </si>
  <si>
    <t>Χονδρικό εμπόριο προβάτων, ζώντων</t>
  </si>
  <si>
    <t>46.23.10.10</t>
  </si>
  <si>
    <t>Χονδρικό εμπόριο σαλιγκαριών, ζώντων</t>
  </si>
  <si>
    <t>46.23.10.11</t>
  </si>
  <si>
    <t>Χονδρικό εμπόριο χοιροειδών, ζώντων</t>
  </si>
  <si>
    <t>46.23.10.12</t>
  </si>
  <si>
    <t>Χονδρικό εμπόριο ωδικών πτηνών, σκύλων, γατών κλπ, ζώντων</t>
  </si>
  <si>
    <t>46.24.1</t>
  </si>
  <si>
    <t>Χονδρικό εμπόριο προβιών, δερμάτων και κατεργασμένου δέρματος</t>
  </si>
  <si>
    <t>46.24.10</t>
  </si>
  <si>
    <t>46.24.10.01</t>
  </si>
  <si>
    <t>Εξαγωγή ακατέργαστων δερμάτων</t>
  </si>
  <si>
    <t>46.24.10.02</t>
  </si>
  <si>
    <t>Χονδρικό εμπόριο ακατέργαστων γουνοδερμάτων, εκτός από δέρματα κουνελιών, λαγών και γουνοφόρων αρνιών</t>
  </si>
  <si>
    <t>46.24.10.03</t>
  </si>
  <si>
    <t>Χονδρικό εμπόριο ακατέργαστων δερμάτων γενικά</t>
  </si>
  <si>
    <t>46.24.10.04</t>
  </si>
  <si>
    <t>Χονδρικό εμπόριο ακατέργαστων δερμάτων άλλων ζώων π.δ.κ.α.</t>
  </si>
  <si>
    <t>46.24.10.05</t>
  </si>
  <si>
    <t>Χονδρικό εμπόριο ακατέργαστων δερμάτων βοοειδών ή ιπποειδών</t>
  </si>
  <si>
    <t>46.24.10.06</t>
  </si>
  <si>
    <t>Χονδρικό εμπόριο ακατέργαστων δερμάτων προβάτων ή αρνιών, αιγών ή μικρών κατσικιών</t>
  </si>
  <si>
    <t>46.24.10.07</t>
  </si>
  <si>
    <t>Χονδρικό εμπόριο δέρματος αιγάγρου (σαμουά), λουστρινιού και δέρματος με στιλπνή επικάλυψη, επιμεταλλωμένου δέρματος</t>
  </si>
  <si>
    <t>46.24.10.08</t>
  </si>
  <si>
    <t>Χονδρικό εμπόριο δερμάτων αιγών ή μικρών κατσικιών, χωρίς τρίχες</t>
  </si>
  <si>
    <t>46.24.10.09</t>
  </si>
  <si>
    <t>Χονδρικό εμπόριο δερμάτων άλλων ζώων</t>
  </si>
  <si>
    <t>46.24.10.10</t>
  </si>
  <si>
    <t>Χονδρικό εμπόριο δερμάτων από βοοειδή ή ιπποειδή ζώα, χωρίς τρίχες</t>
  </si>
  <si>
    <t>46.24.10.11</t>
  </si>
  <si>
    <t>Χονδρικό εμπόριο κατεργασμένων δερμάτων</t>
  </si>
  <si>
    <t>46.24.10.12</t>
  </si>
  <si>
    <t>Χονδρικό εμπόριο συνθετικών δερμάτων, με βάση το δέρμα</t>
  </si>
  <si>
    <t>46.31</t>
  </si>
  <si>
    <t>Χονδρικό εμπόριο φρούτων και λαχανικών</t>
  </si>
  <si>
    <t>46.31.1</t>
  </si>
  <si>
    <t>46.31.11</t>
  </si>
  <si>
    <t>Χονδρικό εμπόριο νωπών φρούτων και λαχανικών</t>
  </si>
  <si>
    <t>46.31.11.01</t>
  </si>
  <si>
    <t>Εξαγωγή εγχώριων νωπών αγροτικών προϊόντων</t>
  </si>
  <si>
    <t>46.31.11.02</t>
  </si>
  <si>
    <t>Χονδρικό εμπόριο ακατέργαστων ξηρών καρπών</t>
  </si>
  <si>
    <t>46.31.11.03</t>
  </si>
  <si>
    <t>Χονδρικό εμπόριο άλλων λαχανικών π.δ.κ.α.</t>
  </si>
  <si>
    <t>46.31.11.04</t>
  </si>
  <si>
    <t>Χονδρικό εμπόριο άλλων σταφυλιών, νωπών</t>
  </si>
  <si>
    <t>46.31.11.05</t>
  </si>
  <si>
    <t>Χονδρικό εμπόριο άλλων φρούτων, χαρουπιών</t>
  </si>
  <si>
    <t>46.31.11.06</t>
  </si>
  <si>
    <t>Χονδρικό εμπόριο βρώσιμων ριζών και βολβών με υψηλό περιεχόμενο σε άμυλο ή ινουλίνη, για ανθρώπινη κατανάλωση</t>
  </si>
  <si>
    <t>46.31.11.07</t>
  </si>
  <si>
    <t>Χονδρικό εμπόριο ελαιοπυρήνα</t>
  </si>
  <si>
    <t>46.31.11.08</t>
  </si>
  <si>
    <t>Χονδρικό εμπόριο ελαίων και άλλων καρπών, φρέσκων</t>
  </si>
  <si>
    <t>46.31.11.09</t>
  </si>
  <si>
    <t>Χονδρικό εμπόριο επιτραπέζιων σταφυλιών</t>
  </si>
  <si>
    <t>46.31.11.10</t>
  </si>
  <si>
    <t>Χονδρικό εμπόριο εσπεριδοειδών</t>
  </si>
  <si>
    <t>46.31.11.11</t>
  </si>
  <si>
    <t>Χονδρικό εμπόριο οπωροκηπευτικών</t>
  </si>
  <si>
    <t>46.31.11.12</t>
  </si>
  <si>
    <t>Χονδρικό εμπόριο πατατών, φρέσκων ή απλής ψύξης</t>
  </si>
  <si>
    <t>46.31.11.13</t>
  </si>
  <si>
    <t>Χονδρικό εμπόριο ριζωδών και βολβοειδών λαχανικών</t>
  </si>
  <si>
    <t>46.31.11.14</t>
  </si>
  <si>
    <t>Χονδρικό εμπόριο σπαραγγιών</t>
  </si>
  <si>
    <t>46.31.11.15</t>
  </si>
  <si>
    <t>Χονδρικό εμπόριο σταφίδων</t>
  </si>
  <si>
    <t>46.31.11.16</t>
  </si>
  <si>
    <t>Χονδρικό εμπόριο χουρμάδων, σύκων, μπανανών, ινδικών καρύδων, βραζιλιάνικων καρύδων ανακάρδιου, αβοκάντο, μάνγκο, γουάβας, φρέσκων</t>
  </si>
  <si>
    <t>46.31.12</t>
  </si>
  <si>
    <t>Χονδρικό εμπόριο επεξεργασμένων φρούτων και λαχανικών</t>
  </si>
  <si>
    <t>46.31.12.01</t>
  </si>
  <si>
    <t>Εξαγωγή μεταποιημένων λαχανικών, φρούτων και καρπών με κέλυφος (ακρόδρυων)</t>
  </si>
  <si>
    <t>46.31.12.02</t>
  </si>
  <si>
    <t>Χονδρικό εμπόριο άλλων διατηρημένων φρούτων</t>
  </si>
  <si>
    <t>46.31.12.03</t>
  </si>
  <si>
    <t>Χονδρικό εμπόριο αποξηραμένων λαχανικών</t>
  </si>
  <si>
    <t>46.31.12.04</t>
  </si>
  <si>
    <t>Χονδρικό εμπόριο αποξηραμένων οσπριωδών λαχανικών, αποφλοιωμένων, όχι για σπορά</t>
  </si>
  <si>
    <t>46.31.12.05</t>
  </si>
  <si>
    <t>Χονδρικό εμπόριο διατηρημένων πατατών</t>
  </si>
  <si>
    <t>46.31.12.06</t>
  </si>
  <si>
    <t>Χονδρικό εμπόριο ελαιών και άλλων καρπών, ξηρών</t>
  </si>
  <si>
    <t>46.31.12.07</t>
  </si>
  <si>
    <t>Χονδρικό εμπόριο εσπεριδοειδών, ξηρών</t>
  </si>
  <si>
    <t>46.31.12.08</t>
  </si>
  <si>
    <t>Χονδρικό εμπόριο κατεργασμένων ξηρών καρπών</t>
  </si>
  <si>
    <t>46.31.12.09</t>
  </si>
  <si>
    <t>Χονδρικό εμπόριο κουκουτσιών βερίκοκων, ροδάκινων ή δαμάσκηνων</t>
  </si>
  <si>
    <t>46.31.12.10</t>
  </si>
  <si>
    <t>Χονδρικό εμπόριο λαχανικών διατηρημένων σε ξίδι ή σε οξικό οξύ</t>
  </si>
  <si>
    <t>46.31.12.11</t>
  </si>
  <si>
    <t>Χονδρικό εμπόριο λαχανικών κατεψυγμένων</t>
  </si>
  <si>
    <t>46.31.12.12</t>
  </si>
  <si>
    <t>Χονδρικό εμπόριο λαχανικών προσωρινά διατηρημένων</t>
  </si>
  <si>
    <t>46.31.12.13</t>
  </si>
  <si>
    <t>Χονδρικό εμπόριο λαχανικών, διατηρημένων με άλλο τρόπο εκτός από ξίδι ή οξικό οξύ</t>
  </si>
  <si>
    <t>46.31.12.14</t>
  </si>
  <si>
    <t>Χονδρικό εμπόριο μαρμελάδων, ζελέδων και πουρέ και πολτών φρούτων ή ξηρών καρπών</t>
  </si>
  <si>
    <t>46.31.12.15</t>
  </si>
  <si>
    <t>Χονδρικό εμπόριο ξηρών καρπών, καβουρδισμένων αράπικων φιστικιών, αλατισμένων ή με άλλο τρόπο συντηρημένων</t>
  </si>
  <si>
    <t>46.31.12.16</t>
  </si>
  <si>
    <t>Χονδρικό εμπόριο πατατών κατεψυγμένων</t>
  </si>
  <si>
    <t>46.31.12.17</t>
  </si>
  <si>
    <t>Χονδρικό εμπόριο φρούτων και ξηρών καρπών, μαγειρεμένων ή αμαγείρευτων, κατεψυγμένων</t>
  </si>
  <si>
    <t>46.31.12.18</t>
  </si>
  <si>
    <t>Χονδρικό εμπόριο φρούτων και ξηρών καρπών, προσωρινά διατηρημένων, όχι για άμεση κατανάλωση</t>
  </si>
  <si>
    <t>46.31.12.19</t>
  </si>
  <si>
    <t>Χονδρικό εμπόριο χουρμάδων, σύκων, μπανανών, ινδικών καρύδων, βραζιλιάνικων καρύδων ανακάρδιου, αβοκάντο, μάνγκο, γουάβας, ξηρών</t>
  </si>
  <si>
    <t>46.32</t>
  </si>
  <si>
    <t>Χονδρικό εμπόριο κρέατος και προϊόντων κρέατος</t>
  </si>
  <si>
    <t>46.32.1</t>
  </si>
  <si>
    <t>46.32.11</t>
  </si>
  <si>
    <t>Χονδρικό εμπόριο κρέατος (συμπεριλαμβανομένων των πουλερικών)</t>
  </si>
  <si>
    <t>46.32.11.01</t>
  </si>
  <si>
    <t>Εξαγωγή εγχώριων κατεψυγμένων κρεάτων</t>
  </si>
  <si>
    <t>46.32.11.02</t>
  </si>
  <si>
    <t>Εξαγωγή εγχώριων νωπών κρεάτων</t>
  </si>
  <si>
    <t>46.32.11.03</t>
  </si>
  <si>
    <t>Χονδρικό εμπόριο άκρων ζώων</t>
  </si>
  <si>
    <t>46.32.11.04</t>
  </si>
  <si>
    <t>Χονδρικό εμπόριο άλλων κρεάτων και βρώσιμων εντοσθίων (συμπεριλαμβανομένου του κρέατος κουνελιών), εκτός από βατραχοπόδαρα</t>
  </si>
  <si>
    <t>46.32.11.05</t>
  </si>
  <si>
    <t>Χονδρικό εμπόριο βρώσιμων εντοσθίων</t>
  </si>
  <si>
    <t>46.32.11.06</t>
  </si>
  <si>
    <t>Χονδρικό εμπόριο κατεψυγμένου κρέατος βοοειδών</t>
  </si>
  <si>
    <t>46.32.11.07</t>
  </si>
  <si>
    <t>Χονδρικό εμπόριο κατεψυγμένου κρέατος χοιροειδών</t>
  </si>
  <si>
    <t>46.32.11.08</t>
  </si>
  <si>
    <t>Χονδρικό εμπόριο κουνελιών, νωπών ή κατεψυγμένων</t>
  </si>
  <si>
    <t>46.32.11.09</t>
  </si>
  <si>
    <t>Χονδρικό εμπόριο κρέατος αιγών</t>
  </si>
  <si>
    <t>46.32.11.10</t>
  </si>
  <si>
    <t>Χονδρικό εμπόριο κρέατος βοοειδών, νωπού ή απλής ψύξης</t>
  </si>
  <si>
    <t>46.32.11.11</t>
  </si>
  <si>
    <t>Χονδρικό εμπόριο κρέατος και βρώσιμων εντοσθίων πουλερικών, κατεψυγμένων</t>
  </si>
  <si>
    <t>46.32.11.12</t>
  </si>
  <si>
    <t>Χονδρικό εμπόριο κρέατος και βρώσιμων εντοσθίων πουλερικών, νωπών ή απλής ψύξης</t>
  </si>
  <si>
    <t>46.32.11.13</t>
  </si>
  <si>
    <t>Χονδρικό εμπόριο κρέατος προβάτων, κατεψυγμένου</t>
  </si>
  <si>
    <t>46.32.11.14</t>
  </si>
  <si>
    <t>Χονδρικό εμπόριο κρέατος προβάτων, νωπού ή απλής ψύξης</t>
  </si>
  <si>
    <t>46.32.11.15</t>
  </si>
  <si>
    <t>Χονδρικό εμπόριο κρέατος χοιροειδών, νωπού ή απλής ψύξης</t>
  </si>
  <si>
    <t>46.32.11.16</t>
  </si>
  <si>
    <t>Χονδρικό εμπόριο νωπών και κατεψυγμένων κρεάτων</t>
  </si>
  <si>
    <t>46.32.11.17</t>
  </si>
  <si>
    <t>Χονδρικό εμπόριο σαλιγκαριών, νωπών, απλής ψύξης, κατεψυγμένων, αποξηραμένων, παστών ή σε άλμη, εκτός από τα θαλασσινά σαλιγκάρια, βατραχοπόδαρων, νωπών, απλής ψύξης ή κατεψυγμένων</t>
  </si>
  <si>
    <t>46.32.12</t>
  </si>
  <si>
    <t>Χονδρικό εμπόριο προϊόντων κρέατος (συμπεριλαμβανομένων των προϊόντων πουλερικών)</t>
  </si>
  <si>
    <t>46.32.12.01</t>
  </si>
  <si>
    <t>Χονδρικό εμπόριο άλλων ειδών παρασκευασμένου και διατηρημένου κρέατος, εντοσθίων ή αίματος, εκχυλισμάτων και ζωμών κρέατος, ψαριών και υδρόβιων ασπόνδυλων</t>
  </si>
  <si>
    <t>46.32.12.02</t>
  </si>
  <si>
    <t>Χονδρικό εμπόριο επεξεργασμένων προϊόντων κρέατος (γύρου, σουβλακιών κλπ)</t>
  </si>
  <si>
    <t>46.32.12.03</t>
  </si>
  <si>
    <t>Χονδρικό εμπόριο κρέατος και βρώσιμων εντοσθίων, αλατισμένων, σε άλμη, αποξηραμένων ή καπνιστών, βρώσιμων αλευριών και χονδράλευρων κρέατος ή εντοσθίων</t>
  </si>
  <si>
    <t>46.33</t>
  </si>
  <si>
    <t>Χονδρικό εμπόριο γαλακτοκομικών προϊόντων, αβγών και βρώσιμων ελαίων και λιπών</t>
  </si>
  <si>
    <t>46.33.1</t>
  </si>
  <si>
    <t>46.33.11</t>
  </si>
  <si>
    <t>Χονδρικό εμπόριο γαλακτοκομικών προϊόντων</t>
  </si>
  <si>
    <t>46.33.11.01</t>
  </si>
  <si>
    <t>Χονδρικό εμπόριο βούτυρου</t>
  </si>
  <si>
    <t>46.33.11.02</t>
  </si>
  <si>
    <t>Χονδρικό εμπόριο γάλακτος και κρέμας σε στερεές μορφές</t>
  </si>
  <si>
    <t>46.33.11.03</t>
  </si>
  <si>
    <t>Χονδρικό εμπόριο γάλακτος και κρέμας, με περισσότερο από 6% λίπος, όχι συμπυκνωμένων ή ζαχαρούχων</t>
  </si>
  <si>
    <t>46.33.11.04</t>
  </si>
  <si>
    <t>Χονδρικό εμπόριο γάλακτος και κρέμας, συμπυκνωμένων ή με προσθήκη ζάχαρης ή άλλων γλυκαντικών υλών, σε άλλες μορφές εκτός της στερεάς</t>
  </si>
  <si>
    <t>46.33.11.05</t>
  </si>
  <si>
    <t>Χονδρικό εμπόριο γιαουρτιού και άλλων ειδών ζυμωμένου ή οξινισμένου γάλακτος ή κρέμας</t>
  </si>
  <si>
    <t>46.33.11.06</t>
  </si>
  <si>
    <t>Χονδρικό εμπόριο επεξεργασμένου ρευστού γάλακτος</t>
  </si>
  <si>
    <t>46.33.11.07</t>
  </si>
  <si>
    <t>Χονδρικό εμπόριο καζεΐνης</t>
  </si>
  <si>
    <t>46.33.11.08</t>
  </si>
  <si>
    <t>Χονδρικό εμπόριο τυριού και τυροπήγματος</t>
  </si>
  <si>
    <t>46.33.11.09</t>
  </si>
  <si>
    <t>Χονδρικό εμπόριο τυρόγαλου</t>
  </si>
  <si>
    <t>46.33.12</t>
  </si>
  <si>
    <t>Χονδρικό εμπόριο αβγών</t>
  </si>
  <si>
    <t>46.33.12.01</t>
  </si>
  <si>
    <t>Χονδρικό εμπόριο αβγών με το κέλυφος</t>
  </si>
  <si>
    <t>46.33.13</t>
  </si>
  <si>
    <t>Χονδρικό εμπόριο βρώσιμων ελαίων και λιπών</t>
  </si>
  <si>
    <t>46.33.13.01</t>
  </si>
  <si>
    <t>Εξαγωγή ελαιόλαδου</t>
  </si>
  <si>
    <t>46.33.13.02</t>
  </si>
  <si>
    <t>Χονδρικό εμπόριο βρώσιμων λιπών</t>
  </si>
  <si>
    <t>46.33.13.03</t>
  </si>
  <si>
    <t>Χονδρικό εμπόριο ελαιόλαδου</t>
  </si>
  <si>
    <t>46.33.13.04</t>
  </si>
  <si>
    <t>Χονδρικό εμπόριο ζωικών ελαίων και λιπών, ακατέργαστων και εξευγενισμένων, εκτός από λίπη βοοειδών, αιγοπροβάτων, χοίρων και πουλερικών</t>
  </si>
  <si>
    <t>46.33.13.05</t>
  </si>
  <si>
    <t>Χονδρικό εμπόριο ζωικών ή φυτικών λιπών και ελαίων και των κλασμάτων τους, υδρογονωμένων, εστεροποιημένων, αλλά χωρίς να έχουν υποστεί περαιτέρω παρασκευή</t>
  </si>
  <si>
    <t>46.33.13.06</t>
  </si>
  <si>
    <t>Χονδρικό εμπόριο καλαμποκέλαιου και των κλασμάτων του, μη χημικά τροποποιημένων</t>
  </si>
  <si>
    <t>46.33.13.07</t>
  </si>
  <si>
    <t>Χονδρικό εμπόριο λιπών βοοειδών, προβάτων, αιγών, χοίρων και πουλερικών</t>
  </si>
  <si>
    <t>46.33.13.08</t>
  </si>
  <si>
    <t>Χονδρικό εμπόριο μαργαρίνης και παρόμοιων παρασκευασμάτων</t>
  </si>
  <si>
    <t>46.33.13.09</t>
  </si>
  <si>
    <t>Χονδρικό εμπόριο σογιέλαιου, αραχιδέλαιου, ηλιέλαιου, καρδαμέλαιου, βαμβακέλαιου, κραμβέλαιου, γογγυλέλαιου (colza oil) και σιναπέλαιου</t>
  </si>
  <si>
    <t>46.33.13.10</t>
  </si>
  <si>
    <t>Χονδρικό εμπόριο φοινικέλαιου, ελαίου ινδικής καρύδας, φοινικοπυρήνων, babassu, λινέλαιου, σταθεροποιημένων φυτικών λιπών και ελαίων (εκτός από το καλαμποκέλαιο) και των κλασμάτων τους</t>
  </si>
  <si>
    <t>46.34</t>
  </si>
  <si>
    <t>Χονδρικό εμπόριο ποτών</t>
  </si>
  <si>
    <t>46.34.1</t>
  </si>
  <si>
    <t>46.34.11</t>
  </si>
  <si>
    <t>Χονδρικό εμπόριο χυμών, μεταλλικών νερών, αναψυκτικών και άλλων μη αλκοολούχων ποτών</t>
  </si>
  <si>
    <t>46.34.11.01</t>
  </si>
  <si>
    <t>Χονδρικό εμπόριο άλλων μη αλκοολούχων ποτών</t>
  </si>
  <si>
    <t>46.34.11.02</t>
  </si>
  <si>
    <t>Χονδρικό εμπόριο αναψυκτικών και εμφιαλωμένων νερών</t>
  </si>
  <si>
    <t>46.34.11.03</t>
  </si>
  <si>
    <t>Χονδρικό εμπόριο μεταλλικών νερών και αεριούχων νερών, που δεν έχουν γλυκανθεί ή αρωματιστεί</t>
  </si>
  <si>
    <t>46.34.11.04</t>
  </si>
  <si>
    <t>Χονδρικό εμπόριο παγακιών βρώσιμων, σε κύβους ή νιφάδες</t>
  </si>
  <si>
    <t>46.34.11.05</t>
  </si>
  <si>
    <t>Χονδρικό εμπόριο παγωμένου τσαγιού</t>
  </si>
  <si>
    <t>46.34.11.06</t>
  </si>
  <si>
    <t>Χονδρικό εμπόριο χυμών φρούτων και λαχανικών</t>
  </si>
  <si>
    <t>46.34.12</t>
  </si>
  <si>
    <t>Χονδρικό εμπόριο αλκοολούχων ποτών</t>
  </si>
  <si>
    <t>46.34.12.01</t>
  </si>
  <si>
    <t>Χονδρικό εμπόριο άλλων ποτών που προέρχονται από ζύμωση (π.χ. μηλίτη, απιδίτη, υδρομελιού), μειγμάτων ποτών που περιέχουν αλκοόλη</t>
  </si>
  <si>
    <t>46.34.12.02</t>
  </si>
  <si>
    <t>Χονδρικό εμπόριο αποσταγμάτων, ηδύποτων, άλλων οινοπνευματωδών ποτών, σύνθετων αλκοολούχων παρασκευασμάτων για την παραγωγή ποτών</t>
  </si>
  <si>
    <t>46.34.12.03</t>
  </si>
  <si>
    <t>Χονδρικό εμπόριο αφρώδους κρασιού</t>
  </si>
  <si>
    <t>46.34.12.04</t>
  </si>
  <si>
    <t>Χονδρικό εμπόριο βερμούτ και άλλων ειδών αρωματικού κρασιού από νωπά σταφύλια</t>
  </si>
  <si>
    <t>46.34.12.05</t>
  </si>
  <si>
    <t>Χονδρικό εμπόριο κρασιού από νωπά σταφύλια, εκτός από το αφρώδες κρασί, μούστου σταφυλιών</t>
  </si>
  <si>
    <t>46.34.12.06</t>
  </si>
  <si>
    <t>Χονδρικό εμπόριο -μετά από εισαγωγή- ποτών</t>
  </si>
  <si>
    <t>46.34.12.07</t>
  </si>
  <si>
    <t>Χονδρικό εμπόριο μπίρας</t>
  </si>
  <si>
    <t>46.35</t>
  </si>
  <si>
    <t>Χονδρικό εμπόριο προϊόντων καπνού</t>
  </si>
  <si>
    <t>46.35.1</t>
  </si>
  <si>
    <t>46.35.10</t>
  </si>
  <si>
    <t>46.35.10.01</t>
  </si>
  <si>
    <t>Χονδρικό εμπόριο άλλων ειδών μεταποιημένου καπνού και υποκατάστατων, ομογενοποιημένου ή ανασυσταμένου καπνού, εκχυλισμάτων και αποσταγμάτων καπνού</t>
  </si>
  <si>
    <t>46.35.10.02</t>
  </si>
  <si>
    <t>Χονδρικό εμπόριο πούρων, πούρων με κομμένο άκρο, πουρακιών και τσιγάρων, από καπνό ή υποκατάστατα του καπνού</t>
  </si>
  <si>
    <t>46.35.10.03</t>
  </si>
  <si>
    <t>Χονδρικό εμπόριο τσιγαρόχαρτου</t>
  </si>
  <si>
    <t>46.36</t>
  </si>
  <si>
    <t>Χονδρικό εμπόριο ζάχαρης, σοκολάτας και ειδών ζαχαροπλαστικής</t>
  </si>
  <si>
    <t>46.36.1</t>
  </si>
  <si>
    <t>46.36.11</t>
  </si>
  <si>
    <t>Χονδρικό εμπόριο ζάχαρης</t>
  </si>
  <si>
    <t>46.36.11.01</t>
  </si>
  <si>
    <t>Χονδρικό εμπόριο ακατέργαστης ζάχαρης από ζαχαροκάλαμο ή ζαχαρότευτλα, σε στερεά μορφή</t>
  </si>
  <si>
    <t>46.36.11.02</t>
  </si>
  <si>
    <t>Χονδρικό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</si>
  <si>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46.36.11.03</t>
  </si>
  <si>
    <t>Χονδρικό εμπόριο καθαρισμένης ζάχαρης και χημικά καθαρής σακχαρόζης σε στερεά μορφή, ζάχαρης και σιροπιού σφένδαμου και μελάσας</t>
  </si>
  <si>
    <t>46.36.12</t>
  </si>
  <si>
    <t>Χονδρικό εμπόριο προϊόντων αρτοποιίας</t>
  </si>
  <si>
    <t>46.36.12.01</t>
  </si>
  <si>
    <t>Χονδρικό εμπόριο (πρατήριο) ψωμιού και ειδών αρτοποιίας</t>
  </si>
  <si>
    <t>46.36.12.02</t>
  </si>
  <si>
    <t>Χονδρικό εμπόριο άλλων ειδών ψωμιού και άλλων ειδών αρτοποιίας</t>
  </si>
  <si>
    <t>46.36.12.03</t>
  </si>
  <si>
    <t>Χονδρικό εμπόριο κώνων παγωτού</t>
  </si>
  <si>
    <t>46.36.12.04</t>
  </si>
  <si>
    <t>Χονδρικό εμπόριο μελόψωμου και παρόμοιων ειδών, γλυκών μπισκότων, βαφλών και λεπτών μπισκότων</t>
  </si>
  <si>
    <t>46.36.12.05</t>
  </si>
  <si>
    <t>Χονδρικό εμπόριο πιτών και κουλουριών</t>
  </si>
  <si>
    <t>46.36.12.06</t>
  </si>
  <si>
    <t>Χονδρικό εμπόριο τραγανού ψωμιού, παξιμαδιών, φρυγανισμένου ψωμιού και παρόμοιων φρυγανισμένων προϊόντων</t>
  </si>
  <si>
    <t>46.36.12.07</t>
  </si>
  <si>
    <t>Χονδρικό εμπόριο τυποποιημένων ειδών αρτοποιίας</t>
  </si>
  <si>
    <t>46.36.12.08</t>
  </si>
  <si>
    <t>Χονδρικό εμπόριο τυροπιτών και σάντουιτς</t>
  </si>
  <si>
    <t>46.36.12.09</t>
  </si>
  <si>
    <t>Χονδρικό εμπόριο φρέσκου ψωμιού</t>
  </si>
  <si>
    <t>46.36.12.10</t>
  </si>
  <si>
    <t>Χονδρικό εμπόριο φρέσκων ειδών ζαχαροπλαστικής και γλυκισμάτων</t>
  </si>
  <si>
    <t>46.36.12.11</t>
  </si>
  <si>
    <t>Χονδρικό εμπόριο φύλλων κρούστας ή κανταϊφιού</t>
  </si>
  <si>
    <t>46.36.13</t>
  </si>
  <si>
    <t>Χονδρικό εμπόριο ειδών σοκολάτας και ειδών ζαχαροπλαστικής</t>
  </si>
  <si>
    <t>46.36.13.01</t>
  </si>
  <si>
    <t>Χονδρικό εμπόριο βιομηχανοποιημένου παγωτού, με προκαθορισμένη τιμή πώλησης</t>
  </si>
  <si>
    <t>46.36.13.02</t>
  </si>
  <si>
    <t>Χονδρικό εμπόριο ειδών ζαχαροπλαστικής γενικά</t>
  </si>
  <si>
    <t>46.36.13.03</t>
  </si>
  <si>
    <t>Χονδρικό εμπόριο παγωτού και άλλων ειδών βρώσιμου πάγου</t>
  </si>
  <si>
    <t>46.36.13.04</t>
  </si>
  <si>
    <t>Χονδρικό εμπόριο προϊόντων ζαχαροπλαστικής (συμπεριλαμβάνεται η λευκή σοκολάτα) που δεν περιέχουν κακάο</t>
  </si>
  <si>
    <t>46.36.13.05</t>
  </si>
  <si>
    <t>Χονδρικό εμπόριο σοκολάτας και άλλων παρασκευασμάτων που περιέχουν κακάο (εκτός από ζαχαρούχο σκόνη κακάου), σε άλλες μορφές εκτός από χύμα</t>
  </si>
  <si>
    <t>46.36.13.06</t>
  </si>
  <si>
    <t>Χονδρικό εμπόριο σοκολάτας και άλλων παρασκευασμάτων που περιέχουν κακάο (εκτός από ζαχαρούχο σκόνη κακάου), σε μορφές χύμα</t>
  </si>
  <si>
    <t>46.36.13.07</t>
  </si>
  <si>
    <t>Χονδρικό εμπόριο τυποποιημένων ζαχαρωδών προϊόντων</t>
  </si>
  <si>
    <t>46.36.13.08</t>
  </si>
  <si>
    <t>Χονδρικό εμπόριο φρούτων, ξηρών καρπών, φλούδας φρούτων και άλλων μερών φυτών, διατηρημένων με ζάχαρη</t>
  </si>
  <si>
    <t>46.37</t>
  </si>
  <si>
    <t>Χονδρικό εμπόριο καφέ, τσαγιού, κακάου και μπαχαρικών</t>
  </si>
  <si>
    <t>46.37.1</t>
  </si>
  <si>
    <t>46.37.10</t>
  </si>
  <si>
    <t>46.37.10.01</t>
  </si>
  <si>
    <t>Χονδρικό εμπόριο αρωματικών φυτών</t>
  </si>
  <si>
    <t>46.37.10.02</t>
  </si>
  <si>
    <t>Χονδρικό εμπόριο αφεψημάτων βοτάνων</t>
  </si>
  <si>
    <t>46.37.10.03</t>
  </si>
  <si>
    <t>Χονδρικό εμπόριο βούτυρου, λίπους και ελαίου κακάου</t>
  </si>
  <si>
    <t>46.37.10.04</t>
  </si>
  <si>
    <t>Χονδρικό εμπόριο εκχυλισμάτων, αποσταγμάτων, συμπυκνωμάτων και παρασκευασμάτων τσαγιού ή μάτε</t>
  </si>
  <si>
    <t>46.37.10.05</t>
  </si>
  <si>
    <t>Χονδρικό εμπόριο καβουρδισμένου και αλεσμένου καφέ και παρόμοιων ειδών</t>
  </si>
  <si>
    <t>46.37.10.06</t>
  </si>
  <si>
    <t>Χονδρικό εμπόριο κακάου σε σκόνη, που δεν περιέχει πρόσθετη ζάχαρη ή άλλη γλυκαντική ύλη</t>
  </si>
  <si>
    <t>46.37.10.07</t>
  </si>
  <si>
    <t>Χονδρικό εμπόριο κακάου σε σκόνη, που περιέχει πρόσθετη ζάχαρη ή άλλη γλυκαντική ύλη</t>
  </si>
  <si>
    <t>46.37.10.08</t>
  </si>
  <si>
    <t>Χονδρικό εμπόριο καρυκευμάτων - μπαχαρικών και λοιπών παρόμοιων ειδών, αλεσμένων και συσκευασμένων</t>
  </si>
  <si>
    <t>46.37.10.09</t>
  </si>
  <si>
    <t>Χονδρικό εμπόριο καφέ, αποκαφεϊνωμένου</t>
  </si>
  <si>
    <t>46.37.10.10</t>
  </si>
  <si>
    <t>Χονδρικό εμπόριο καφέ, μη αποκαφεϊνωμένου</t>
  </si>
  <si>
    <t>46.37.10.11</t>
  </si>
  <si>
    <t>Χονδρικό εμπόριο μπαχαρικών, επεξεργασμένων</t>
  </si>
  <si>
    <t>46.37.10.12</t>
  </si>
  <si>
    <t>Χονδρικό εμπόριο μπαχαρικών, μη κατεργασμένων</t>
  </si>
  <si>
    <t>46.37.10.13</t>
  </si>
  <si>
    <t>Χονδρικό εμπόριο πράσινου τσαγιού (μη ζυμωμένου), μαύρου τσαγιού (ζυμωμένου) και εν μέρει ζυμωμένου τσαγιού</t>
  </si>
  <si>
    <t>46.37.10.14</t>
  </si>
  <si>
    <t>Χονδρικό εμπόριο προϊόντων καφέ</t>
  </si>
  <si>
    <t>46.37.10.15</t>
  </si>
  <si>
    <t>Χονδρικό εμπόριο υποκατάστατων του καφέ, εκχυλισμάτων, ουσιών και συμπυκνωμάτων του καφέ ή των υποκατάστατων του καφέ</t>
  </si>
  <si>
    <t>46.38.2</t>
  </si>
  <si>
    <t>Χονδρικό εμπόριο άλλων τροφίμων</t>
  </si>
  <si>
    <t>46.38.21</t>
  </si>
  <si>
    <t>Χονδρικό εμπόριο ομογενοποιημένων παρασκευασμάτων τροφίμων και διαιτητικών τροφίμων</t>
  </si>
  <si>
    <t>46.38.21.01</t>
  </si>
  <si>
    <t>Χονδρικό εμπόριο διαιτητικών τροφών</t>
  </si>
  <si>
    <t>46.38.21.02</t>
  </si>
  <si>
    <t>Χονδρικό εμπόριο παιδικών τροφών και άλλων ομογενοποιημένων παρασκευασμάτων τροφίμων</t>
  </si>
  <si>
    <t>46.38.21.03</t>
  </si>
  <si>
    <t>Χονδρικό εμπόριο συμπληρωμάτων υγιεινής διατροφής</t>
  </si>
  <si>
    <t>46.38.29</t>
  </si>
  <si>
    <t>Χονδρικό εμπόριο άλλων τροφίμων π.δ.κ.α.</t>
  </si>
  <si>
    <t>46.38.29.01</t>
  </si>
  <si>
    <t>Χονδρικό εμπόριο αβγών χωρίς το κέλυφος, κρόκων αβγών, νωπών ή διατηρημένων, λευκώματος αβγού</t>
  </si>
  <si>
    <t>46.38.29.02</t>
  </si>
  <si>
    <t>Χονδρικό εμπόριο αλατιού επιτραπέζιου</t>
  </si>
  <si>
    <t>46.38.29.03</t>
  </si>
  <si>
    <t>Χονδρικό εμπόριο αλευριών δημητριακών, συσκευασμένων</t>
  </si>
  <si>
    <t>46.38.29.04</t>
  </si>
  <si>
    <t>Χονδρικό εμπόριο άλλων αλευριών δημητριακών π.δ.κ.α.</t>
  </si>
  <si>
    <t>46.38.29.05</t>
  </si>
  <si>
    <t>Χονδρικό εμπόριο άλλων προϊόντων δημητριακών (συμπεριλαμβάνονται και οι νιφάδες αραβόσιτου)</t>
  </si>
  <si>
    <t>46.38.29.06</t>
  </si>
  <si>
    <t>Χονδρικό εμπόριο άλλων προϊόντων διατροφής π.δ.κ.α.</t>
  </si>
  <si>
    <t>46.38.29.07</t>
  </si>
  <si>
    <t>Χονδρικό εμπόριο αμαγείρευτων ζυμαρικών, μη παραγεμισμένων ή με άλλο τρόπο παρασκευασμένων</t>
  </si>
  <si>
    <t>46.38.29.08</t>
  </si>
  <si>
    <t>Χονδρικό εμπόριο αμύλων, ινουλίνης, γλουτένης σιταριού, δεξτρινών και άλλων τροποποιημένων αμύλων</t>
  </si>
  <si>
    <t>46.38.29.09</t>
  </si>
  <si>
    <t>Χονδρικό εμπόριο αποφλοιωμένου ρυζιού</t>
  </si>
  <si>
    <t>46.38.29.10</t>
  </si>
  <si>
    <t>Χονδρικό εμπόριο βρώσιμων προϊόντων ζωικής προέλευσης π.δ.κ.α.</t>
  </si>
  <si>
    <t>46.38.29.11</t>
  </si>
  <si>
    <t>Χονδρικό εμπόριο βύνης</t>
  </si>
  <si>
    <t>46.38.29.12</t>
  </si>
  <si>
    <t>Χονδρικό εμπόριο ειδών υγιεινής διατροφής</t>
  </si>
  <si>
    <t>46.38.29.13</t>
  </si>
  <si>
    <t>Χονδρικό εμπόριο μαγειρεμένων ζυμαρικών, παραγεμισμένων ή με άλλο τρόπο παρασκευασμένων, κουσκούς</t>
  </si>
  <si>
    <t>46.38.29.14</t>
  </si>
  <si>
    <t>Χονδρικό εμπόριο μαγιάς (ενεργού ή αδρανούς), άλλων μονοκύτταρων μικροοργανισμών, νεκρών, παρασκευασμένων διογκωτικών σκονών</t>
  </si>
  <si>
    <t>46.38.29.15</t>
  </si>
  <si>
    <t>Χονδρικό εμπόριο μειγμάτων για την παρασκευή ειδών αρτοποιίας</t>
  </si>
  <si>
    <t>46.38.29.16</t>
  </si>
  <si>
    <t>Χονδρικό εμπόριο ξιδιού και υποκατάστατων του ξιδιού, που λαμβάνονται από το οξικό οξύ</t>
  </si>
  <si>
    <t>46.38.29.17</t>
  </si>
  <si>
    <t>Χονδρικό εμπόριο παρασκευασμένων τροφών για κατοικίδια ζώα ή πτηνά συντροφιάς</t>
  </si>
  <si>
    <t>46.38.29.18</t>
  </si>
  <si>
    <t>Χονδρικό εμπόριο πτηνοτροφών για οικιακά πτηνά</t>
  </si>
  <si>
    <t>46.38.29.19</t>
  </si>
  <si>
    <t>Χονδρικό εμπόριο ρυζιού, αλεσμένου</t>
  </si>
  <si>
    <t>46.38.29.20</t>
  </si>
  <si>
    <t>Χονδρικό εμπόριο σαλτσών, ανάμεικτων καρυκευμάτων και αρτυμάτων, αλευριού και χονδράλευρου σιναπιού και παρασκευασμένης μουστάρδας</t>
  </si>
  <si>
    <t>46.38.29.21</t>
  </si>
  <si>
    <t>Χονδρικό εμπόριο σιτάλευρου ή αλευριού σμιγαδιού</t>
  </si>
  <si>
    <t>46.38.29.22</t>
  </si>
  <si>
    <t>Χονδρικό εμπόριο σουπών και ζωμών και παρασκευασμάτων τους</t>
  </si>
  <si>
    <t>46.38.29.23</t>
  </si>
  <si>
    <t>Χονδρικό εμπόριο ταπιόκας και υποκατάστατων παρασκευασμένων από άμυλο σε μορφή νιφάδων, κόκκων κλπ</t>
  </si>
  <si>
    <t>46.38.29.24</t>
  </si>
  <si>
    <t>Χονδρικό εμπόριο φυσικού μελιού</t>
  </si>
  <si>
    <t>46.38.29.25</t>
  </si>
  <si>
    <t>Χονδρικό εμπόριο φυτικών αλευριών και χονδράλευρων για ανθρώπινη κατανάλωση</t>
  </si>
  <si>
    <t>46.38.29.26</t>
  </si>
  <si>
    <t>Χονδρικό εμπόριο φυτικών χυμών και εκχυλισμάτων, πεπτικών ουσιών, βλεννωδών και πηκτικών παραγόντων</t>
  </si>
  <si>
    <t>46.38.29.27</t>
  </si>
  <si>
    <t>Χονδρικό εμπόριο χόνδρων (μπλιγουριού) δημητριακών π.δ.κ.α.</t>
  </si>
  <si>
    <t>46.38.29.28</t>
  </si>
  <si>
    <t>Χονδρικό εμπόριο χόνδρων (μπλιγουριού), χονδράλευρων σιταριού</t>
  </si>
  <si>
    <t>46.39.11</t>
  </si>
  <si>
    <t>Μη εξειδικευμένο χονδρικό εμπόριο κατεψυγμένων τροφίμων</t>
  </si>
  <si>
    <t>46.39.12</t>
  </si>
  <si>
    <t>Μη εξειδικευμένο χονδρικό εμπόριο μη κατεψυγμένων τροφίμων, ποτών και καπνού</t>
  </si>
  <si>
    <t>46.39.12.01</t>
  </si>
  <si>
    <t>Χονδρικό εμπόριο βιολογικών τροφίμων, μη κατεψυγμένων</t>
  </si>
  <si>
    <t>46.41.1</t>
  </si>
  <si>
    <t>Χονδρικό εμπόριο κλωστοϋφαντουργικών προϊόντων</t>
  </si>
  <si>
    <t>46.41.11</t>
  </si>
  <si>
    <t>Χονδρικό εμπόριο νημάτων</t>
  </si>
  <si>
    <t>46.41.11.01</t>
  </si>
  <si>
    <t>Χονδρικό εμπόριο βαμβακερών νημάτων</t>
  </si>
  <si>
    <t>46.41.11.02</t>
  </si>
  <si>
    <t>Χονδρικό εμπόριο μάλλινων νημάτων</t>
  </si>
  <si>
    <t>46.41.11.03</t>
  </si>
  <si>
    <t>Χονδρικό εμπόριο μεταξωτών νημάτων</t>
  </si>
  <si>
    <t>46.41.11.04</t>
  </si>
  <si>
    <t>Χονδρικό εμπόριο νημάτων από γιούτα ή από άλλες ίνες από στελέχη φυτών, νημάτων από άλλες φυτικές υφαντικές ίνες και χάρτινων νημάτων</t>
  </si>
  <si>
    <t>46.41.11.05</t>
  </si>
  <si>
    <t>Χονδρικό εμπόριο νημάτων από λινάρι</t>
  </si>
  <si>
    <t>46.41.11.06</t>
  </si>
  <si>
    <t>Χονδρικό εμπόριο νημάτων από συνθετικές και τεχνητές ίνες</t>
  </si>
  <si>
    <t>46.41.11.07</t>
  </si>
  <si>
    <t>Χονδρικό εμπόριο νημάτων και παρόμοιων ειδών</t>
  </si>
  <si>
    <t>46.41.12</t>
  </si>
  <si>
    <t>Χονδρικό εμπόριο υφασμάτων</t>
  </si>
  <si>
    <t>46.41.12.01</t>
  </si>
  <si>
    <t>Εξαγωγή υφασμάτων, για γυναικεία ρούχα</t>
  </si>
  <si>
    <t>46.41.12.02</t>
  </si>
  <si>
    <t>Χονδρικό εμπόριο άλλων πλεκτών υφασμάτων ή υφασμάτων κροσέ</t>
  </si>
  <si>
    <t>46.41.12.03</t>
  </si>
  <si>
    <t>Χονδρικό εμπόριο ελαστικοποιημένων υφασμάτων, εκτός από πλέγματα ενίσχυσης (λινά) επισώτρων (ελαστικών οχημάτων)</t>
  </si>
  <si>
    <t>46.41.12.04</t>
  </si>
  <si>
    <t>Χονδρικό εμπόριο -μετά από εισαγωγή- υφασμάτων πολυτελείας, για γυναικεία ρούχα</t>
  </si>
  <si>
    <t>46.41.12.05</t>
  </si>
  <si>
    <t>Χονδρικό εμπόριο -μετά από εισαγωγή- υφασμάτων, για ανδρικά ρούχα</t>
  </si>
  <si>
    <t>46.41.12.06</t>
  </si>
  <si>
    <t>Χονδρικό εμπόριο -μετά από εισαγωγή- υφασμάτων, για γυναικεία ρούχα</t>
  </si>
  <si>
    <t>46.41.12.07</t>
  </si>
  <si>
    <t>Χονδρικό εμπόριο υφαντών υφασμάτων από βαμβάκι</t>
  </si>
  <si>
    <t>46.41.12.08</t>
  </si>
  <si>
    <t>Χονδρικό εμπόριο υφαντών υφασμάτων από τεχνητές ή συνθετικές ασυνεχείς ίνες</t>
  </si>
  <si>
    <t>46.41.12.09</t>
  </si>
  <si>
    <t>Χονδρικό εμπόριο υφαντών υφασμάτων από τεχνητές ή συνθετικές συνεχείς ίνες</t>
  </si>
  <si>
    <t>46.41.12.10</t>
  </si>
  <si>
    <t>Χονδρικό εμπόριο υφαντών υφασμάτων από φυτικές ίνες εκτός του βαμβακιού</t>
  </si>
  <si>
    <t>46.41.12.11</t>
  </si>
  <si>
    <t>Χονδρικό εμπόριο υφασμάτων επιπλώσεων ή άλλων υφασμάτινων ειδών ταπετσαρίας</t>
  </si>
  <si>
    <t>46.41.12.12</t>
  </si>
  <si>
    <t>Χονδρικό εμπόριο υφασμάτων λαϊκής κατανάλωσης</t>
  </si>
  <si>
    <t>46.41.12.13</t>
  </si>
  <si>
    <t>Χονδρικό εμπόριο υφασμάτων με πέλος, θηλειωτών υφασμάτων, τέρι, πλεκτών ή κροσέ</t>
  </si>
  <si>
    <t>46.41.12.14</t>
  </si>
  <si>
    <t>Χονδρικό εμπόριο υφασμάτων πολυτελείας, για γυναικεία ρούχα</t>
  </si>
  <si>
    <t>46.41.12.15</t>
  </si>
  <si>
    <t>Χονδρικό εμπόριο υφασμάτων, για ανδρικά ρούχα</t>
  </si>
  <si>
    <t>46.41.12.16</t>
  </si>
  <si>
    <t>Χονδρικό εμπόριο υφασμάτων, για γυναικεία ρούχα</t>
  </si>
  <si>
    <t>46.41.13</t>
  </si>
  <si>
    <t>Χονδρικό εμπόριο λινών οικιακής χρήσης, κουρτινών και διαφόρων οικιακών ειδών από κλωστοϋφαντουργικά υλικά</t>
  </si>
  <si>
    <t>46.41.13.01</t>
  </si>
  <si>
    <t>Εξαγωγή κιλιμιών, βελεντζών και παρόμοιων ειδών</t>
  </si>
  <si>
    <t>46.41.13.02</t>
  </si>
  <si>
    <t>Εξαγωγή λευκών ειδών</t>
  </si>
  <si>
    <t>46.41.13.03</t>
  </si>
  <si>
    <t>Χονδρικό εμπόριο άλλων μεταποιημένων ειδών, συμπεριλαμβανομένων και των πατρόν</t>
  </si>
  <si>
    <t>46.41.13.04</t>
  </si>
  <si>
    <t>Χονδρικό εμπόριο άλλων οικιακών κλωστοϋφαντουργικών ειδών π.δ.κ.α.</t>
  </si>
  <si>
    <t>46.41.13.05</t>
  </si>
  <si>
    <t>Χονδρικό εμπόριο βατών από υφαντικά υλικά και ειδών απ' αυτές, για χρήση άλλη από φαρμακευτική</t>
  </si>
  <si>
    <t>46.41.13.06</t>
  </si>
  <si>
    <t>Χονδρικό εμπόριο διχτυών με κόμπους από σπάγγους, κορδονιών ή σχοινιών, έτοιμων διχτυών από υφαντικά υλικά, ειδών από νήματα, λωρίδων π.δ.κ.α.</t>
  </si>
  <si>
    <t>46.41.13.07</t>
  </si>
  <si>
    <t>Χονδρικό εμπόριο ειδών τεντοποιίας</t>
  </si>
  <si>
    <t>46.41.13.08</t>
  </si>
  <si>
    <t>Χονδρικό εμπόριο ειδών ύπνου</t>
  </si>
  <si>
    <t>46.41.13.09</t>
  </si>
  <si>
    <t>Χονδρικό εμπόριο καλυμμάτων κρεβατιών</t>
  </si>
  <si>
    <t>46.41.13.10</t>
  </si>
  <si>
    <t>Χονδρικό εμπόριο κενών υφασμάτινων σάκων</t>
  </si>
  <si>
    <t>46.41.13.11</t>
  </si>
  <si>
    <t>Χονδρικό εμπόριο κιλιμιών, βελεντζών και παρόμοιων ειδών</t>
  </si>
  <si>
    <t>46.41.13.12</t>
  </si>
  <si>
    <t>Χονδρικό εμπόριο κορδονιών από υφαντικές ύλες, ταινιών, φιτιλιών και παρόμοιων ειδών</t>
  </si>
  <si>
    <t>46.41.13.13</t>
  </si>
  <si>
    <t>Χονδρικό εμπόριο κουβερτών και κλινοσκεπασμάτων ταξιδιού (εκτός από ηλεκτρικές κουβέρτες)</t>
  </si>
  <si>
    <t>46.41.13.14</t>
  </si>
  <si>
    <t>Χονδρικό εμπόριο κουρτινών (συμπεριλαμβάνονται και οι πτυχωτές) και εσωτερικών στοριών, γύρων (βολάν) κουρτινών ή κρεβατιών</t>
  </si>
  <si>
    <t>46.41.13.15</t>
  </si>
  <si>
    <t>Χονδρικό εμπόριο λευκών ειδών</t>
  </si>
  <si>
    <t>46.41.13.16</t>
  </si>
  <si>
    <t>Χονδρικό εμπόριο μη υφαντών προϊόντων και ειδών από μη υφαντά, εκτός από είδη ένδυσης</t>
  </si>
  <si>
    <t>46.41.13.17</t>
  </si>
  <si>
    <t>Χονδρικό εμπόριο μουσαμάδων, τεντών, περσίδων παράθυρων, σκηνών τσίρκου</t>
  </si>
  <si>
    <t>46.41.13.18</t>
  </si>
  <si>
    <t>Χονδρικό εμπόριο πετσετών μπάνιου και κουζίνας</t>
  </si>
  <si>
    <t>46.41.13.19</t>
  </si>
  <si>
    <t>Χονδρικό εμπόριο πιλήματος (τσόχας), επενδυμένου, επικαλυμμένου ή λαμιναρισμένου</t>
  </si>
  <si>
    <t>46.41.13.20</t>
  </si>
  <si>
    <t>Χονδρικό εμπόριο προτύπων (πατρόν) γυναικείων αμφιέσεων</t>
  </si>
  <si>
    <t>46.41.13.21</t>
  </si>
  <si>
    <t>Χονδρικό εμπόριο σεντονιών και μαξιλαροθηκών</t>
  </si>
  <si>
    <t>46.41.13.22</t>
  </si>
  <si>
    <t>Χονδρικό εμπόριο σημαιών και λαβάρων</t>
  </si>
  <si>
    <t>46.41.13.23</t>
  </si>
  <si>
    <t>Χονδρικό εμπόριο σπάγγων, κορδονιών, σχοινιών και καλωδίων, από γιούτα ή άλλες υφαντικές ίνες από στελέχη φυτών</t>
  </si>
  <si>
    <t>46.41.13.24</t>
  </si>
  <si>
    <t>Χονδρικό εμπόριο τεντών και παρόμοιων ειδών</t>
  </si>
  <si>
    <t>46.41.13.25</t>
  </si>
  <si>
    <t>Χονδρικό εμπόριο τουλιών και άλλων δικτυωτών υφασμάτων, πλεκτών ή κροσέ υφασμάτων</t>
  </si>
  <si>
    <t>46.41.13.26</t>
  </si>
  <si>
    <t>Χονδρικό εμπόριο τραπεζομάντιλων και πετσετών φαγητού</t>
  </si>
  <si>
    <t>46.41.13.27</t>
  </si>
  <si>
    <t>Χονδρικό εμπόριο υφαντικών προϊόντων καπιτονέ με το κομμάτι</t>
  </si>
  <si>
    <t>46.41.13.28</t>
  </si>
  <si>
    <t>Χονδρικό εμπόριο υφασμάτινων ειδών λαϊκής τέχνης</t>
  </si>
  <si>
    <t>46.41.14</t>
  </si>
  <si>
    <t>Χονδρικό εμπόριο μικρών κλωστοϋφαντουργικών προϊόντων</t>
  </si>
  <si>
    <t>46.41.14.01</t>
  </si>
  <si>
    <t>Χονδρικό εμπόριο αγκραφών, σουστών, κοπιτσών και μερών τους, κουμπιών, φερμουάρ</t>
  </si>
  <si>
    <t>46.41.14.02</t>
  </si>
  <si>
    <t>Χονδρικό εμπόριο βελονών ραψίματος, βελονών πλεξίματος και παρόμοιων ειδών για χρήση με το χέρι</t>
  </si>
  <si>
    <t>46.41.14.03</t>
  </si>
  <si>
    <t>Χονδρικό εμπόριο δαντελών με το κομμάτι, σε λωρίδες ή σε διακοσμητικά σχέδια</t>
  </si>
  <si>
    <t>46.41.14.04</t>
  </si>
  <si>
    <t>Χονδρικό εμπόριο εγχώριων κεντημάτων</t>
  </si>
  <si>
    <t>46.41.14.05</t>
  </si>
  <si>
    <t>Χονδρικό εμπόριο εργόχειρων</t>
  </si>
  <si>
    <t>46.41.14.06</t>
  </si>
  <si>
    <t>Χονδρικό εμπόριο κεντημάτων με το κομμάτι, σε λωρίδες ή σε διακοσμητικά σχέδια</t>
  </si>
  <si>
    <t>46.41.14.07</t>
  </si>
  <si>
    <t>Χονδρικό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</si>
  <si>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46.41.14.08</t>
  </si>
  <si>
    <t>Χονδρικό εμπόριο κλωστών και νημάτων ραψίματος</t>
  </si>
  <si>
    <t>46.41.14.09</t>
  </si>
  <si>
    <t>Χονδρικό εμπόριο κλωστών και νημάτων ραψίματος από τεχνητές ή συνθετικές συνεχείς ή ασυνεχείς ίνες</t>
  </si>
  <si>
    <t>46.41.14.10</t>
  </si>
  <si>
    <t>Χονδρικό εμπόριο κουμπιών, φιγουρινιών και πλισέδων</t>
  </si>
  <si>
    <t>46.41.14.11</t>
  </si>
  <si>
    <t>Χονδρικό εμπόριο -μετά από εισαγωγή- κεντημάτων</t>
  </si>
  <si>
    <t>46.41.14.12</t>
  </si>
  <si>
    <t>Χονδρικό εμπόριο μητρών για κουμπιά και άλλων μερών κουμπιών, ημιτελών κουμπιών, μερών από φερμουάρ</t>
  </si>
  <si>
    <t>46.41.14.13</t>
  </si>
  <si>
    <t>Χονδρικό εμπόριο μπομπονιέρων και παρόμοιων ειδών γάμων και βαπτίσεων</t>
  </si>
  <si>
    <t>46.41.14.14</t>
  </si>
  <si>
    <t>Χονδρικό εμπόριο νημάτων και λωρίδων υπό μορφή κορδονέτου, νημάτων σενίλλιας, ραβδωτών νημάτων με θηλιές</t>
  </si>
  <si>
    <t>46.41.14.15</t>
  </si>
  <si>
    <t>Χονδρικό εμπόριο στενών υφαντών υφασμάτων, διακοσμητικών γαρνιτούρων και παρόμοιων ειδών</t>
  </si>
  <si>
    <t>46.41.14.16</t>
  </si>
  <si>
    <t>Χονδρικό εμπόριο συνέργων για το κέντημα και παρόμοιων ειδών</t>
  </si>
  <si>
    <t>46.41.14.17</t>
  </si>
  <si>
    <t>Χονδρικό εμπόριο υλικών ραπτικής γενικά</t>
  </si>
  <si>
    <t>46.42.1</t>
  </si>
  <si>
    <t>Χονδρικό εμπόριο ειδών ιματισμού (ενδυμάτων) και υποδημάτων</t>
  </si>
  <si>
    <t>46.42.11</t>
  </si>
  <si>
    <t>Χονδρικό εμπόριο ειδών ιματισμού (ενδυμάτων)</t>
  </si>
  <si>
    <t>46.42.11.01</t>
  </si>
  <si>
    <t>Εξαγωγή γυναικείων έτοιμων ενδυμάτων και φορεμάτων</t>
  </si>
  <si>
    <t>46.42.11.02</t>
  </si>
  <si>
    <t>Εξαγωγή μπλουζών γυναικείων, πουκάμισων ανδρικών, πιτζαμών και παρόμοιων ειδών</t>
  </si>
  <si>
    <t>46.42.11.03</t>
  </si>
  <si>
    <t>Εξαγωγή πλεκτών ενδυμάτων, από κάθε ύλη</t>
  </si>
  <si>
    <t>46.42.11.04</t>
  </si>
  <si>
    <t>Χονδρικό εμπόριο - μετά από εισαγωγή - παιδικών ενδυμάτων</t>
  </si>
  <si>
    <t>46.42.11.05</t>
  </si>
  <si>
    <t>Χονδρικό εμπόριο αθλητικών ρούχων, στολών σκι και μαγιό κολύμβησης, και άλλων παρόμοιων ενδυμάτων</t>
  </si>
  <si>
    <t>46.42.11.06</t>
  </si>
  <si>
    <t>Χονδρικό εμπόριο αλεξίσφαιρων στολών</t>
  </si>
  <si>
    <t>46.42.11.07</t>
  </si>
  <si>
    <t>Χονδρικό εμπόριο άλλων καλυμμάτων κεφαλιού, κεφαλόδεσμων, φοδρών, σκελετών καπέλων, πλαισίων καπέλων, γείσων και υποσιάγωνων, για καλύμματα κεφαλιού</t>
  </si>
  <si>
    <t>46.42.11.08</t>
  </si>
  <si>
    <t>Χονδρικό εμπόριο άλλων ενδυμάτων εργασίας</t>
  </si>
  <si>
    <t>46.42.11.09</t>
  </si>
  <si>
    <t>Χονδρικό εμπόριο ανδρικών ενδυμάτων για επαγγελματική χρήση</t>
  </si>
  <si>
    <t>46.42.11.10</t>
  </si>
  <si>
    <t>Χονδρικό εμπόριο ανδρικών ή αγορίστικων κοντομάνικων αθλητικών και άλλων φανελακιών, σώβρακων, σλιπ, πιτζαμών και ρομπών</t>
  </si>
  <si>
    <t>46.42.11.11</t>
  </si>
  <si>
    <t>Χονδρικό εμπόριο ανδρικών ή αγορίστικων κοστουμιών, συνόλων, σακακιών, μπλέιζερ, παντελονιών, φορμών με μπούστο και με τιράντες, βερμούδων και σορτς</t>
  </si>
  <si>
    <t>46.42.11.12</t>
  </si>
  <si>
    <t>Χονδρικό εμπόριο ανδρικών ή αγορίστικων παλτών, ημίπαλτων, καπών, επενδυτών, άνορακ, αδιάβροχων, αντιανεμικών και παρόμοιων ειδών</t>
  </si>
  <si>
    <t>46.42.11.13</t>
  </si>
  <si>
    <t>Χονδρικό εμπόριο ανδρικών ή αγορίστικων πουκάμισων</t>
  </si>
  <si>
    <t>46.42.11.14</t>
  </si>
  <si>
    <t>Χονδρικό εμπόριο ανδρικών πουκάμισων, πιτζαμών, μπλουζών και παρόμοιων ειδών</t>
  </si>
  <si>
    <t>46.42.11.15</t>
  </si>
  <si>
    <t>Χονδρικό εμπόριο βρεφικών ενδυμάτων και εξαρτημάτων ρουχισμού</t>
  </si>
  <si>
    <t>46.42.11.16</t>
  </si>
  <si>
    <t>Χονδρικό εμπόριο γαντιών, γαντιών χωρίς δάκτυλα</t>
  </si>
  <si>
    <t>46.42.11.17</t>
  </si>
  <si>
    <t>Χονδρικό εμπόριο γυναικείων ενδυμάτων για επαγγελματική χρήση</t>
  </si>
  <si>
    <t>46.42.11.18</t>
  </si>
  <si>
    <t>Χονδρικό εμπόριο γυναικείων εσώρουχων γενικά</t>
  </si>
  <si>
    <t>46.42.11.19</t>
  </si>
  <si>
    <t>Χονδρικό εμπόριο γυναικείων ζωνών</t>
  </si>
  <si>
    <t>46.42.11.20</t>
  </si>
  <si>
    <t>Χονδρικό εμπόριο γυναικείων ή κοριτσίστικων αθλητικών και άλλων φανελακιών, κομπινεζόν, μεσοφοριών, κιλοτών, νυχτικών, μπουρνουζιών, ρομπών και παρόμοιων ειδών</t>
  </si>
  <si>
    <t>46.42.11.21</t>
  </si>
  <si>
    <t>Χονδρικό εμπόριο γυναικείων ή κοριτσίστικων κοστουμιών, συνόλων, σακακιών, φορεμάτων, φουστών, παντελονιών, φορμών με μπούστο και με τιράντες, βερμούδων και σορτς</t>
  </si>
  <si>
    <t>46.42.11.22</t>
  </si>
  <si>
    <t>Χονδρικό εμπόριο γυναικείων ή κοριτσίστικων μπλουζών, πουκάμισων και σεμιζιέ</t>
  </si>
  <si>
    <t>46.42.11.23</t>
  </si>
  <si>
    <t>Χονδρικό εμπόριο γυναικείων ή κοριτσίστικων παλτών, ημίπαλτων, καπών, επενδυτών, άνορακ, αδιάβροχων, αντιανεμικών και παρόμοιων ειδών</t>
  </si>
  <si>
    <t>46.42.11.24</t>
  </si>
  <si>
    <t>Χονδρικό εμπόριο γυναικείων καπέλων</t>
  </si>
  <si>
    <t>46.42.11.25</t>
  </si>
  <si>
    <t>Χονδρικό εμπόριο γυναικείων στηθόδεσμων, ζωνών εσώρουχων, κορσέδων, λαστέξ, νυχτικών, ρομπών τιραντών, ζαρτιέρων, καλτσοδετών και παρόμοιων ειδών και μερών τους</t>
  </si>
  <si>
    <t>46.42.11.26</t>
  </si>
  <si>
    <t>Χονδρικό εμπόριο δερμάτινων ενδυμάτων</t>
  </si>
  <si>
    <t>46.42.11.27</t>
  </si>
  <si>
    <t>Χονδρικό εμπόριο δεψασμένων ή κατεργασμένων γουνοδερμάτων</t>
  </si>
  <si>
    <t>46.42.11.28</t>
  </si>
  <si>
    <t>Χονδρικό εμπόριο ειδών ένδυσης και εξαρτημάτων ρουχισμού από βουλκανισμένο ελαστικό, εκτός του σκληρού ελαστικού</t>
  </si>
  <si>
    <t>46.42.11.29</t>
  </si>
  <si>
    <t>Χονδρικό εμπόριο ειδών ένδυσης, εξαρτημάτων ρουχισμού και άλλων ειδών από γουνόδερμα (εκτός από καλύμματα κεφαλιού)</t>
  </si>
  <si>
    <t>46.42.11.30</t>
  </si>
  <si>
    <t>Χονδρικό εμπόριο ειδών εσωτερικής ένδυσης, από χαρτί ή κυτταρίνη</t>
  </si>
  <si>
    <t>46.42.11.31</t>
  </si>
  <si>
    <t>Χονδρικό εμπόριο ενδυμάτων από πίλημα (τσόχα) ή μη υφαντών, υφαντικών υλών εμποτισμένων ή επενδυμένων</t>
  </si>
  <si>
    <t>46.42.11.32</t>
  </si>
  <si>
    <t>Χονδρικό εμπόριο ενδυμάτων από πλαστικό</t>
  </si>
  <si>
    <t>46.42.11.33</t>
  </si>
  <si>
    <t>Χονδρικό εμπόριο ενδυμάτων ασφάλειας εργαζομένων</t>
  </si>
  <si>
    <t>46.42.11.34</t>
  </si>
  <si>
    <t>Χονδρικό εμπόριο εξαρτημάτων ιματισμού για την ασφάλεια εργαζομένων</t>
  </si>
  <si>
    <t>46.42.11.35</t>
  </si>
  <si>
    <t>Χονδρικό εμπόριο εξαρτημάτων ρουχισμού (συμπεριλαμβάνονται και τα γάντια) από πλαστικό</t>
  </si>
  <si>
    <t>46.42.11.36</t>
  </si>
  <si>
    <t>Χονδρικό εμπόριο εξαρτημάτων ρουχισμού από γουνόδερμα (εκτός από καλύμματα κεφαλιού)</t>
  </si>
  <si>
    <t>46.42.11.37</t>
  </si>
  <si>
    <t>Χονδρικό εμπόριο εξαρτημάτων ρουχισμού από δέρμα ή σύνθεση δέρματος</t>
  </si>
  <si>
    <t>46.42.11.38</t>
  </si>
  <si>
    <t>Χονδρικό εμπόριο εξαρτημάτων ρουχισμού, από χαρτοπολτό, χαρτί, χαρτοβάμβακα ή ρολά ινών κυτταρίνης</t>
  </si>
  <si>
    <t>46.42.11.39</t>
  </si>
  <si>
    <t>Χονδρικό εμπόριο ζωνών από δέρμα ή από άλλη ύλη</t>
  </si>
  <si>
    <t>46.42.11.40</t>
  </si>
  <si>
    <t>Χονδρικό εμπόριο ημιέτοιμων γουναρικών</t>
  </si>
  <si>
    <t>46.42.11.41</t>
  </si>
  <si>
    <t>Χονδρικό εμπόριο καλυμμάτων κεφαλής ασφαλείας, καπέλων και άλλων καλυμμάτων κεφαλής, από καουτσούκ ή πλαστικές ύλες</t>
  </si>
  <si>
    <t>46.42.11.42</t>
  </si>
  <si>
    <t>Χονδρικό εμπόριο καπέλων γενικά</t>
  </si>
  <si>
    <t>46.42.11.43</t>
  </si>
  <si>
    <t>Χονδρικό εμπόριο καπέλων και άλλων καλυμμάτων κεφαλιού, φορμών και μερών τους, φιλέδων μαλλιών</t>
  </si>
  <si>
    <t>46.42.11.44</t>
  </si>
  <si>
    <t>Χονδρικό εμπόριο κολάν, καλσόν, μακριών και κοντών καλτσών και άλλων ειδών καλτσοποιίας, πλεκτών ή κροσέ</t>
  </si>
  <si>
    <t>46.42.11.45</t>
  </si>
  <si>
    <t>Χονδρικό εμπόριο κοντομάνικων φανελακιών</t>
  </si>
  <si>
    <t>46.42.11.46</t>
  </si>
  <si>
    <t>Χονδρικό εμπόριο κρανών για μοτοσικλέτες και ποδήλατα</t>
  </si>
  <si>
    <t>46.42.11.47</t>
  </si>
  <si>
    <t>Χονδρικό εμπόριο μαντιλιών, σαλιών, γραβατών, γαντιών και άλλων εξαρτημάτων ρουχισμού, μερών ενδυμάτων ή εξαρτημάτων ρουχισμού, από υφαντικές ύλες</t>
  </si>
  <si>
    <t>46.42.11.48</t>
  </si>
  <si>
    <t>Χονδρικό εμπόριο -μετά από εισαγωγή- γαντιών προστασίας εργατών</t>
  </si>
  <si>
    <t>46.42.11.49</t>
  </si>
  <si>
    <t>Χονδρικό εμπόριο -μετά από εισαγωγή- γυναικείων καλτσών από κάθε ύλη</t>
  </si>
  <si>
    <t>46.42.11.50</t>
  </si>
  <si>
    <t>Χονδρικό εμπόριο -μετά από εισαγωγή- έτοιμων ανδρικών και γυναικείων ενδυμάτων</t>
  </si>
  <si>
    <t>46.42.11.51</t>
  </si>
  <si>
    <t>Χονδρικό εμπόριο νυφικών και βαπτιστικών ενδυμάτων</t>
  </si>
  <si>
    <t>46.42.11.52</t>
  </si>
  <si>
    <t>Χονδρικό εμπόριο ομπρελών</t>
  </si>
  <si>
    <t>46.42.11.53</t>
  </si>
  <si>
    <t>Χονδρικό εμπόριο ομπρελών, μπαστουνιών, ράβδων-καθισμάτων</t>
  </si>
  <si>
    <t>46.42.11.54</t>
  </si>
  <si>
    <t>Χονδρικό εμπόριο πλαστικών ενδυμάτων, όπως δυτών</t>
  </si>
  <si>
    <t>46.42.11.55</t>
  </si>
  <si>
    <t>Χονδρικό εμπόριο τεχνητών γουνών και ειδών από τεχνητή γούνα</t>
  </si>
  <si>
    <t>46.42.11.56</t>
  </si>
  <si>
    <t>Χονδρικό εμπόριο φανελών ζέρσεϊ, πουλόβερ, ζακετών, γιλέκων και παρόμοιων ειδών, πλεκτών ή κροσέ</t>
  </si>
  <si>
    <t>46.42.11.57</t>
  </si>
  <si>
    <t>Χονδρικό εμπόριο χάρτινων ειδών ένδυσης νοσοκομείων μιας χρήσεως (καπέλων, μπλουζών και σχετικών ειδών)</t>
  </si>
  <si>
    <t>46.42.11.58</t>
  </si>
  <si>
    <t>Χονδρικό εμπόριο χονδράδων (αποκομμάτων) γουναρικών</t>
  </si>
  <si>
    <t>46.42.12</t>
  </si>
  <si>
    <t>Χονδρικό εμπόριο υποδημάτων</t>
  </si>
  <si>
    <t>46.42.12.01</t>
  </si>
  <si>
    <t>Χονδρικό εμπόριο αδιάβροχων υποδημάτων, με εξωτερικές σόλες και με επάνω μέρη από καουτσούκ ή πλαστικό</t>
  </si>
  <si>
    <t>46.42.12.02</t>
  </si>
  <si>
    <t>Χονδρικό εμπόριο αδιάβροχων υποδημάτων, με εξωτερικές σόλες και με επάνω μέρη από καουτσούκ ή πλαστικό, για σπορ</t>
  </si>
  <si>
    <t>46.42.12.03</t>
  </si>
  <si>
    <t>Χονδρικό εμπόριο άλλων αθλητικών υποδημάτων, εκτός από μπότες του πατινάζ</t>
  </si>
  <si>
    <t>46.42.12.04</t>
  </si>
  <si>
    <t>Χονδρικό εμπόριο ειδών υποδηματοποιίας</t>
  </si>
  <si>
    <t>46.42.12.05</t>
  </si>
  <si>
    <t>Χονδρικό εμπόριο μερών υποδημάτων</t>
  </si>
  <si>
    <t>46.42.12.06</t>
  </si>
  <si>
    <t>Χονδρικό εμπόριο ξύλινων υποδημάτων, διάφορων ειδικών υποδημάτων και άλλων υποδημάτων π.δ.κ.α.</t>
  </si>
  <si>
    <t>46.42.12.07</t>
  </si>
  <si>
    <t>Χονδρικό εμπόριο υποδημάτων με εξωτερικές σόλες και με επάνω μέρη από καουτσούκ ή πλαστικό</t>
  </si>
  <si>
    <t>46.42.12.08</t>
  </si>
  <si>
    <t>Χονδρικό εμπόριο υποδημάτων με επάνω μέρη από δέρμα</t>
  </si>
  <si>
    <t>46.42.12.09</t>
  </si>
  <si>
    <t>Χονδρικό εμπόριο υποδημάτων με επάνω μέρη από υφαντικά υλικά, εκτός των αθλητικών υποδημάτων</t>
  </si>
  <si>
    <t>46.42.12.10</t>
  </si>
  <si>
    <t>Χονδρικό εμπόριο υποδημάτων που έχουν ενσωματωμένα προστατευτικά μεταλλικά ψίδια</t>
  </si>
  <si>
    <t>46.42.12.11</t>
  </si>
  <si>
    <t>Χονδρικό εμπόριο υποδημάτων προπόνησης και παρόμοιων υποδημάτων με ελαστικές ή πλαστικές σόλες και με υφασμάτινα επάνω μέρη</t>
  </si>
  <si>
    <t>46.47.11.03</t>
  </si>
  <si>
    <t>Χονδρικό εμπόριο επίπλων από πλαστικές ύλες και επίπλων από άλλα υλικά, συμπεριλαμβανομένου του καλαμιού, της λυγαριάς, του μπαμπού ή παρόμοιων υλικών</t>
  </si>
  <si>
    <t>46.47.11.06</t>
  </si>
  <si>
    <t>Χονδρικό εμπόριο καθισμάτων, κυρίως με ξύλινο σκελετό, όχι για γραφεία</t>
  </si>
  <si>
    <t>46.47.11.13</t>
  </si>
  <si>
    <t>Χονδρικό εμπόριο ξύλινων επίπλων π.δ.κ.α.</t>
  </si>
  <si>
    <t>46.47.11.14</t>
  </si>
  <si>
    <t>Χονδρικό εμπόριο ξύλινων επίπλων, που χρησιμοποιούνται στην κρεβατοκάμαρα, στην τραπεζαρία και στο καθιστικό</t>
  </si>
  <si>
    <t>46.47.11.15</t>
  </si>
  <si>
    <t>Χονδρικό εμπόριο πλεκτών επίπλων</t>
  </si>
  <si>
    <t>46.47.11.16</t>
  </si>
  <si>
    <t>Χονδρικό εμπόριο στηριγμάτων στρωμάτων</t>
  </si>
  <si>
    <t>46.47.11.17</t>
  </si>
  <si>
    <t>Χονδρικό εμπόριο στρωμάτων</t>
  </si>
  <si>
    <t>46.47.1</t>
  </si>
  <si>
    <t>Χονδρικό εμπόριο επίπλων, χαλιών και φωτιστικού εξοπλισμού</t>
  </si>
  <si>
    <t>46.47.11</t>
  </si>
  <si>
    <t>Χονδρικό εμπόριο οικιακών επίπλων</t>
  </si>
  <si>
    <t>46.47.11.01</t>
  </si>
  <si>
    <t>Χονδρικό εμπόριο άλλων καθισμάτων π.δ.κ.α.</t>
  </si>
  <si>
    <t>46.47.11.02</t>
  </si>
  <si>
    <t>Χονδρικό εμπόριο γυάλινων καθρεπτών</t>
  </si>
  <si>
    <t>46.47.12.01</t>
  </si>
  <si>
    <t>Χονδρικό εμπόριο άλλων ηλεκτρικών λαμπτήρων και φωτιστικών εξαρτημάτων</t>
  </si>
  <si>
    <t>46.47.12.02</t>
  </si>
  <si>
    <t>Χονδρικό εμπόριο γυάλινων μερών για λαμπτήρες και εξαρτήματα φωτισμού, φωτεινών σημάτων, πινακίδων και παρόμοιων ειδών</t>
  </si>
  <si>
    <t>46.47.12.03</t>
  </si>
  <si>
    <t>Χονδρικό εμπόριο ηλεκτρικών λαμπτήρων τραπεζιού, γραφείου, κομοδίνου ή λυχνοστατών</t>
  </si>
  <si>
    <t>46.47.12.04</t>
  </si>
  <si>
    <t>Χονδρικό εμπόριο λαμπτήρων εκκένωσης, λαμπτήρων υπεριωδών ή υπέρυθρων ακτίνων, λαμπτήρων τόξου</t>
  </si>
  <si>
    <t>46.47.12.05</t>
  </si>
  <si>
    <t>Χονδρικό εμπόριο λαμπτήρων πυράκτωσης, όχι για αυτοκίνητα οχήματα</t>
  </si>
  <si>
    <t>46.47.12.06</t>
  </si>
  <si>
    <t>Χονδρικό εμπόριο μερών λαμπτήρων και φωτιστικών εξαρτημάτων</t>
  </si>
  <si>
    <t>46.47.12.07</t>
  </si>
  <si>
    <t>Χονδρικό εμπόριο πλαστικών μερών π.δ.κ.α. για λαμπτήρες και εξαρτήματα φωτισμού, φωτεινές πινακίδες και παρόμοια είδη από πλαστικές ύλες</t>
  </si>
  <si>
    <t>46.47.12.08</t>
  </si>
  <si>
    <t>Χονδρικό εμπόριο πολυέλαιων και άλλων ηλεκτρικών φωτιστικών εξαρτημάτων οροφής ή τοίχου</t>
  </si>
  <si>
    <t>46.47.12.09</t>
  </si>
  <si>
    <t>Χονδρικό εμπόριο προβολέων και σποτ</t>
  </si>
  <si>
    <t>46.47.12.10</t>
  </si>
  <si>
    <t>Χονδρικό εμπόριο φορητών ηλεκτρικών λαμπτήρων που λειτουργούν με ξηρές στήλες, συσσωρευτές, δυναμοηλεκτρομαγνητικές συσκευές</t>
  </si>
  <si>
    <t>46.47.12.11</t>
  </si>
  <si>
    <t>Χονδρικό εμπόριο φωτεινών πινακίδων, φωτεινών επιγραφών και παρόμοιων ειδών</t>
  </si>
  <si>
    <t>46.47.12.12</t>
  </si>
  <si>
    <t>Χονδρικό εμπόριο φωτιστικών διατάξεων των τύπων που χρησιμοποιούνται στα χριστουγεννιάτικα δέντρα</t>
  </si>
  <si>
    <t>46.47.12.13</t>
  </si>
  <si>
    <t>Χονδρικό εμπόριο φωτιστικών σκηνής, φωτιστικών δρόμου, άλλων φωτιστικών</t>
  </si>
  <si>
    <t>46.47.13</t>
  </si>
  <si>
    <t>Χονδρικό εμπόριο χαλιών και κιλιμιών</t>
  </si>
  <si>
    <t>46.47.13.01</t>
  </si>
  <si>
    <t>Εξαγωγή εγχώριων υφαντών στρωσιδιών δαπέδου</t>
  </si>
  <si>
    <t>46.47.13.02</t>
  </si>
  <si>
    <t>Χονδρικό εμπόριο άλλων χαλιών και άλλων υφαντικών καλυμμάτων δαπέδων [συμπεριλαμβάνονται και τα καλύμματα από πίλημα (τσόχα)]</t>
  </si>
  <si>
    <t>46.47.13.03</t>
  </si>
  <si>
    <t>Χονδρικό εμπόριο εγχώριων υφαντών στρωσιδιών δαπέδου</t>
  </si>
  <si>
    <t>46.47.13.04</t>
  </si>
  <si>
    <t>Χονδρικό εμπόριο λινοταπήτων</t>
  </si>
  <si>
    <t>46.47.13.05</t>
  </si>
  <si>
    <t>Χονδρικό εμπόριο χαλιών και άλλων υφαντικών καλυμμάτων δαπέδων, θυσανωτών</t>
  </si>
  <si>
    <t>46.47.13.06</t>
  </si>
  <si>
    <t>Χονδρικό εμπόριο χαλιών και άλλων υφαντικών καλυμμάτων δαπέδων, με κόμπους</t>
  </si>
  <si>
    <t>46.47.13.07</t>
  </si>
  <si>
    <t>Χονδρικό εμπόριο χαλιών και άλλων υφαντικών καλυμμάτων δαπέδων, υφαντών</t>
  </si>
  <si>
    <t>46.48</t>
  </si>
  <si>
    <t>Χονδρικό εμπόριο ρολογιών και κοσμημάτων</t>
  </si>
  <si>
    <t>46.48.1</t>
  </si>
  <si>
    <t>46.48.10</t>
  </si>
  <si>
    <t>46.48.10.01</t>
  </si>
  <si>
    <t>Εξαγωγή σκευών από άργυρο</t>
  </si>
  <si>
    <t>46.48.10.02</t>
  </si>
  <si>
    <t>Εξαγωγή χρυσών και αργυρών κοσμημάτων</t>
  </si>
  <si>
    <t>46.48.10.03</t>
  </si>
  <si>
    <t>Χονδρικό εμπόριο άλλων ειδών από πολύτιμα μέταλλα, ειδών από φυσικά ή καλλιεργημένα μαργαριτάρια, πολύτιμους ή ημιπολύτιμους λίθους</t>
  </si>
  <si>
    <t>46.48.10.04</t>
  </si>
  <si>
    <t>Χονδρικό εμπόριο άλλων μερών ρολογιών</t>
  </si>
  <si>
    <t>46.48.10.05</t>
  </si>
  <si>
    <t>Χονδρικό εμπόριο άλλων ρολογιών χεριού, τσέπης και άλλων ρολογιών συμπεριλαμβανομένων των χρονόμετρων</t>
  </si>
  <si>
    <t>46.48.10.06</t>
  </si>
  <si>
    <t>Χονδρικό εμπόριο βιομηχανικών διαμαντιών, κατεργασμένων σκονών φυσικών ή συνθετικών πολύτιμων ή ημιπολύτιμων λίθων</t>
  </si>
  <si>
    <t>46.48.10.07</t>
  </si>
  <si>
    <t>Χονδρικό εμπόριο γυαλιών ρολογιών τοίχου και χεριού, μερών για την κατασκευή τέτοιων γυαλιών</t>
  </si>
  <si>
    <t>46.48.10.08</t>
  </si>
  <si>
    <t>Χονδρικό εμπόριο ειδών κοσμηματοποιίας και μερών τους, ειδών χρυσοχοΐας ή αργυροχοΐας και μερών τους</t>
  </si>
  <si>
    <t>46.48.10.09</t>
  </si>
  <si>
    <t>Χονδρικό εμπόριο επιτραπέζιων ρολογιών με μηχανισμό ρολογιού χεριού, ξυπνητηριών και ρολογιών τοίχου, άλλων ρολογιών</t>
  </si>
  <si>
    <t>46.48.10.10</t>
  </si>
  <si>
    <t>Χονδρικό εμπόριο καλλιεργημένων μαργαριταριών, πολύτιμων ή ημιπολύτιμων λίθων, συμπεριλαμβανομένων των συνθετικών ή ανασχηματισμένων λίθων, κατεργασμένων αλλά όχι δεμένων σε κοσμήματα</t>
  </si>
  <si>
    <t>46.48.10.11</t>
  </si>
  <si>
    <t>Χονδρικό εμπόριο λουρακιών, θηκών ρολογιών και αλυσίδων ρολογιών και μερών τους</t>
  </si>
  <si>
    <t>46.48.10.12</t>
  </si>
  <si>
    <t>Χονδρικό εμπόριο -μετά από εισαγωγή- ρολογιών</t>
  </si>
  <si>
    <t>46.48.10.13</t>
  </si>
  <si>
    <t>Χονδρικό εμπόριο μηχανισμών ρολογιών</t>
  </si>
  <si>
    <t>46.48.10.14</t>
  </si>
  <si>
    <t>Χονδρικό εμπόριο πολύτιμων λίθων και κοσμημάτων από πολύτιμους λίθους</t>
  </si>
  <si>
    <t>46.48.10.15</t>
  </si>
  <si>
    <t>Χονδρικό εμπόριο ρολογιών χεριού, τσέπης, με θήκη από πολύτιμο μέταλλο ή επιμεταλλωμένη με πολύτιμο μέταλλο</t>
  </si>
  <si>
    <t>46.48.10.16</t>
  </si>
  <si>
    <t>Χονδρικό εμπόριο σκευών επιμεταλλωμένων με χρυσό ή άργυρο</t>
  </si>
  <si>
    <t>46.48.10.17</t>
  </si>
  <si>
    <t>Χονδρικό εμπόριο συσκευών καταγραφής, μέτρησης της ώρας, παρκόμετρων, χρονοδιακοπτών με μηχανισμό ρολογιού</t>
  </si>
  <si>
    <t>46.49</t>
  </si>
  <si>
    <t>Χονδρικό εμπόριο άλλων ειδών οικιακής χρήσης</t>
  </si>
  <si>
    <t>46.49.1</t>
  </si>
  <si>
    <t>Χονδρικό εμπόριο μαχαιροπίρουνων και μεταλλικών ειδών οικιακής χρήσης, ειδών καλαθοπλεκτικής, ειδών από φελλό και άλλων ειδών οικιακής χρήσης π.δ.κ.α.</t>
  </si>
  <si>
    <t>46.49.11</t>
  </si>
  <si>
    <t>Χονδρικό εμπόριο μαχαιροπίρουνων και μεταλλικών ειδών οικιακής χρήσης</t>
  </si>
  <si>
    <t>46.49.12</t>
  </si>
  <si>
    <t>Χονδρικό εμπόριο ειδών καλαθοπλεκτικής, ειδών από φελλό, ειδών βαρελοποιίας και άλλων ειδών από ξύλο</t>
  </si>
  <si>
    <t>46.49.12.01</t>
  </si>
  <si>
    <t>Χονδρικό εμπόριο άλλων ξύλινων κιβωτίων και μερών τους</t>
  </si>
  <si>
    <t>46.49.12.02</t>
  </si>
  <si>
    <t>Χονδρικό εμπόριο διάφορων πλεκτών ειδών οικιακής χρήσης</t>
  </si>
  <si>
    <t>46.49.12.03</t>
  </si>
  <si>
    <t>Χονδρικό εμπόριο εκκλησιαστικών εικόνων από ξύλο (όχι ζωγραφιστών)</t>
  </si>
  <si>
    <t>46.49.12.04</t>
  </si>
  <si>
    <t>Χονδρικό εμπόριο επιτραπέζιων και μαγειρικών σκευών, από ξυλεία</t>
  </si>
  <si>
    <t>46.49.12.05</t>
  </si>
  <si>
    <t>Χονδρικό εμπόριο εργαλείων, στελεχών εργαλείων, λαβών εργαλείων, από ξυλεία</t>
  </si>
  <si>
    <t>46.49.12.06</t>
  </si>
  <si>
    <t>Χονδρικό εμπόριο κοφινιών και ψαθών</t>
  </si>
  <si>
    <t>46.49.12.07</t>
  </si>
  <si>
    <t>Χονδρικό εμπόριο κύβων, πλακών, φύλλων και ταινιών, πλακιδίων κάθε σχήματος, συμπαγών κυλίνδρων, από συσσωματωμένο φελλό</t>
  </si>
  <si>
    <t>46.49.12.08</t>
  </si>
  <si>
    <t>Χονδρικό εμπόριο μεταποιημένων ειδών από άχυρο, σπάρτο ή άλλα υλικά σπαρτοπλεκτικής, ειδών καλαθοποιίας και ψάθινων ειδών</t>
  </si>
  <si>
    <t>46.49.12.09</t>
  </si>
  <si>
    <t>Χονδρικό εμπόριο ξύλινων βαρελιών</t>
  </si>
  <si>
    <t>46.49.12.10</t>
  </si>
  <si>
    <t>Χονδρικό εμπόριο ξύλινων κορνιζών για πίνακες ζωγραφικής, φωτογραφίες, καθρεπτών ή παρόμοιων αντικειμένων και άλλων ειδών από ξυλεία</t>
  </si>
  <si>
    <t>46.49.12.11</t>
  </si>
  <si>
    <t>Χονδρικό εμπόριο ξύλινων σκαλών</t>
  </si>
  <si>
    <t>46.49.12.12</t>
  </si>
  <si>
    <t>Χονδρικό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</si>
  <si>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46.49.12.13</t>
  </si>
  <si>
    <t>Χονδρικό εμπόριο φελλού και ειδών από φυσικό φελλό</t>
  </si>
  <si>
    <t>46.49.12.14</t>
  </si>
  <si>
    <t>Χονδρικό εμπόριο ψάθινων ειδών γενικά</t>
  </si>
  <si>
    <t>46.49.19</t>
  </si>
  <si>
    <t>Χονδρικό εμπόριο ειδών οικιακής χρήσης και εξοπλισμού π.δ.κ.α.</t>
  </si>
  <si>
    <t>46.49.19.12</t>
  </si>
  <si>
    <t>Χονδρικό εμπόριο κουρτινόβεργων (ξύλινων, μεταλλικών, πλαστικών κλπ)</t>
  </si>
  <si>
    <t>46.49.19.13</t>
  </si>
  <si>
    <t>Χονδρικό εμπόριο κουτιών, θηκών, κιβωτίων και παρόμοιων ειδών από πλαστικές ύλες, οικιακής χρήσης</t>
  </si>
  <si>
    <t>46.49.19.15</t>
  </si>
  <si>
    <t>Χονδρικό εμπόριο μη ηλεκτρικών λαμπτήρων και φωτιστικών εξαρτημάτων</t>
  </si>
  <si>
    <t>46.49.19.18</t>
  </si>
  <si>
    <t>Χονδρικό εμπόριο σάκων και τσαντών, από άλλες πλαστικές ύλες (εκτός του αιθυλένιου), για οικιακή χρήση</t>
  </si>
  <si>
    <t>46.49.19.19</t>
  </si>
  <si>
    <t>Χονδρικό εμπόριο σάκων και τσαντών, από πολυμερή του αιθυλένιου, για οικιακή χρήση</t>
  </si>
  <si>
    <t>46.49.19.22</t>
  </si>
  <si>
    <t>Χονδρικό εμπόριο υγρών χαρτομάντιλων</t>
  </si>
  <si>
    <t>46.49.19.23</t>
  </si>
  <si>
    <t>Χονδρικό εμπόριο χαρτιού υγείας, χαρτομάντιλων, μαντιλιών και πετσετών καθαρισμού προσώπου, τραπεζομάντιλων και πετσετών φαγητού, από χαρτί</t>
  </si>
  <si>
    <t>46.49.2</t>
  </si>
  <si>
    <t>Χονδρικό εμπόριο βιβλίων, περιοδικών και χαρτικών ειδών</t>
  </si>
  <si>
    <t>46.49.22</t>
  </si>
  <si>
    <t>Χονδρικό εμπόριο περιοδικών και εφημερίδων</t>
  </si>
  <si>
    <t>46.49.22.01</t>
  </si>
  <si>
    <t>Χονδρικό εμπόριο (πρακτορείο) εφημερίδων και περιοδικών</t>
  </si>
  <si>
    <t>46.49.22.02</t>
  </si>
  <si>
    <t>Χονδρικό εμπόριο (πρακτορείο) κάθε φύσεως εντύπων</t>
  </si>
  <si>
    <t>46.49.22.03</t>
  </si>
  <si>
    <t>Χονδρικό εμπόριο εφημερίδων και περιοδικών, γενικά</t>
  </si>
  <si>
    <t>46.49.33</t>
  </si>
  <si>
    <t>Χονδρικό εμπόριο αθλητικών ειδών (συμπεριλαμβανομένων των ποδηλάτων)</t>
  </si>
  <si>
    <t>46.49.33.07</t>
  </si>
  <si>
    <t>Χονδρικό εμπόριο ανταλλακτικών ειδών για ποδήλατα</t>
  </si>
  <si>
    <t>46.49.33.10</t>
  </si>
  <si>
    <t>Χονδρικό εμπόριο ειδών κυνηγιού (περιλαμβανομένων και των όπλων κυνηγιού) και παρόμοιων ειδών</t>
  </si>
  <si>
    <t>46.49.33.11</t>
  </si>
  <si>
    <t>Χονδρικό εμπόριο ειδών υποβρύχιας αλιείας και παρόμοιων ειδών</t>
  </si>
  <si>
    <t>46.49.33.15</t>
  </si>
  <si>
    <t>Χονδρικό εμπόριο καλαμιών ψαρέματος, άλλων συνέργων ψαρέματος με πετονιά, ειδών κυνηγιού ή ψαρέματος π.δ.κ.α.</t>
  </si>
  <si>
    <t>46.49.33.24</t>
  </si>
  <si>
    <t>Χονδρικό εμπόριο ποδηλάτων και άλλων δίτροχων, χωρίς κινητήρα</t>
  </si>
  <si>
    <t>46.49.33.25</t>
  </si>
  <si>
    <t>Χονδρικό εμπόριο ποδηλάτων, ανταλλακτικών και εξαρτημάτων τους</t>
  </si>
  <si>
    <t>46.73</t>
  </si>
  <si>
    <t>Χονδρικό εμπόριο ξυλείας, οικοδομικών υλικών και ειδών υγιεινής</t>
  </si>
  <si>
    <t>46.73.1</t>
  </si>
  <si>
    <t>46.73.11</t>
  </si>
  <si>
    <t>Χονδρικό εμπόριο ακατέργαστης ξυλείας</t>
  </si>
  <si>
    <t>46.73.11.01</t>
  </si>
  <si>
    <t>Χονδρικό εμπόριο άλλης ακατέργαστης ξυλείας (συμπεριλαμβανομένων των σχιστών στύλων και πασσάλων)</t>
  </si>
  <si>
    <t>46.73.11.02</t>
  </si>
  <si>
    <t>Χονδρικό εμπόριο κορμών ξυλείας κωνοφόρων</t>
  </si>
  <si>
    <t>46.73.11.03</t>
  </si>
  <si>
    <t>Χονδρικό εμπόριο κορμών ξυλείας μη κωνοφόρων</t>
  </si>
  <si>
    <t>46.73.11.04</t>
  </si>
  <si>
    <t>Χονδρικό εμπόριο κορμών ξυλείας τροπικών δένδρων</t>
  </si>
  <si>
    <t>46.73.12</t>
  </si>
  <si>
    <t>Χονδρικό εμπόριο προϊόντων της πρωτογενούς κατεργασίας του ξύλου</t>
  </si>
  <si>
    <t>46.73.12.01</t>
  </si>
  <si>
    <t>Χονδρικό εμπόριο άλλων αντικολλητών, επενδυμένων ξυλόφυλλων (καπλαμάδων) και παρόμοιας επικολλητής ξυλείας</t>
  </si>
  <si>
    <t>46.73.12.02</t>
  </si>
  <si>
    <t>Χονδρικό εμπόριο αντικολλητών που αποτελούνται αποκλειστικά από φύλλα ξυλείας</t>
  </si>
  <si>
    <t>46.73.12.03</t>
  </si>
  <si>
    <t>Χονδρικό εμπόριο αυτοκόλλητων καπλαμάδων</t>
  </si>
  <si>
    <t>46.73.12.04</t>
  </si>
  <si>
    <t>Χονδρικό εμπόριο επενδυμένων ξυλοφύλλων και φύλλων για αντικολλητά και άλλης ξυλείας πριονισμένης κατά μήκος, τεμαχισμένης ή αποφλοιωμένης, μέγιστου πάχους 6 mm</t>
  </si>
  <si>
    <t>46.73.12.05</t>
  </si>
  <si>
    <t>Χονδρικό εμπόριο ινοσανίδων από ξύλο ή άλλων ξυλωδών υλικών</t>
  </si>
  <si>
    <t>46.73.12.06</t>
  </si>
  <si>
    <t>Χονδρικό εμπόριο μοριοσανίδων και παρόμοιων σανίδων από ξύλο ή άλλων ξυλωδών υλικών</t>
  </si>
  <si>
    <t>46.73.12.07</t>
  </si>
  <si>
    <t>Χονδρικό εμπόριο ξυλείας σε πελεκούδια ή σε μόρια</t>
  </si>
  <si>
    <t>46.73.12.08</t>
  </si>
  <si>
    <t>Χονδρικό εμπόριο ξυλείας σε φυσική κατάσταση, επεξεργασμένης με χρώμα, βαφή, κρεόζωτο ή άλλα συντηρητικά</t>
  </si>
  <si>
    <t>46.73.12.09</t>
  </si>
  <si>
    <t>Χονδρικό εμπόριο ξυλείας, πριονισμένης ή πελεκημένης κατά μήκος, τεμαχισμένης ή αποφλοιωμένης, πάχους &gt;= 6mm, στρωτήρων (τραβερσών) σιδηροδρόμων ή τροχιοδρόμων, από μη εμποτισμένη ξυλεία</t>
  </si>
  <si>
    <t>46.73.12.10</t>
  </si>
  <si>
    <t>Χονδρικό εμπόριο ξυλείας, συνεχώς διαμορφωμένης κατά μήκος οποιασδήποτε άκρης ή επιφάνειας</t>
  </si>
  <si>
    <t>46.73.12.11</t>
  </si>
  <si>
    <t>Χονδρικό εμπόριο ξυλοβάμβακα και ξυλάλευρου</t>
  </si>
  <si>
    <t>46.73.12.12</t>
  </si>
  <si>
    <t>Χονδρικό εμπόριο πλαισίων στοιβασίας υλικών (παλετών), κιβωτιοειδών πλαισίων στοιβασίας και άλλων σανίδων μεταφοράς φορτίων, από ξυλεία</t>
  </si>
  <si>
    <t>46.73.12.13</t>
  </si>
  <si>
    <t>Χονδρικό εμπόριο στρωτήρων (τραβερσών) σιδηροδρόμων ή τροχιοδρόμων από ξυλεία, εμποτισμένων</t>
  </si>
  <si>
    <t>46.73.12.14</t>
  </si>
  <si>
    <t>Χονδρικό εμπόριο συμπυκνωμένης ξυλείας, σε κύβους, πλάκες, ταινίες, ή σχήματα καθορισμένης μορφής</t>
  </si>
  <si>
    <t>46.73.12.15</t>
  </si>
  <si>
    <t>Χονδρικό εμπόριο φύλλων παρκέτων, καλουπιών για οικοδομικό σκυρόδεμα, ταβανοσανίδων και τεμαχίων ξύλων για παρκέτα</t>
  </si>
  <si>
    <t>46.73.15</t>
  </si>
  <si>
    <t>Χονδρικό εμπόριο τζαμιών</t>
  </si>
  <si>
    <t>46.73.15.01</t>
  </si>
  <si>
    <t>Χονδρικό εμπόριο γυαλιού "βιτρό"</t>
  </si>
  <si>
    <t>46.73.15.02</t>
  </si>
  <si>
    <t>Χονδρικό εμπόριο γυαλιού ασφαλείας (εκτός αυτού για εξοπλισμό μεταφοράς)</t>
  </si>
  <si>
    <t>46.73.15.03</t>
  </si>
  <si>
    <t>Χονδρικό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</si>
  <si>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46.73.15.04</t>
  </si>
  <si>
    <t>Χονδρικό εμπόριο γυαλιού χυτευτού, ελατού, όλκιμου ή φυσητού σε φύλλα, άλλα όχι κατεργασμένου κατά άλλο τρόπο</t>
  </si>
  <si>
    <t>46.73.15.05</t>
  </si>
  <si>
    <t>Χονδρικό εμπόριο επίπεδου γυαλιού και επιφανειακά λειασμένου ή στιλβωμένου γυαλιού, σε φύλλα, αλλά όχι κατεργασμένου κατά άλλο τρόπο</t>
  </si>
  <si>
    <t>46.73.15.06</t>
  </si>
  <si>
    <t>Χονδρικό εμπόριο μονωτικών πλακών από γυαλί με πολλαπλά τοιχώματα, εκτός αυτών για εξοπλισμό μεταφοράς</t>
  </si>
  <si>
    <t>46.73.15.07</t>
  </si>
  <si>
    <t>Χονδρικό εμπόριο τζαμιών γενικά και κατόπτρων</t>
  </si>
  <si>
    <t>46.90.10</t>
  </si>
  <si>
    <t>Μη εξειδικευμένο χονδρικό εμπόριο</t>
  </si>
  <si>
    <t>46.90.10.01</t>
  </si>
  <si>
    <t>Εξαγωγή τουριστικών και λοιπών ειδών</t>
  </si>
  <si>
    <t>46.90.10.02</t>
  </si>
  <si>
    <t>Υπηρεσίες εφοδιασμού σκαφών αναψυχής, ιδιωτικών αεροσκαφών και οποιουδήποτε άλλου μεταφορικού μέσου ιδιωτικής χρήσης</t>
  </si>
  <si>
    <t>46.90.10.03</t>
  </si>
  <si>
    <t>Χονδρικό εμπόριο βιολογικών ειδών</t>
  </si>
  <si>
    <t>46.90.10.04</t>
  </si>
  <si>
    <t>Χονδρικό εμπόριο διάφορων εκκλησιαστικών ειδών</t>
  </si>
  <si>
    <t>46.90.10.05</t>
  </si>
  <si>
    <t>Χονδρικό εμπόριο διάφορων συλλεκτικών ειδών</t>
  </si>
  <si>
    <t>46.90.10.06</t>
  </si>
  <si>
    <t>Χονδρικό εμπόριο διάφορων τουριστικών και λοιπών παρόμοιων ειδών λαϊκής τέχνης</t>
  </si>
  <si>
    <t>46.90.10.07</t>
  </si>
  <si>
    <t>Χονδρικό εμπόριο ειδών δώρων</t>
  </si>
  <si>
    <t>46.90.10.08</t>
  </si>
  <si>
    <t>Χονδρικό εμπόριο προμήθειας διάφορων ειδών γενικά προς το Δημόσιο, Νομικά Πρόσωπα Δημοσίου Δικαίου, Οργανισμούς Τοπικής Αυτοδιοίκησης, νοσοκομεία, δημοτικά κλπ κοινωφελή ή όχι ιδρύματα και καταστήματα</t>
  </si>
  <si>
    <t>46.90.10.09</t>
  </si>
  <si>
    <t>Χονδρικό εμπόριο προμήθειας πλοίων με διάφορα είδη</t>
  </si>
  <si>
    <t>47.11.1</t>
  </si>
  <si>
    <t>Λιανικό εμπόριο σε μη εξειδικευμένα καταστήματα που πωλούν κυρίως τρόφιμα, ποτά ή καπνό</t>
  </si>
  <si>
    <t>47.11.10</t>
  </si>
  <si>
    <t>47.11.10.01</t>
  </si>
  <si>
    <t>Λιανικό εμπόριο super market, με έμφαση στο εμπόριο τροφίμων</t>
  </si>
  <si>
    <t>47.11.10.02</t>
  </si>
  <si>
    <t>Λιανικό εμπόριο βιολογικών τροφίμων</t>
  </si>
  <si>
    <t>47.11.10.03</t>
  </si>
  <si>
    <t>Λιανικό εμπόριο ειδών διατροφής γενικά</t>
  </si>
  <si>
    <t>47.11.10.04</t>
  </si>
  <si>
    <t>Λιανικό εμπόριο ειδών οινοπαντοπωλείου</t>
  </si>
  <si>
    <t>47.11.10.05</t>
  </si>
  <si>
    <t>Λιανικό εμπόριο ειδών παντοπωλείου</t>
  </si>
  <si>
    <t>47.19.1</t>
  </si>
  <si>
    <t>Άλλο λιανικό εμπόριο σε μη εξειδικευμένα καταστήματα</t>
  </si>
  <si>
    <t>47.19.10</t>
  </si>
  <si>
    <t>47.19.10.01</t>
  </si>
  <si>
    <t>Εκμετάλλευση καταστήματος ψιλικών ειδών γενικά</t>
  </si>
  <si>
    <t>47.19.10.02</t>
  </si>
  <si>
    <t>Εκμετάλλευση περίπτερου</t>
  </si>
  <si>
    <t>47.19.10.03</t>
  </si>
  <si>
    <t>Εκμετάλλευση πολυκαταστημάτων (υπεραγορών)</t>
  </si>
  <si>
    <t>47.19.10.04</t>
  </si>
  <si>
    <t>Λιανικό εμπόριο βιολογικών ειδών, εκτός τροφίμων</t>
  </si>
  <si>
    <t>47.19.10.05</t>
  </si>
  <si>
    <t>Λιανικό εμπόριο διαφημιστικών ειδών (μπρελόκ, μπλουζών, αναπτήρων, στυλό κλπ)</t>
  </si>
  <si>
    <t>47.19.10.06</t>
  </si>
  <si>
    <t>Λιανικό εμπόριο διαφόρων προϊόντων από καταστήματα outlet</t>
  </si>
  <si>
    <t>47.19.10.07</t>
  </si>
  <si>
    <t>Λιανικό εμπόριο διαφόρων προϊόντων από καταστήματα stock</t>
  </si>
  <si>
    <t>47.19.10.08</t>
  </si>
  <si>
    <t>Λιανικό εμπόριο ειδών δώρων γενικά</t>
  </si>
  <si>
    <t>47.19.10.09</t>
  </si>
  <si>
    <t>Λιανικό εμπόριο ειδών ερωτικού περιεχομένου (sex shop)</t>
  </si>
  <si>
    <t>47.21.11</t>
  </si>
  <si>
    <t>Λιανικό εμπόριο νωπών φρούτων και λαχανικών</t>
  </si>
  <si>
    <t>47.21.11.01</t>
  </si>
  <si>
    <t>Λιανικό εμπόριο άλλων λαχανικών π.δ.κ.α.</t>
  </si>
  <si>
    <t>47.21.11.02</t>
  </si>
  <si>
    <t>Λιανικό εμπόριο άλλων φρούτων, χαρουπιών</t>
  </si>
  <si>
    <t>47.21.11.03</t>
  </si>
  <si>
    <t>Λιανικό εμπόριο βρώσιμων ριζών και βολβών με υψηλό περιεχόμενο σε άμυλο ή ινουλίνη, για ανθρώπινη κατανάλωση</t>
  </si>
  <si>
    <t>47.21.11.04</t>
  </si>
  <si>
    <t>Λιανικό εμπόριο ελαιών και άλλων ελαιούχων καρπών, φρέσκων</t>
  </si>
  <si>
    <t>47.21.11.05</t>
  </si>
  <si>
    <t>Λιανικό εμπόριο επιτραπέζιων σταφυλιών</t>
  </si>
  <si>
    <t>47.21.11.06</t>
  </si>
  <si>
    <t>Λιανικό εμπόριο εσπεριδοειδών</t>
  </si>
  <si>
    <t>47.21.11.07</t>
  </si>
  <si>
    <t>Λιανικό εμπόριο καλαμποκιού</t>
  </si>
  <si>
    <t>47.21.11.08</t>
  </si>
  <si>
    <t>Λιανικό εμπόριο οπωροκηπευτικών</t>
  </si>
  <si>
    <t>47.21.11.09</t>
  </si>
  <si>
    <t>Λιανικό εμπόριο πατάτας, φρέσκιας ή απλής ψύξης</t>
  </si>
  <si>
    <t>47.21.11.10</t>
  </si>
  <si>
    <t>Λιανικό εμπόριο ριζωδών και βολβοειδών λαχανικών</t>
  </si>
  <si>
    <t>47.21.11.11</t>
  </si>
  <si>
    <t>Λιανικό εμπόριο χουρμάδων, σύκων, μπανανών, ινδικών καρύδων, βραζιλιάνικων καρύδων ανακάρδιου, αβοκάντο, μάνγκο και γουάβας, φρέσκων</t>
  </si>
  <si>
    <t>47.21.12</t>
  </si>
  <si>
    <t>Λιανικό εμπόριο μεταποιημένων φρούτων και λαχανικών</t>
  </si>
  <si>
    <t>47.21.12.01</t>
  </si>
  <si>
    <t>Λιανικό εμπόριο άλλων διατηρημένων φρούτων</t>
  </si>
  <si>
    <t>47.21.12.02</t>
  </si>
  <si>
    <t>Λιανικό εμπόριο αποξηραμένων λαχανικών</t>
  </si>
  <si>
    <t>47.21.12.03</t>
  </si>
  <si>
    <t>Λιανικό εμπόριο αποξηραμένων οσπριωδών λαχανικών, αποφλοιωμένων, εκτός αυτών για σπορά</t>
  </si>
  <si>
    <t>47.21.12.04</t>
  </si>
  <si>
    <t>Λιανικό εμπόριο διατηρημένων πατατών</t>
  </si>
  <si>
    <t>47.21.12.05</t>
  </si>
  <si>
    <t>Λιανικό εμπόριο ελαιών και άλλων ελαιούχων καρπών, όχι φρέσκων</t>
  </si>
  <si>
    <t>47.21.12.06</t>
  </si>
  <si>
    <t>Λιανικό εμπόριο εσπεριδοειδών, ξηρών</t>
  </si>
  <si>
    <t>47.21.12.07</t>
  </si>
  <si>
    <t>Λιανικό εμπόριο κουκουτσιών βερίκοκων, ροδάκινων ή δαμάσκηνων</t>
  </si>
  <si>
    <t>47.21.12.08</t>
  </si>
  <si>
    <t>Λιανικό εμπόριο λαχανικών διατηρημένων σε ξίδι ή σε οξικό οξύ</t>
  </si>
  <si>
    <t>47.21.12.09</t>
  </si>
  <si>
    <t>Λιανικό εμπόριο λαχανικών κατεψυγμένων</t>
  </si>
  <si>
    <t>47.21.12.10</t>
  </si>
  <si>
    <t>Λιανικό εμπόριο λαχανικών, διατηρημένων με άλλο τρόπο εκτός από ξίδι ή οξικό οξύ</t>
  </si>
  <si>
    <t>47.21.12.11</t>
  </si>
  <si>
    <t>Λιανικό εμπόριο μαρμελάδων, ζελέδων, πουρέ και πολτών φρούτων ή ξηρών καρπών</t>
  </si>
  <si>
    <t>47.21.12.12</t>
  </si>
  <si>
    <t>Λιανικό εμπόριο πατατών κατεψυγμένων</t>
  </si>
  <si>
    <t>47.21.12.13</t>
  </si>
  <si>
    <t>Λιανικό εμπόριο φρούτων και ξηρών καρπών, μαγειρεμένων ή αμαγείρευτων, κατεψυγμένων</t>
  </si>
  <si>
    <t>47.21.12.14</t>
  </si>
  <si>
    <t>Λιανικό εμπόριο χουρμάδων, σύκων, μπανανών, ινδικών καρύδων, βραζιλιάνικων καρύδων ανακάρδιου, αβοκάντο, μάνγκο, γουάβας, ξηρών</t>
  </si>
  <si>
    <t>47.22</t>
  </si>
  <si>
    <t>Λιανικό εμπόριο κρέατος και προϊόντων κρέατος σε εξειδικευμένα καταστήματα</t>
  </si>
  <si>
    <t>47.22.1</t>
  </si>
  <si>
    <t>47.22.13</t>
  </si>
  <si>
    <t>Λιανικό εμπόριο κρέατος</t>
  </si>
  <si>
    <t>47.22.13.01</t>
  </si>
  <si>
    <t>Λιανικό εμπόριο άλλων ειδών παρασκευασμένου και διατηρημένου κρέατος, εντοσθίων ή αίματος, εκχυλισμάτων και ζωμών κρέατος</t>
  </si>
  <si>
    <t>47.22.13.02</t>
  </si>
  <si>
    <t>Λιανικό εμπόριο άλλων κρεάτων και βρώσιμων εντοσθίων (συμπεριλαμβανομένου του κρέατος κουνελιών), εκτός από βατραχοπόδαρα</t>
  </si>
  <si>
    <t>47.22.13.03</t>
  </si>
  <si>
    <t>Λιανικό εμπόριο κατεψυγμένου κρέατος βοοειδών</t>
  </si>
  <si>
    <t>47.22.13.04</t>
  </si>
  <si>
    <t>Λιανικό εμπόριο κατεψυγμένου κρέατος χοιροειδών</t>
  </si>
  <si>
    <t>47.22.13.05</t>
  </si>
  <si>
    <t>Λιανικό εμπόριο κρέατος αιγών</t>
  </si>
  <si>
    <t>47.22.13.06</t>
  </si>
  <si>
    <t>Λιανικό εμπόριο κρέατος αλόγων, γαϊδουριών, μουλαριών ή γίννων</t>
  </si>
  <si>
    <t>47.22.13.07</t>
  </si>
  <si>
    <t>Λιανικό εμπόριο κρέατος βοοειδών, νωπού ή απλής ψύξης</t>
  </si>
  <si>
    <t>47.22.13.08</t>
  </si>
  <si>
    <t>Λιανικό εμπόριο κρέατος κουνελιών</t>
  </si>
  <si>
    <t>47.22.13.09</t>
  </si>
  <si>
    <t>Λιανικό εμπόριο κρέατος προβάτων, κατεψυγμένου</t>
  </si>
  <si>
    <t>47.22.13.10</t>
  </si>
  <si>
    <t>Λιανικό εμπόριο κρέατος προβάτων, νωπού ή απλής ψύξης</t>
  </si>
  <si>
    <t>47.22.13.11</t>
  </si>
  <si>
    <t>Λιανικό εμπόριο κρέατος χοιροειδών, νωπού ή απλής ψύξης</t>
  </si>
  <si>
    <t>47.22.13.12</t>
  </si>
  <si>
    <t>Λιανικό εμπόριο σαλιγκαριών και βατραχοπόδαρων, νωπών, απλής ψύξης, κατεψυγμένων, αποξηραμένων, παστών ή σε άλμη, εκτός από τα θαλασσινά σαλιγκάρια</t>
  </si>
  <si>
    <t>47.22.14</t>
  </si>
  <si>
    <t>Λιανικό εμπόριο προϊόντων κρέατος</t>
  </si>
  <si>
    <t>47.22.14.01</t>
  </si>
  <si>
    <t>Λιανικό εμπόριο άκρων ζώων</t>
  </si>
  <si>
    <t>47.22.14.02</t>
  </si>
  <si>
    <t>Λιανικό εμπόριο βρώσιμων εντοσθίων</t>
  </si>
  <si>
    <t>47.22.14.03</t>
  </si>
  <si>
    <t>Λιανικό εμπόριο κρέατος και βρώσιμων εντοσθίων πουλερικών, κατεψυγμένων</t>
  </si>
  <si>
    <t>47.22.14.04</t>
  </si>
  <si>
    <t>Λιανικό εμπόριο κρέατος και βρώσιμων εντοσθίων πουλερικών, νωπών ή απλής ψύξης</t>
  </si>
  <si>
    <t>47.22.14.05</t>
  </si>
  <si>
    <t>Λιανικό εμπόριο κρέατος και βρώσιμων εντοσθίων, αλατισμένων, σε άλμη, αποξηραμένων ή καπνιστών, βρώσιμων αλευριών και χονδράλευρων κρέατος ή εντοσθίων</t>
  </si>
  <si>
    <t>47.22.14.06</t>
  </si>
  <si>
    <t>Λιανικό εμπόριο λιπών βοοειδών, προβάτων, αιγών, χοίρων και πουλερικών</t>
  </si>
  <si>
    <t>47.24</t>
  </si>
  <si>
    <t>Λιανικό εμπόριο ψωμιού, αρτοσκευασμάτων και λοιπών ειδών αρτοποιίας και ζαχαροπλαστικής σε εξειδικευμένα καταστήματα</t>
  </si>
  <si>
    <t>47.24.1</t>
  </si>
  <si>
    <t>47.24.16</t>
  </si>
  <si>
    <t>Λιανικό εμπόριο προϊόντων αρτοποιίας</t>
  </si>
  <si>
    <t>47.24.16.01</t>
  </si>
  <si>
    <t>Λιανικό εμπόριο (πρατήριο) ψωμιού και άλλων ειδών αρτοποιίας</t>
  </si>
  <si>
    <t>47.24.16.02</t>
  </si>
  <si>
    <t>Λιανικό εμπόριο άλλων ειδών ψωμιού και άλλων ειδών αρτοποιίας</t>
  </si>
  <si>
    <t>47.24.16.03</t>
  </si>
  <si>
    <t>Λιανικό εμπόριο διατηρημένων γλυκών με βάση το αλεύρι και παρόμοιων ειδών</t>
  </si>
  <si>
    <t>47.24.16.04</t>
  </si>
  <si>
    <t>Λιανικό εμπόριο μελόψωμου και παρόμοιων ειδών, γλυκών μπισκότων, βαφλών και λεπτών μπισκότων</t>
  </si>
  <si>
    <t>47.24.16.05</t>
  </si>
  <si>
    <t>Λιανικό εμπόριο προϊόντων ζύμης</t>
  </si>
  <si>
    <t>47.24.16.06</t>
  </si>
  <si>
    <t>Λιανικό εμπόριο τραγανού ψωμιού, παξιμαδιών, φρυγανισμένου ψωμιού και παρόμοιων φρυγανισμένων προϊόντων</t>
  </si>
  <si>
    <t>47.24.16.07</t>
  </si>
  <si>
    <t>Λιανικό εμπόριο τυποποιημένων ειδών αρτοποιίας</t>
  </si>
  <si>
    <t>47.24.16.08</t>
  </si>
  <si>
    <t>Λιανικό εμπόριο τυροπιτών, σάντουιτς και παρόμοιων ειδών</t>
  </si>
  <si>
    <t>47.24.16.09</t>
  </si>
  <si>
    <t>Λιανικό εμπόριο φρέσκου ψωμιού</t>
  </si>
  <si>
    <t>47.24.16.10</t>
  </si>
  <si>
    <t>Λιανικό εμπόριο φρέσκων ειδών ζαχαροπλαστικής και γλυκισμάτων</t>
  </si>
  <si>
    <t>47.24.16.11</t>
  </si>
  <si>
    <t>Λιανικό εμπόριο φύλλων κρούστας ή κανταϊφιού</t>
  </si>
  <si>
    <t>47.24.17</t>
  </si>
  <si>
    <t>Λιανικό εμπόριο ειδών ζαχαροπλαστικής με βάση τη ζάχαρη</t>
  </si>
  <si>
    <t>47.24.17.01</t>
  </si>
  <si>
    <t>Λιανικό εμπόριο διατηρημένων γλυκών με βάση τη ζάχαρη και παρόμοιων ειδών</t>
  </si>
  <si>
    <t>47.24.17.02</t>
  </si>
  <si>
    <t>Λιανικό εμπόριο παγωτού και άλλων ειδών βρώσιμου πάγου</t>
  </si>
  <si>
    <t>47.24.17.03</t>
  </si>
  <si>
    <t>Λιανικό εμπόριο παγωτού, χύμα ή τυποποιημένου</t>
  </si>
  <si>
    <t>47.24.17.04</t>
  </si>
  <si>
    <t>Λιανικό εμπόριο προϊόντων ζαχαροπλαστικής (συμπεριλαμβάνεται η λευκή σοκολάτα), που δεν περιέχουν κακάο</t>
  </si>
  <si>
    <t>47.24.17.05</t>
  </si>
  <si>
    <t>Λιανικό εμπόριο σοκολάτας και άλλων παρασκευασμάτων που περιέχουν κακάο (εκτός από ζαχαρούχο σκόνη κακάου), σε άλλες μορφές εκτός από χύμα</t>
  </si>
  <si>
    <t>47.24.17.06</t>
  </si>
  <si>
    <t>Λιανικό εμπόριο τυποποιημένων ζαχαρωδών προϊόντων</t>
  </si>
  <si>
    <t>47.24.17.07</t>
  </si>
  <si>
    <t>Λιανικό εμπόριο φρούτων, ξηρών καρπών, φλούδας φρούτων και άλλων μερών φυτών διατηρημένων με ζάχαρη</t>
  </si>
  <si>
    <t>47.25</t>
  </si>
  <si>
    <t>Λιανικό εμπόριο ποτών σε εξειδικευμένα καταστήματα</t>
  </si>
  <si>
    <t>47.25.2</t>
  </si>
  <si>
    <t>47.25.25</t>
  </si>
  <si>
    <t>Λιανικό εμπόριο αλκοολούχων ποτών</t>
  </si>
  <si>
    <t>47.25.25.01</t>
  </si>
  <si>
    <t>Λιανικό εμπόριο (πρατήριο) μπίρας, αναψυκτικών και εμφιαλωμένων νερών</t>
  </si>
  <si>
    <t>47.25.25.02</t>
  </si>
  <si>
    <t>Λιανικό εμπόριο άλλων ποτών που προέρχονται από ζύμωση (π.χ. μηλίτη, απιδίτη, υδρομελιού) και μειγμάτων ποτών που περιέχουν αλκοόλη</t>
  </si>
  <si>
    <t>47.25.25.03</t>
  </si>
  <si>
    <t>Λιανικό εμπόριο αποσταγμάτων, ηδύποτων, άλλων οινοπνευματωδών ποτών, σύνθετων αλκοολούχων παρασκευασμάτων για την παραγωγή ποτών</t>
  </si>
  <si>
    <t>47.25.25.04</t>
  </si>
  <si>
    <t>Λιανικό εμπόριο αφρώδους κρασιού</t>
  </si>
  <si>
    <t>47.25.25.05</t>
  </si>
  <si>
    <t>Λιανικό εμπόριο βερμούτ και άλλων ειδών αρωματικού κρασιού από νωπά σταφύλια</t>
  </si>
  <si>
    <t>47.25.25.06</t>
  </si>
  <si>
    <t>Λιανικό εμπόριο κρασιού από νωπά σταφύλια, εκτός από το αφρώδες κρασί, μούστου σταφυλιών</t>
  </si>
  <si>
    <t>47.25.25.07</t>
  </si>
  <si>
    <t>Λιανικό εμπόριο -μετά από εισαγωγή- ποτών</t>
  </si>
  <si>
    <t>47.25.25.08</t>
  </si>
  <si>
    <t>Λιανικό εμπόριο μπίρας</t>
  </si>
  <si>
    <t>47.25.26</t>
  </si>
  <si>
    <t>Λιανικό εμπόριο άλλων ποτών</t>
  </si>
  <si>
    <t>47.25.26.01</t>
  </si>
  <si>
    <t>Λιανικό εμπόριο άλλων μη αλκοολούχων ποτών</t>
  </si>
  <si>
    <t>47.25.26.02</t>
  </si>
  <si>
    <t>Λιανικό εμπόριο μεταλλικών νερών και αεριούχων νερών, που δεν έχουν γλυκανθεί ή αρωματιστεί</t>
  </si>
  <si>
    <t>47.25.26.03</t>
  </si>
  <si>
    <t>Λιανικό εμπόριο παγακιών βρώσιμων, σε κύβους ή νιφάδες</t>
  </si>
  <si>
    <t>47.25.26.04</t>
  </si>
  <si>
    <t>Λιανικό εμπόριο παγωμένου τσαγιού</t>
  </si>
  <si>
    <t>47.25.26.05</t>
  </si>
  <si>
    <t>Λιανικό εμπόριο χυμών φρούτων και λαχανικών</t>
  </si>
  <si>
    <t>47.26</t>
  </si>
  <si>
    <t>Λιανικό εμπόριο προϊόντων καπνού σε εξειδικευμένα καταστήματα</t>
  </si>
  <si>
    <t>47.26.2</t>
  </si>
  <si>
    <t>47.26.27</t>
  </si>
  <si>
    <t>Λιανικό εμπόριο προϊόντων καπνού</t>
  </si>
  <si>
    <t>47.26.27.01</t>
  </si>
  <si>
    <t>Λιανικό εμπόριο άλλων ειδών μεταποιημένου καπνού και υποκατάστατων, ομογενοποιημένου ή ανασυσταμένου καπνού, εκχυλισμάτων και αποσταγμάτων καπνού</t>
  </si>
  <si>
    <t>47.26.27.02</t>
  </si>
  <si>
    <t>Λιανικό εμπόριο αναπτήρων</t>
  </si>
  <si>
    <t>47.26.27.03</t>
  </si>
  <si>
    <t>Λιανικό εμπόριο αναπτήρων τσιγάρων και άλλων αναπτήρων, πιπών καπνίσματος και πιπών για πούρα ή τσιγάρα και των μερών τους</t>
  </si>
  <si>
    <t>47.26.27.04</t>
  </si>
  <si>
    <t>Λιανικό εμπόριο ειδών καπνιστού</t>
  </si>
  <si>
    <t>47.26.27.05</t>
  </si>
  <si>
    <t>Λιανικό εμπόριο μερών αναπτήρων, πυροφορικών κραμάτων, ειδών από εύφλεκτα υλικά και τεμαχίων για την κατασκευή πιπών</t>
  </si>
  <si>
    <t>47.26.27.06</t>
  </si>
  <si>
    <t>Λιανικό εμπόριο πούρων, πούρων με κομμένο άκρο, πουρακιών και τσιγάρων, από καπνό ή υποκατάστατα του καπνού</t>
  </si>
  <si>
    <t>47.26.27.07</t>
  </si>
  <si>
    <t>Λιανικό εμπόριο σπίρτων</t>
  </si>
  <si>
    <t>47.26.27.08</t>
  </si>
  <si>
    <t>Λιανικό εμπόριο τσιγαρόχαρτου</t>
  </si>
  <si>
    <t>47.26.27.09</t>
  </si>
  <si>
    <t>Λιανικό εμπόριο υγρού ή υγροποιημένου αερίου για γέμισμα αναπτήρων, οι οποίοι έχουν χωρητικότητα &gt;= 300 cm3</t>
  </si>
  <si>
    <t>47.29</t>
  </si>
  <si>
    <t>Λιανικό εμπόριο άλλων τροφίμων σε εξειδικευμένα καταστήματα</t>
  </si>
  <si>
    <t>47.29.1</t>
  </si>
  <si>
    <t>Λιανικό εμπόριο άλλων γαλακτοκομικών προϊόντων και αβγών σε εξειδικευμένα καταστήματα</t>
  </si>
  <si>
    <t>47.29.18</t>
  </si>
  <si>
    <t>Λιανικό εμπόριο γαλακτοκομικών προϊόντων</t>
  </si>
  <si>
    <t>47.29.18.01</t>
  </si>
  <si>
    <t>Λιανικό εμπόριο βούτυρου</t>
  </si>
  <si>
    <t>47.29.18.02</t>
  </si>
  <si>
    <t>Λιανικό εμπόριο γαλακτοκομικών προϊόντων γενικά</t>
  </si>
  <si>
    <t>47.29.18.03</t>
  </si>
  <si>
    <t>Λιανικό εμπόριο γάλακτος</t>
  </si>
  <si>
    <t>47.29.18.04</t>
  </si>
  <si>
    <t>Λιανικό εμπόριο γάλακτος και κρέμας με περισσότερο από 6% λίπος, όχι συμπυκνωμένων ή ζαχαρούχων</t>
  </si>
  <si>
    <t>47.29.18.05</t>
  </si>
  <si>
    <t>Λιανικό εμπόριο γάλακτος και κρέμας σε στερεές μορφές</t>
  </si>
  <si>
    <t>47.29.18.06</t>
  </si>
  <si>
    <t>Λιανικό εμπόριο γάλακτος και κρέμας, συμπυκνωμένων ή με προσθήκη ζάχαρης ή άλλων γλυκαντικών υλών, σε άλλες μορφές εκτός της στερεάς</t>
  </si>
  <si>
    <t>47.29.18.07</t>
  </si>
  <si>
    <t>Λιανικό εμπόριο γιαουρτιού και άλλων ειδών ζυμωμένου ή οξινισμένου γάλακτος ή κρέμας</t>
  </si>
  <si>
    <t>47.29.18.08</t>
  </si>
  <si>
    <t>Λιανικό εμπόριο επεξεργασμένου ρευστού γάλακτος</t>
  </si>
  <si>
    <t>47.29.18.09</t>
  </si>
  <si>
    <t>Λιανικό εμπόριο τυριού και τυροπήγματος</t>
  </si>
  <si>
    <t>47.29.19</t>
  </si>
  <si>
    <t>Λιανικό εμπόριο αβγών</t>
  </si>
  <si>
    <t>47.29.19.01</t>
  </si>
  <si>
    <t>Λιανικό εμπόριο αβγών με το κέλυφος</t>
  </si>
  <si>
    <t>47.29.2</t>
  </si>
  <si>
    <t>Λιανικό εμπόριο άλλων προϊόντων τροφίμων, ποτών και καπνού</t>
  </si>
  <si>
    <t>47.29.21</t>
  </si>
  <si>
    <t>Λιανικό εμπόριο καφέ, τσαγιού, κακάου και μπαχαρικών</t>
  </si>
  <si>
    <t>47.29.21.01</t>
  </si>
  <si>
    <t>Λιανικό εμπόριο αλατιού επιτραπέζιου</t>
  </si>
  <si>
    <t>47.29.21.02</t>
  </si>
  <si>
    <t>Λιανικό εμπόριο αφεψημάτων βοτάνων</t>
  </si>
  <si>
    <t>47.29.21.03</t>
  </si>
  <si>
    <t>Λιανικό εμπόριο εκχυλισμάτων, αποσταγμάτων, συμπυκνωμάτων και παρασκευασμάτων τσαγιού ή μάτε</t>
  </si>
  <si>
    <t>47.29.21.04</t>
  </si>
  <si>
    <t>Λιανικό εμπόριο καβουρδισμένου και αλεσμένου καφέ και παρόμοιων ειδών</t>
  </si>
  <si>
    <t>47.29.21.05</t>
  </si>
  <si>
    <t>Λιανικό εμπόριο κακάου σε σκόνη, που δεν περιέχει πρόσθετη ζάχαρη ή άλλη γλυκαντική ύλη</t>
  </si>
  <si>
    <t>47.29.21.06</t>
  </si>
  <si>
    <t>Λιανικό εμπόριο κακάου σε σκόνη, που περιέχει πρόσθετη ζάχαρη ή άλλη γλυκαντική ύλη</t>
  </si>
  <si>
    <t>47.29.21.07</t>
  </si>
  <si>
    <t>Λιανικό εμπόριο καρυκευμάτων - μπαχαρικών και λοιπών παρόμοιων ειδών, αλεσμένων και συσκευασμένων</t>
  </si>
  <si>
    <t>47.29.21.08</t>
  </si>
  <si>
    <t>Λιανικό εμπόριο καφέ αποκαφεϊνωμένου</t>
  </si>
  <si>
    <t>47.29.21.09</t>
  </si>
  <si>
    <t>Λιανικό εμπόριο καφέ μη αποκαφεϊνωμένου</t>
  </si>
  <si>
    <t>47.29.21.10</t>
  </si>
  <si>
    <t>Λιανικό εμπόριο μάτε</t>
  </si>
  <si>
    <t>47.29.21.11</t>
  </si>
  <si>
    <t>Λιανικό εμπόριο μπαχαρικών, επεξεργασμένων</t>
  </si>
  <si>
    <t>47.29.21.12</t>
  </si>
  <si>
    <t>Λιανικό εμπόριο μπαχαρικών, μη κατεργασμένων</t>
  </si>
  <si>
    <t>47.29.21.13</t>
  </si>
  <si>
    <t>Λιανικό εμπόριο πράσινου τσαγιού (μη ζυμωμένου), μαύρου τσαγιού (ζυμωμένου) και εν μέρει ζυμωμένου τσαγιού σε άμεση συσκευασία, που δεν υπερβαίνει τα 3 kg</t>
  </si>
  <si>
    <t>47.29.21.14</t>
  </si>
  <si>
    <t>Λιανικό εμπόριο σαλτσών, ανάμεικτων καρυκευμάτων και αρτυμάτων, αλευριού και χονδράλευρου σιναπιού και παρασκευασμένης μουστάρδας</t>
  </si>
  <si>
    <t>47.29.21.15</t>
  </si>
  <si>
    <t>Λιανικό εμπόριο υποκατάστατων του καφέ, εκχυλισμάτων, ουσιών και συμπυκνωμάτων του καφέ ή των υποκατάστατων του καφέ</t>
  </si>
  <si>
    <t>47.29.22</t>
  </si>
  <si>
    <t>Λιανικό εμπόριο βρώσιμων ελαίων και λιπών</t>
  </si>
  <si>
    <t>47.29.22.01</t>
  </si>
  <si>
    <t>Λιανικό εμπόριο ελαιόλαδου</t>
  </si>
  <si>
    <t>47.29.22.02</t>
  </si>
  <si>
    <t>Λιανικό εμπόριο ελαίων άλλων ελαιούχων καρπών</t>
  </si>
  <si>
    <t>47.29.22.03</t>
  </si>
  <si>
    <t>Λιανικό εμπόριο ζωικών ελαίων και λιπών, ακατέργαστων και εξευγενισμένων, εκτός από λίπη βοοειδών, αιγοπροβάτων, χοίρων και πουλερικών</t>
  </si>
  <si>
    <t>47.29.22.04</t>
  </si>
  <si>
    <t>Λιανικό εμπόριο ζωικών ή φυτικών λιπών και ελαίων και των κλασμάτων τους, υδρογονωμένων, εστεροποιημένων, αλλά χωρίς να έχουν υποστεί περαιτέρω επεξεργασία</t>
  </si>
  <si>
    <t>47.29.22.05</t>
  </si>
  <si>
    <t>Λιανικό εμπόριο καλαμποκέλαιου και των κλασμάτων του, όχι χημικά τροποποιημένων</t>
  </si>
  <si>
    <t>47.29.22.06</t>
  </si>
  <si>
    <t>Λιανικό εμπόριο μαργαρίνης και παρόμοιων παρασκευασμάτων</t>
  </si>
  <si>
    <t>47.29.22.07</t>
  </si>
  <si>
    <t>Λιανικό εμπόριο σογιέλαιου, αραχιδέλαιου, ελαιόλαδου, ηλιέλαιου, καρδαμέλαιου, βαμβακέλαιου, κραμβέλαιου, γογγυλέλαιου (colza oil) και ελαίου σινάπης, ακατέργαστων</t>
  </si>
  <si>
    <t>47.29.22.08</t>
  </si>
  <si>
    <t>Λιανικό εμπόριο σογιέλαιου, αραχιδέλαιου, ελαιόλαδου, ηλιέλαιου, καρδαμέλαιου, βαμβακέλαιου, κραμβέλαιου, γογγυλέλαιου (colza oil), σουσαμέλαιου και σιναπέλαιου και των κλασμάτων τους, εξευγενισμένων, αλλά μη χημικά τροποποιημένων</t>
  </si>
  <si>
    <t>47.29.22.09</t>
  </si>
  <si>
    <t>Λιανικό εμπόριο φοινικέλαιου, ελαίου ινδικής καρύδας, φοινικοπυρήνων, babassu και λινέλαιου και των κλασμάτων τους, εξευγενισμένων, αλλά όχι χημικά τροποποιημένων, σταθεροποιημένων φυτικών λιπών και ελαίου (εκτός από το καλαμποκέλαιο) και των κλασμάτων τους π.δ.κ.α.</t>
  </si>
  <si>
    <t>47.29.23</t>
  </si>
  <si>
    <t>Λιανικό εμπόριο τροφίμων για βρέφη, τροφίμων διαίτης και άλλων ομογενοποιημένων παρασκευασμάτων διατροφής</t>
  </si>
  <si>
    <t>47.29.23.01</t>
  </si>
  <si>
    <t>Λιανικό εμπόριο ειδών υγιεινής διατροφής</t>
  </si>
  <si>
    <t>47.29.23.02</t>
  </si>
  <si>
    <t>Λιανικό εμπόριο -μετά από εισαγωγή- παιδικών τροφών</t>
  </si>
  <si>
    <t>47.29.23.03</t>
  </si>
  <si>
    <t>Λιανικό εμπόριο ομογενοποιημένων παρασκευασμάτων τροφίμων και διαιτητικών τροφών</t>
  </si>
  <si>
    <t>47.29.23.04</t>
  </si>
  <si>
    <t>Λιανικό εμπόριο παιδικών τροφών</t>
  </si>
  <si>
    <t>47.29.24</t>
  </si>
  <si>
    <t>Λιανικό εμπόριο άλλων τροφίμων π.δ.κ.α.</t>
  </si>
  <si>
    <t>47.29.24.01</t>
  </si>
  <si>
    <t>Λιανικό εμπόριο αβγών χωρίς το κέλυφος, και κρόκων αβγών, νωπών ή διατηρημένων, λευκώματος αβγού</t>
  </si>
  <si>
    <t>47.29.24.02</t>
  </si>
  <si>
    <t>Λιανικό εμπόριο ακατέργαστης ζάχαρης από ζαχαροκάλαμο ή ζαχαρότευτλα, σε στερεά μορφή</t>
  </si>
  <si>
    <t>47.29.24.03</t>
  </si>
  <si>
    <t>Λιανικό εμπόριο αλευριών δημητριακών γενικά</t>
  </si>
  <si>
    <t>47.29.24.04</t>
  </si>
  <si>
    <t>Λιανικό εμπόριο άλλων αλευριών δημητριακών π.δ.κ.α.</t>
  </si>
  <si>
    <t>47.29.24.05</t>
  </si>
  <si>
    <t>Λιανικό εμπόριο άλλων προϊόντων δημητριακών (συμπεριλαμβάνονται και οι νιφάδες αραβόσιτου)</t>
  </si>
  <si>
    <t>47.29.24.06</t>
  </si>
  <si>
    <t>Λιανικό εμπόριο άλλων προϊόντων διατροφής π.δ.κ.α.</t>
  </si>
  <si>
    <t>47.29.24.07</t>
  </si>
  <si>
    <t>Λιανικό εμπόριο αμαγείρευτων ζυμαρικών, μη παραγεμισμένων ή με άλλο τρόπο παρασκευασμένων</t>
  </si>
  <si>
    <t>47.29.24.08</t>
  </si>
  <si>
    <t>Λιανικό εμπόριο αμύλων, ινουλίνης, γλουτένης σιταριού, δεξτρινών και άλλων τροποποιημένων αμύλων</t>
  </si>
  <si>
    <t>47.29.24.09</t>
  </si>
  <si>
    <t>Λιανικό εμπόριο αποφλοιωμένου ρυζιού</t>
  </si>
  <si>
    <t>47.29.24.10</t>
  </si>
  <si>
    <t>Λιανικό εμπόριο αράπικων φιστικιών</t>
  </si>
  <si>
    <t>47.29.24.11</t>
  </si>
  <si>
    <t>Λιανικό εμπόριο βρώσιμων προϊόντων ζωικής προέλευσης π.δ.κ.α.</t>
  </si>
  <si>
    <t>47.29.24.12</t>
  </si>
  <si>
    <t>Λιανικό εμπόριο βύνης</t>
  </si>
  <si>
    <t>47.29.24.13</t>
  </si>
  <si>
    <t>Λιανικό εμπόριο γλυκόζης και σιροπιού γλυκόζης, φρουκτόζης και σιροπιού φρουκτόζης, ιμβερτοσάκχαρου, σακχάρων και σιροπιού σακχάρων π.δ.κ.α., τεχνητού μελιού και καραμέλας</t>
  </si>
  <si>
    <t>47.29.24.14</t>
  </si>
  <si>
    <t>Λιανικό εμπόριο καθαρισμένης ζάχαρης από ζαχαροκάλαμο ή ζαχαρότευτλα και χημικά καθαρής σακχαρόζης σε στερεά μορφή, που δεν περιέχει πρόσθετες αρωματικές ή χρωστικές ουσίες</t>
  </si>
  <si>
    <t>47.29.24.15</t>
  </si>
  <si>
    <t>Λιανικό εμπόριο καθαρισμένης ζάχαρης από ζαχαροκάλαμο ή ζαχαρότευτλα που περιέχει πρόσθετες αρωματικές ή χρωστικές ουσίες, ζάχαρης και σιροπιού σφενδάμου</t>
  </si>
  <si>
    <t>47.29.24.16</t>
  </si>
  <si>
    <t>Λιανικό εμπόριο μαγειρεμένων ζυμαρικών, παραγεμισμένων ή με άλλο τρόπο παρασκευασμένων, κουσκούς</t>
  </si>
  <si>
    <t>47.29.24.17</t>
  </si>
  <si>
    <t>Λιανικό εμπόριο μαγιάς (ενεργού ή αδρανούς), άλλων μονοκύτταρων μικροοργανισμών, νεκρών και παρασκευασμένων διογκωτικών σκονών</t>
  </si>
  <si>
    <t>47.29.24.18</t>
  </si>
  <si>
    <t>Λιανικό εμπόριο μαλακού σιταριού και σμιγαδιού, για κατανάλωση από ανθρώπους</t>
  </si>
  <si>
    <t>47.29.24.19</t>
  </si>
  <si>
    <t>Λιανικό εμπόριο μειγμάτων για την παρασκευή ειδών αρτοποιίας</t>
  </si>
  <si>
    <t>47.29.24.20</t>
  </si>
  <si>
    <t>Λιανικό εμπόριο μελάσας</t>
  </si>
  <si>
    <t>47.29.24.21</t>
  </si>
  <si>
    <t>Λιανικό εμπόριο ξηρών καρπών</t>
  </si>
  <si>
    <t>47.29.24.22</t>
  </si>
  <si>
    <t>Λιανικό εμπόριο ξηρών καρπών, καβουρδισμένων αράπικων φιστικιών, αλατισμένων ή με άλλο τρόπο επεξεργασμένων</t>
  </si>
  <si>
    <t>47.29.24.23</t>
  </si>
  <si>
    <t>Λιανικό εμπόριο ξιδιού και υποκατάστατων του ξιδιού, που λαμβάνονται από το οξικό οξύ</t>
  </si>
  <si>
    <t>47.29.24.24</t>
  </si>
  <si>
    <t>Λιανικό εμπόριο οσπρίων, συσκευασμένων</t>
  </si>
  <si>
    <t>47.29.24.25</t>
  </si>
  <si>
    <t>Λιανικό εμπόριο ρυζιού, αλεσμένου</t>
  </si>
  <si>
    <t>47.29.24.26</t>
  </si>
  <si>
    <t>Λιανικό εμπόριο σιτάλευρου ή αλευριού σμιγαδιού</t>
  </si>
  <si>
    <t>47.29.24.27</t>
  </si>
  <si>
    <t>Λιανικό εμπόριο σκληρoύ σιταριού, για κατανάλωση από ανθρώπους</t>
  </si>
  <si>
    <t>47.29.24.28</t>
  </si>
  <si>
    <t>Λιανικό εμπόριο σουπών και ζωμών και των παρασκευασμάτων τους</t>
  </si>
  <si>
    <t>47.29.24.29</t>
  </si>
  <si>
    <t>Λιανικό εμπόριο σπόρων ηλίανθου, σουσαμιού, κάρδαμου, κράμβης, ελαιοκράμβης και σιναπιού, για ανθρώπινη κατανάλωση</t>
  </si>
  <si>
    <t>47.29.24.30</t>
  </si>
  <si>
    <t>Λιανικό εμπόριο σπόρων σόγιας</t>
  </si>
  <si>
    <t>47.29.24.31</t>
  </si>
  <si>
    <t>Λιανικό εμπόριο ταπιόκας και υποκατάστατων παρασκευασμένων από άμυλο σε μορφή νιφάδων, κόκκων κλπ</t>
  </si>
  <si>
    <t>47.29.24.32</t>
  </si>
  <si>
    <t>Λιανικό εμπόριο φυκιών και άλλων αλγών, νωπών ή αποξηραμένων</t>
  </si>
  <si>
    <t>47.29.24.33</t>
  </si>
  <si>
    <t>Λιανικό εμπόριο φυσικού μελιού</t>
  </si>
  <si>
    <t>47.29.24.34</t>
  </si>
  <si>
    <t>Λιανικό εμπόριο φυτικών αλευριών και χονδράλευρων, για ανθρώπινη κατανάλωση</t>
  </si>
  <si>
    <t>47.29.24.35</t>
  </si>
  <si>
    <t>Λιανικό εμπόριο χόνδρων (μπλιγουριού) δημητριακών</t>
  </si>
  <si>
    <t>47.3</t>
  </si>
  <si>
    <t>Λιανικό εμπόριο καυσίμων κίνησης σε εξειδικευμένα καταστήματα</t>
  </si>
  <si>
    <t>47.30</t>
  </si>
  <si>
    <t>47.30.8</t>
  </si>
  <si>
    <t>47.30.81</t>
  </si>
  <si>
    <t>Λιανικό εμπόριο καυσίμων για οχήματα</t>
  </si>
  <si>
    <t>47.30.81.01</t>
  </si>
  <si>
    <t>Λιανικό εμπόριο (πρατήριο) βενζίνης και πετρελαίου κίνησης</t>
  </si>
  <si>
    <t>47.30.81.02</t>
  </si>
  <si>
    <t>Λιανικό εμπόριο μειγμάτων καυσίμων με βιοκαύσιμα, για κινητήρες</t>
  </si>
  <si>
    <t>47.30.81.03</t>
  </si>
  <si>
    <t>Λιανικό εμπόριο λιπαντικών ελαίων πετρελαίου, ορυκτελαίων, άλλων λιπαντικών, βαρέων παρασκευασμάτων π.δ.κ.α.</t>
  </si>
  <si>
    <t>47.30.81.04</t>
  </si>
  <si>
    <t>Λιανικό εμπόριο παρασκευασμάτων έκπλυσης αυτοκινήτων</t>
  </si>
  <si>
    <t>47.30.81.05</t>
  </si>
  <si>
    <t>Λιανικό εμπόριο στιλβωτικών ουσιών και κρεμών, για αυτοκίνητα</t>
  </si>
  <si>
    <t>47.30.81.06</t>
  </si>
  <si>
    <t>Λιανικό εμπόριο (πρατήριο) υγραερίων για εφοδιασμό αυτοκινήτων</t>
  </si>
  <si>
    <t>47.30.81.07</t>
  </si>
  <si>
    <t>Λιανικό εμπόριο υγρών για υδραυλικά φρένα, αντιψυκτικών παρασκευασμάτων και παρασκευασμένων αποπαγωτικών υγρών</t>
  </si>
  <si>
    <t>47.51</t>
  </si>
  <si>
    <t>Λιανικό εμπόριο κλωστοϋφαντουργικών προϊόντων σε εξειδικευμένα καταστήματα</t>
  </si>
  <si>
    <t>47.51.5</t>
  </si>
  <si>
    <t>47.51.51</t>
  </si>
  <si>
    <t>Λιανικό εμπόριο ειδών κλωστοϋφαντουργίας</t>
  </si>
  <si>
    <t>47.51.51.01</t>
  </si>
  <si>
    <t>Λιανικό εμπόριο αγκίστρων, κοπιτσών και πορπών και παρόμοιων ειδών, από βασικά μέταλλα</t>
  </si>
  <si>
    <t>47.51.51.02</t>
  </si>
  <si>
    <t>Λιανικό εμπόριο αγκραφών, σουστών, κοπιτσών και μερών τους, κουμπιών, φερμουάρ</t>
  </si>
  <si>
    <t>47.51.51.03</t>
  </si>
  <si>
    <t>Λιανικό εμπόριο άλλων μεταποιημένων ειδών, συμπεριλαμβανομένων και των πατρόν</t>
  </si>
  <si>
    <t>47.51.51.04</t>
  </si>
  <si>
    <t>Λιανικό εμπόριο άλλων πλεκτών υφασμάτων ή υφασμάτων κροσέ</t>
  </si>
  <si>
    <t>47.51.51.05</t>
  </si>
  <si>
    <t>Λιανικό εμπόριο βελονών ραψίματος, βελονών πλεξίματος και παρόμοιων ειδών, για χρήση με το χέρι</t>
  </si>
  <si>
    <t>47.51.51.06</t>
  </si>
  <si>
    <t>Λιανικό εμπόριο δαντελών με το κομμάτι, σε λωρίδες ή σε διακοσμητικά σχέδια</t>
  </si>
  <si>
    <t>47.51.51.07</t>
  </si>
  <si>
    <t>Λιανικό εμπόριο εγχώριων υφαντών</t>
  </si>
  <si>
    <t>47.51.51.08</t>
  </si>
  <si>
    <t>Λιανικό εμπόριο ειδών ύπνου</t>
  </si>
  <si>
    <t>47.51.51.09</t>
  </si>
  <si>
    <t>Λιανικό εμπόριο ελαστικοποιημένων υφασμάτων, εκτός από πλέγματα ενίσχυσης (λινά) επισώτρων (ελαστικών οχημάτων)</t>
  </si>
  <si>
    <t>47.51.51.10</t>
  </si>
  <si>
    <t>Λιανικό εμπόριο επιμεταλλωμένων νημάτων</t>
  </si>
  <si>
    <t>47.51.51.11</t>
  </si>
  <si>
    <t>Λιανικό εμπόριο εργόχειρων</t>
  </si>
  <si>
    <t>47.51.51.12</t>
  </si>
  <si>
    <t>Λιανικό εμπόριο καλυμμάτων κρεβατιών</t>
  </si>
  <si>
    <t>47.51.51.13</t>
  </si>
  <si>
    <t>Λιανικό εμπόριο κεντημάτων με το κομμάτι, σε λωρίδες ή σε διακοσμητικά σχέδια</t>
  </si>
  <si>
    <t>47.51.51.14</t>
  </si>
  <si>
    <t>Λιανικό εμπόριο κλωστών</t>
  </si>
  <si>
    <t>47.51.51.15</t>
  </si>
  <si>
    <t>Λιανικό εμπόριο κλωστών και κορδονιών από καουτσούκ, καλυμμένων με υφαντικά υλικά, υφαντικού νήματος και λωρίδων, εμποτισμένων ή καλυμμένων με ελαστικό ή πλαστικό</t>
  </si>
  <si>
    <t>47.51.51.16</t>
  </si>
  <si>
    <t>Λιανικό εμπόριο κλωστών και νημάτων ραψίματος</t>
  </si>
  <si>
    <t>47.51.51.17</t>
  </si>
  <si>
    <t>Λιανικό εμπόριο κουβερτών και κλινοσκεπασμάτων ταξιδιού (εκτός από ηλεκτρικές κουβέρτες)</t>
  </si>
  <si>
    <t>47.51.51.18</t>
  </si>
  <si>
    <t>Λιανικό εμπόριο κουρεμένου μαλλιού, λιπαρού (άπλυτου), καθώς και κουρεμένου μαλλιού, πλυμένου στην προβιά</t>
  </si>
  <si>
    <t>47.51.51.19</t>
  </si>
  <si>
    <t>Λιανικό εμπόριο λεπτόινων ή χονδρόινων ζωικών τριχών (και αλογότριχων) που δεν είναι λαναρισμένες ή χτενισμένες</t>
  </si>
  <si>
    <t>47.51.51.20</t>
  </si>
  <si>
    <t>Λιανικό εμπόριο -μετά από εισαγωγή- ανδρικών υφασμάτων</t>
  </si>
  <si>
    <t>47.51.51.21</t>
  </si>
  <si>
    <t>Λιανικό εμπόριο -μετά από εισαγωγή- κεντημάτων</t>
  </si>
  <si>
    <t>47.51.51.22</t>
  </si>
  <si>
    <t>Λιανικό εμπόριο -μετά από εισαγωγή- υφασμάτων πολυτελείας, για γυναικεία ρούχα</t>
  </si>
  <si>
    <t>47.51.51.23</t>
  </si>
  <si>
    <t>Λιανικό εμπόριο -μετά από εισαγωγή- υφασμάτων, για γυναικεία ρούχα</t>
  </si>
  <si>
    <t>47.51.51.24</t>
  </si>
  <si>
    <t>Λιανικό εμπόριο μη υφαντών και ειδών από μη υφαντά, εκτός από τα είδη ένδυσης</t>
  </si>
  <si>
    <t>47.51.51.25</t>
  </si>
  <si>
    <t>Λιανικό εμπόριο μουσαμάδων, τεντών, περσίδων παράθυρων και σκηνών τσίρκου</t>
  </si>
  <si>
    <t>47.51.51.26</t>
  </si>
  <si>
    <t>Λιανικό εμπόριο μπομπονιέρων και παρόμοιων ειδών γάμων και βαπτίσεων</t>
  </si>
  <si>
    <t>47.51.51.27</t>
  </si>
  <si>
    <t>Λιανικό εμπόριο νημάτων και λωρίδων υπό μορφή κορδονέτου, νημάτων σενίλλιας και ραβδωτών νημάτων με θηλιές</t>
  </si>
  <si>
    <t>47.51.51.28</t>
  </si>
  <si>
    <t>Λιανικό εμπόριο νημάτων και παρόμοιων ειδών</t>
  </si>
  <si>
    <t>47.51.51.29</t>
  </si>
  <si>
    <t>Λιανικό εμπόριο παπλωμάτων</t>
  </si>
  <si>
    <t>47.51.51.30</t>
  </si>
  <si>
    <t>Λιανικό εμπόριο πετσετών μπάνιου και κουζίνας</t>
  </si>
  <si>
    <t>47.51.51.31</t>
  </si>
  <si>
    <t>Λιανικό εμπόριο πιλήματος (τσόχας), επενδυμένου, επικαλυμμένου ή λαμιναρισμένου</t>
  </si>
  <si>
    <t>47.51.51.32</t>
  </si>
  <si>
    <t>Λιανικό εμπόριο προτύπων γυναικείων αμφιέσεων (πατρόν)</t>
  </si>
  <si>
    <t>47.51.51.33</t>
  </si>
  <si>
    <t>Λιανικό εμπόριο σεντονιών και μαξιλαροθηκών</t>
  </si>
  <si>
    <t>47.51.51.34</t>
  </si>
  <si>
    <t>Λιανικό εμπόριο σημαιών και λαβάρων</t>
  </si>
  <si>
    <t>47.51.51.35</t>
  </si>
  <si>
    <t>Λιανικό εμπόριο στενών υφαντών υφασμάτων, διακοσμητικών γαρνιτούρων και παρόμοιων ειδών</t>
  </si>
  <si>
    <t>47.51.51.36</t>
  </si>
  <si>
    <t>Λιανικό εμπόριο συνέργων για το κέντημα και παρόμοιων ειδών</t>
  </si>
  <si>
    <t>47.51.51.37</t>
  </si>
  <si>
    <t>Λιανικό εμπόριο τεντών και παρόμοιων ειδών</t>
  </si>
  <si>
    <t>47.51.51.38</t>
  </si>
  <si>
    <t>Λιανικό εμπόριο τιλμάτων (στουπιών)</t>
  </si>
  <si>
    <t>47.51.51.39</t>
  </si>
  <si>
    <t>Λιανικό εμπόριο τολυπών και σκόνης κλωστοϋφαντουργίας και νεπ μύλων</t>
  </si>
  <si>
    <t>47.51.51.40</t>
  </si>
  <si>
    <t>Λιανικό εμπόριο τουλιών και άλλων δικτυωτών υφασμάτων, υφασμάτων πλεκτών ή κροσέ</t>
  </si>
  <si>
    <t>47.51.51.41</t>
  </si>
  <si>
    <t>Λιανικό εμπόριο τραπεζομάντιλων και πετσετών φαγητού</t>
  </si>
  <si>
    <t>47.51.51.42</t>
  </si>
  <si>
    <t>Λιανικό εμπόριο υλικών ραπτικής γενικά</t>
  </si>
  <si>
    <t>47.51.51.43</t>
  </si>
  <si>
    <t>Λιανικό εμπόριο υφαντικών προϊόντων καπιτονέ με το κομμάτι</t>
  </si>
  <si>
    <t>47.51.51.44</t>
  </si>
  <si>
    <t>Λιανικό εμπόριο υφαντών υφασμάτων (εκτός των ειδικών υφασμάτων)</t>
  </si>
  <si>
    <t>47.51.51.45</t>
  </si>
  <si>
    <t>Λιανικό εμπόριο υφαντών υφασμάτων από μεταλλική κλωστή και υφαντών υφασμάτων από επιμεταλλωμένο νήμα π.δ.κ.α.</t>
  </si>
  <si>
    <t>47.51.51.46</t>
  </si>
  <si>
    <t>Λιανικό εμπόριο υφαντών υφασμάτων από συνθετικά ή τεχνητά νήματα ασυνεχών ινών</t>
  </si>
  <si>
    <t>47.51.51.47</t>
  </si>
  <si>
    <t>Λιανικό εμπόριο υφαντών υφασμάτων από συνθετικά ή τεχνητά νήματα συνεχών ινών</t>
  </si>
  <si>
    <t>47.51.51.48</t>
  </si>
  <si>
    <t>Λιανικό εμπόριο υφασμάτων για γυναικεία ρούχα και λευκών ειδών</t>
  </si>
  <si>
    <t>47.51.51.49</t>
  </si>
  <si>
    <t>Λιανικό εμπόριο υφασμάτων επιπλώσεων ή άλλων υφασμάτινων ειδών ταπετσαρίας</t>
  </si>
  <si>
    <t>47.51.51.50</t>
  </si>
  <si>
    <t>Λιανικό εμπόριο υφασμάτων κλωστοϋφαντουργίας, εμποτισμένων, επενδυμένων ή επικαλυμμένων π.δ.κ.α.</t>
  </si>
  <si>
    <t>47.51.51.51</t>
  </si>
  <si>
    <t>Λιανικό εμπόριο υφασμάτων λαϊκής κατανάλωσης</t>
  </si>
  <si>
    <t>47.51.51.52</t>
  </si>
  <si>
    <t>Λιανικό εμπόριο υφασμάτων με πέλος, θηλειωτών υφασμάτων και άλλων ειδικών υφασμάτων</t>
  </si>
  <si>
    <t>47.51.51.53</t>
  </si>
  <si>
    <t>Λιανικό εμπόριο υφασμάτων με πέλος, θηλειωτών υφασμάτων τέρι, πλεκτών ή κροσέ</t>
  </si>
  <si>
    <t>47.51.51.54</t>
  </si>
  <si>
    <t>Λιανικό εμπόριο υφασμάτων πολυτελείας, για γυναικεία ρούχα</t>
  </si>
  <si>
    <t>47.51.51.55</t>
  </si>
  <si>
    <t>Λιανικό εμπόριο υφασμάτων, για ανδρικά ρούχα</t>
  </si>
  <si>
    <t>47.51.51.56</t>
  </si>
  <si>
    <t>Λιανικό εμπόριο φιγουρινιών και πλισέδων</t>
  </si>
  <si>
    <t>47.51.51.57</t>
  </si>
  <si>
    <t>Λιανικό εμπόριο ψιλικών κλωστοϋφαντουργικών προϊόντων και συναφών ειδών</t>
  </si>
  <si>
    <t>47.52</t>
  </si>
  <si>
    <t>Λιανικό εμπόριο σιδηρικών, χρωμάτων και τζαμιών σε εξειδικευμένα καταστήματα</t>
  </si>
  <si>
    <t>47.52.4</t>
  </si>
  <si>
    <t>47.52.41</t>
  </si>
  <si>
    <t>Λιανικό εμπόριο σιδηρικών</t>
  </si>
  <si>
    <t>47.52.41.01</t>
  </si>
  <si>
    <t>Λιανικό εμπόριο άλλων δοκών και ράβδων</t>
  </si>
  <si>
    <t>47.52.41.02</t>
  </si>
  <si>
    <t>Λιανικό εμπόριο άλλων ειδών από βασικά μέταλλα π.δ.κ.α.</t>
  </si>
  <si>
    <t>47.52.41.03</t>
  </si>
  <si>
    <t>Λιανικό εμπόριο άλλων κλειδαριών από βασικά μέταλλα</t>
  </si>
  <si>
    <t>47.52.41.04</t>
  </si>
  <si>
    <t>Λιανικό εμπόριο δοκών, ράβδων, καθορισμένων μορφών (profiles) και σύρματος από κασσίτερο</t>
  </si>
  <si>
    <t>47.52.41.05</t>
  </si>
  <si>
    <t>Λιανικό εμπόριο δοκών, ράβδων, καθορισμένων μορφών (profiles) και σύρματος από μόλυβδο</t>
  </si>
  <si>
    <t>47.52.41.06</t>
  </si>
  <si>
    <t>Λιανικό εμπόριο ελατηρίων και ελασμάτων ελατηρίων, από σίδηρο ή χάλυβα και χάλκινων ελατηρίων</t>
  </si>
  <si>
    <t>47.52.41.07</t>
  </si>
  <si>
    <t>Λιανικό εμπόριο θερμομονωμένων δεξαμενών (εκτός των δοχείων για αέρια), από σίδηρο ή χάλυβα, χωρητικότητας &lt; 300 lt</t>
  </si>
  <si>
    <t>47.52.41.08</t>
  </si>
  <si>
    <t>Λιανικό εμπόριο καρφιών, προκών, πινεζών, συνδετήρων και παρόμοιων ειδών</t>
  </si>
  <si>
    <t>47.52.41.09</t>
  </si>
  <si>
    <t>Λιανικό εμπόριο κοχλιών (βιδών) και λοιπών βιομηχανικών ειδών</t>
  </si>
  <si>
    <t>47.52.41.10</t>
  </si>
  <si>
    <t>Λιανικό εμπόριο κοχλιωτών και μη κοχλιωτών μεταλλικών συνδετήρων</t>
  </si>
  <si>
    <t>47.52.41.11</t>
  </si>
  <si>
    <t>Λιανικό εμπόριο λουκέτων και κλειδαριών για έπιπλα, από βασικά μέταλλα</t>
  </si>
  <si>
    <t>47.52.41.12</t>
  </si>
  <si>
    <t>Λιανικό εμπόριο μεντεσέδων, εξαρτημάτων και παρόμοιων ειδών, κατάλληλων για αυτοκίνητα οχήματα, πόρτες, παράθυρα, έπιπλα και παρόμοια είδη, από βασικά μέταλλα</t>
  </si>
  <si>
    <t>47.52.41.13</t>
  </si>
  <si>
    <t>Λιανικό εμπόριο μεταλλικών υφασμάτων, σιτών, πλεγμάτων, δικτυωτών και υλικών περίφραξης από σύρμα σιδήρου, χάλυβα ή χαλκού, τεταμένων φύλλων μετάλλου από σίδηρο, χάλυβα ή χαλκό</t>
  </si>
  <si>
    <t>47.52.41.14</t>
  </si>
  <si>
    <t>Λιανικό εμπόριο πορπών και πλαισίων με πόρπες, που περιλαμβάνουν κλειδαριές, μερών τους και χωριστών κλειδιών</t>
  </si>
  <si>
    <t>47.52.41.15</t>
  </si>
  <si>
    <t>Λιανικό εμπόριο σιδηρικών οικοδομών και εργαλείων τεχνικών</t>
  </si>
  <si>
    <t>47.52.41.16</t>
  </si>
  <si>
    <t>Λιανικό εμπόριο στελεχών και λαβών για σκούπες ή βούρτσες, καλαποδιών για μπότες ή παπούτσια, από ξυλεία</t>
  </si>
  <si>
    <t>47.52.41.17</t>
  </si>
  <si>
    <t>Λιανικό εμπόριο συρματοπλέγματος</t>
  </si>
  <si>
    <t>47.52.41.18</t>
  </si>
  <si>
    <t>Λιανικό εμπόριο συρματοπλέγματος, από σίδηρο ή χάλυβα, συρματόσχοινων, καλωδίων, πλεξούδων και παρόμοιων ειδών από χαλκό ή αλουμίνιο, μη ηλεκτρομονωμένων</t>
  </si>
  <si>
    <t>47.52.41.19</t>
  </si>
  <si>
    <t>Λιανικό εμπόριο σύρματος από ανοξείδωτο χάλυβα ή άλλο κραματοποιημένο χάλυβα</t>
  </si>
  <si>
    <t>47.52.41.20</t>
  </si>
  <si>
    <t>Λιανικό εμπόριο σύρματος από σίδηρο ή μη κραματοποιημένο χάλυβα</t>
  </si>
  <si>
    <t>47.52.41.21</t>
  </si>
  <si>
    <t>Λιανικό εμπόριο σύρματος από χαλκό ή αργίλιο</t>
  </si>
  <si>
    <t>47.52.41.22</t>
  </si>
  <si>
    <t>Λιανικό εμπόριο σύρματος, ράβδων, σωλήνων, πλακών, ηλεκτροδίων, με επικάλυψη ή με πυρήνα από συλλίπασμα (flux)</t>
  </si>
  <si>
    <t>47.52.41.23</t>
  </si>
  <si>
    <t>Λιανικό εμπόριο συρματόσχοινων, καλωδίων, πλεξούδων, αρτανών (σαμπανιών) και παρόμοιων ειδών, από σίδηρο ή χάλυβα, μη ηλεκτρομονωμένων</t>
  </si>
  <si>
    <t>47.52.42</t>
  </si>
  <si>
    <t>Λιανικό εμπόριο χρωμάτων, βερνικιών, λούστρων και άλλων χημικών προϊόντων</t>
  </si>
  <si>
    <t>47.52.42.01</t>
  </si>
  <si>
    <t>Λιανικό εμπόριο αιθυλικής αλκοόλης και άλλων μετουσιωμένων αποσταγμάτων με οποιαδήποτε περιεκτικότητα σε οινόπνευμα</t>
  </si>
  <si>
    <t>47.52.42.02</t>
  </si>
  <si>
    <t>Λιανικό εμπόριο άλλων βουρτσών π.δ.κ.α.</t>
  </si>
  <si>
    <t>47.52.42.03</t>
  </si>
  <si>
    <t>Λιανικό εμπόριο άλλων κολλών</t>
  </si>
  <si>
    <t>47.52.42.04</t>
  </si>
  <si>
    <t>Λιανικό εμπόριο άλλων χρωμάτων επίχρισης και βερνικιών, παρασκευασμένων στεγανωτικών</t>
  </si>
  <si>
    <t>47.52.42.05</t>
  </si>
  <si>
    <t>Λιανικό εμπόριο άσπρου πετρελαϊκού αιθέρα (white spirit)</t>
  </si>
  <si>
    <t>47.52.42.06</t>
  </si>
  <si>
    <t>Λιανικό εμπόριο διάφορων άλλων χημικών προϊόντων π.δ.κ.α.</t>
  </si>
  <si>
    <t>47.52.42.07</t>
  </si>
  <si>
    <t>Λιανικό εμπόριο παρασκευασμάτων καθαρισμού με οξέα, συλλιπασμάτων, παρασκευασμένων επιταχυντών βουλκανισμού, πλαστικοποιητικών και σταθεροποιητικών ενώσεων για ελαστικό ή πλαστικό, καταλυτικών παρασκευασμάτων π.δ.κ.α., μεικτού αλκυλοβενζόλιου και αλκυλονακαταλυτικών παρασκευασμάτων π.δ.κ.α.</t>
  </si>
  <si>
    <t>47.52.42.08</t>
  </si>
  <si>
    <t>Λιανικό εμπόριο παρασκευασμένων χρωστικών ουσιών, αδιαφανοποιητών και χρωμάτων, υαλωδών σμάλτων και επιστρώσεων, επικαλυμμάτων κεραμευτικής, υγρών λούστρων και παρόμοιων ειδών και τριμμένου γυαλιού</t>
  </si>
  <si>
    <t>47.52.42.09</t>
  </si>
  <si>
    <t>Λιανικό εμπόριο πισσών από λιθάνθρακα, από λιγνίτη ή τύρφη και άλλων ορυκτών πισσών</t>
  </si>
  <si>
    <t>47.52.42.10</t>
  </si>
  <si>
    <t>Λιανικό εμπόριο χρωμάτων γενικά</t>
  </si>
  <si>
    <t>47.52.42.11</t>
  </si>
  <si>
    <t>Λιανικό εμπόριο χρωμάτων επίχρισης και βερνικιών με βάση ακρυλικά πολυμερή ή πολυμερή του βινύλιου, σε υδατώδες μέσο</t>
  </si>
  <si>
    <t>47.52.42.12</t>
  </si>
  <si>
    <t>Λιανικό εμπόριο χρωμάτων επίχρισης και βερνικιών με βάση πολυεστέρες, ακρυλικά πολυμερή του βινύλιου, σε μη υδατώδες διάλυμα</t>
  </si>
  <si>
    <t>47.52.43</t>
  </si>
  <si>
    <t>Λιανικό εμπόριο επίπεδων τζαμιών</t>
  </si>
  <si>
    <t>47.52.43.01</t>
  </si>
  <si>
    <t>Λιανικό εμπόριο γυαλιού "βιτρό"</t>
  </si>
  <si>
    <t>47.52.43.02</t>
  </si>
  <si>
    <t>Λιανικό εμπόριο γυαλιού ασφαλείας (όχι για εξοπλισμό μεταφοράς)</t>
  </si>
  <si>
    <t>47.52.43.03</t>
  </si>
  <si>
    <t>Λιανικό εμπόριο γυαλιού σε φύλλα, κυρτωμένου, με κατεργασμένα άκρα, χαραγμένου, διάτρητου, εφυαλωμένου ή κατά άλλο τρόπο κατεργασμένου, αλλά μη πλαισιωμένου ή συναρμολογημένου</t>
  </si>
  <si>
    <t>47.52.43.04</t>
  </si>
  <si>
    <t>Λιανικό εμπόριο γυαλιού χυτευτού, ελατού, όλκιμου ή φυσητού σε φύλλα, άλλα μη κατεργασμένου κατά άλλο τρόπο</t>
  </si>
  <si>
    <t>47.52.43.05</t>
  </si>
  <si>
    <t>Λιανικό εμπόριο επίπεδου γυαλιού και επιφανειακά λειασμένου ή στιλβωμένου γυαλιού, σε φύλλα, αλλά μη κατεργασμένου κατά άλλο τρόπο</t>
  </si>
  <si>
    <t>47.52.43.06</t>
  </si>
  <si>
    <t>Λιανικό εμπόριο μονωτικών πλακών από γυαλί με πολλαπλά τοιχώματα, εκτός αυτών για εξοπλισμό μεταφοράς</t>
  </si>
  <si>
    <t>47.52.44</t>
  </si>
  <si>
    <t>Λιανικό εμπόριο εξοπλισμού για το γρασίδι και τον κήπο</t>
  </si>
  <si>
    <t>47.52.44.01</t>
  </si>
  <si>
    <t>Λιανικό εμπόριο κλαδευτικών ψαλίδων φρακτών, ψαλίδων κοπής χλοοτάπητα, μηχανών κοπής των άκρων της χλόης</t>
  </si>
  <si>
    <t>47.52.44.02</t>
  </si>
  <si>
    <t>Λιανικό εμπόριο χορτοκοπτικών μηχανών για χλοοτάπητες, πάρκα ή αθλητικά γήπεδα</t>
  </si>
  <si>
    <t>47.52.45</t>
  </si>
  <si>
    <t>Λιανικό εμπόριο υδραυλικού εξοπλισμού και εξοπλισμού θέρμανσης, καθώς και προμηθειών</t>
  </si>
  <si>
    <t>47.52.45.01</t>
  </si>
  <si>
    <t>Λιανικό εμπόριο δικλείδων μείωσης της πίεσης, δικλείδων ελέγχου, ρυθμιστικών και ασφαλιστικών δικλείδων</t>
  </si>
  <si>
    <t>47.52.45.02</t>
  </si>
  <si>
    <t>Λιανικό εμπόριο κεραμικών σωληνώσεων, αγωγών, υδρορροών και εξαρτημάτων σωληνώσεων</t>
  </si>
  <si>
    <t>47.52.45.03</t>
  </si>
  <si>
    <t>Λιανικό εμπόριο λεβήτων για κεντρική θέρμανση</t>
  </si>
  <si>
    <t>47.52.45.04</t>
  </si>
  <si>
    <t>Λιανικό εμπόριο μερών στροφίγγων και δικλείδων και παρόμοιων ειδών</t>
  </si>
  <si>
    <t>47.52.45.05</t>
  </si>
  <si>
    <t>Λιανικό εμπόριο στροφίγγων, κανουλών, δικλείδων για νεροχύτες, νιπτήρες, μπιντέδες, καζανάκια, μπανιέρες και παρόμοια είδη, δικλείδων σωμάτων καλοριφέρ κεντρικής θέρμανσης</t>
  </si>
  <si>
    <t>47.52.45.06</t>
  </si>
  <si>
    <t>Λιανικό εμπόριο σωμάτων καλοριφέρ για κεντρική θέρμανση, που δεν θερμαίνονται ηλεκτρικά, από σίδηρο ή χάλυβα</t>
  </si>
  <si>
    <t>47.52.45.07</t>
  </si>
  <si>
    <t>Λιανικό εμπόριο υδραυλικών ειδών</t>
  </si>
  <si>
    <t>47.52.46</t>
  </si>
  <si>
    <t>Λιανικό εμπόριο ειδών υγιεινής</t>
  </si>
  <si>
    <t>47.52.46.01</t>
  </si>
  <si>
    <t>Λιανικό εμπόριο κεραμικών ειδών υγιεινής</t>
  </si>
  <si>
    <t>47.52.46.02</t>
  </si>
  <si>
    <t>Λιανικό εμπόριο μπανιέρων, νιπτήρων, λεκανών και των καλυμμάτων τους, καζανακιών και παρόμοιων ειδών υγιεινής από πλαστικές ύλες</t>
  </si>
  <si>
    <t>47.52.46.03</t>
  </si>
  <si>
    <t>Λιανικό εμπόριο νεροχυτών, νιπτήρων, μπανιέρων και άλλων ειδών υγιεινής και μερών τους, από σίδηρο, χάλυβα, χαλκό ή αλουμίνιο</t>
  </si>
  <si>
    <t>47.52.47</t>
  </si>
  <si>
    <t>Λιανικό εμπόριο εργαλείων χειρός</t>
  </si>
  <si>
    <t>47.52.47.01</t>
  </si>
  <si>
    <t>Λιανικό εμπόριο άλλων εργαλείων</t>
  </si>
  <si>
    <t>47.52.47.02</t>
  </si>
  <si>
    <t>Λιανικό εμπόριο άλλων εργαλείων χειρός</t>
  </si>
  <si>
    <t>47.52.47.03</t>
  </si>
  <si>
    <t>Λιανικό εμπόριο αλυσίδων (εκτός των αρθρωτών αλυσίδων) και μερών τους, εκτός αυτών για αυτοκίνητα οχήματα</t>
  </si>
  <si>
    <t>47.52.47.04</t>
  </si>
  <si>
    <t>Λιανικό εμπόριο γεωργικών εργαλείων χειρός</t>
  </si>
  <si>
    <t>47.52.47.05</t>
  </si>
  <si>
    <t>Λιανικό εμπόριο ελκυστήρων οδηγούμενων από πεζούς</t>
  </si>
  <si>
    <t>47.52.47.06</t>
  </si>
  <si>
    <t>Λιανικό εμπόριο εναλλακτικών εργαλείων για εργαλεία χειρός, που είτε λειτουργούν με ρεύμα, είτε χωρίς ρεύμα, ή για εργαλειομηχανές</t>
  </si>
  <si>
    <t>47.52.47.07</t>
  </si>
  <si>
    <t>Λιανικό εμπόριο εργαλειομηχανών για εξομάλυνση επιφανειών, για ακόνισμα, τρόχισμα, πλάνισμα, πριόνισμα, κοπή ή άλλες εργασίες τελειώματος σε μέταλλα</t>
  </si>
  <si>
    <t>47.52.47.08</t>
  </si>
  <si>
    <t>Λιανικό εμπόριο εργαλειομηχανών για τη διάτρηση, τη διάνοιξη οπών ή το φρεζάρισμα μετάλλων</t>
  </si>
  <si>
    <t>47.52.47.09</t>
  </si>
  <si>
    <t>Λιανικό εμπόριο εργαλειομηχανών για την κατεργασία λίθων, κεραμικών, σκυροδέματος ή παρόμοιων ορυκτών υλικών και για την ψυχρή κατεργασία του γυαλιού</t>
  </si>
  <si>
    <t>47.52.47.10</t>
  </si>
  <si>
    <t>Λιανικό εμπόριο εργαλειομηχανών για την κατεργασία ξύλου, φελλού, κόκαλου, σκληρού ελαστικού, σκληρού πλαστικού ή παρόμοιων σκληρών υλικών</t>
  </si>
  <si>
    <t>47.52.47.11</t>
  </si>
  <si>
    <t>Λιανικό εμπόριο εργαλείων για μαλακή συγκόλληση, σκληρή συγκόλληση και θερμοσυγκόλληση, μηχανών και συσκευών, για επιφανειακή βαφή και θερμό ψεκασμό</t>
  </si>
  <si>
    <t>47.52.47.12</t>
  </si>
  <si>
    <t>Λιανικό εμπόριο εργαλείων χειρός, με πεπιεσμένο αέρα ή με ενσωματωμένο μη ηλεκτρικό κινητήρα</t>
  </si>
  <si>
    <t>47.52.47.13</t>
  </si>
  <si>
    <t>Λιανικό εμπόριο εργαλείων χειρός, των τύπων που χρησιμοποιούνται στη γεωργία, στην κηπουρική ή στη δασοκομία</t>
  </si>
  <si>
    <t>47.52.47.14</t>
  </si>
  <si>
    <t>Λιανικό εμπόριο ηλεκτρομηχανικών εργαλείων χειρός, με ενσωματωμένο ηλεκτρικό κινητήρα (εκτός από κλαδευτικές ψαλίδες φρακτών, ψαλίδες κοπής χλοοτάπητα, μηχανές κοπής των άκρων της χλόης)</t>
  </si>
  <si>
    <t>47.52.47.15</t>
  </si>
  <si>
    <t>Λιανικό εμπόριο μερών γεωργικών και δασοκομικών μηχανημάτων</t>
  </si>
  <si>
    <t>47.52.47.16</t>
  </si>
  <si>
    <t>Λιανικό εμπόριο μηχανών για κατασκευή σπειρωμάτων ή για ελικότμηση, με αφαίρεση μετάλλου π.δ.κ.α.</t>
  </si>
  <si>
    <t>47.52.47.17</t>
  </si>
  <si>
    <t>Λιανικό εμπόριο οργάνων μέτρησης</t>
  </si>
  <si>
    <t>47.52.47.18</t>
  </si>
  <si>
    <t>Λιανικό εμπόριο χειροπρίονων</t>
  </si>
  <si>
    <t>47.53.53</t>
  </si>
  <si>
    <t>Λιανικό εμπόριο χαρτιού τοιχοστρωσίας (ταπετσαρίας) και επενδύσεων δαπέδου, χαλιών και κιλιμιών</t>
  </si>
  <si>
    <t>47.53.53.01</t>
  </si>
  <si>
    <t>Λιανικό εμπόριο άλλων χαλιών και άλλων υφαντικών καλυμμάτων δαπέδων [συμπεριλαμβάνονται και τα καλύμματα από πίλημα (τσόχα)]</t>
  </si>
  <si>
    <t>47.53.53.02</t>
  </si>
  <si>
    <t>Λιανικό εμπόριο επενδύσεων δαπέδων και πατακιών από βουλκανισμένο ελαστικό, εκτός του κυτταρινοειδούς</t>
  </si>
  <si>
    <t>47.53.53.03</t>
  </si>
  <si>
    <t>Λιανικό εμπόριο επενδύσεων δαπέδων από πλαστικές ύλες, σε ρολά ή υπό μορφή πλακιδίων</t>
  </si>
  <si>
    <t>47.53.53.04</t>
  </si>
  <si>
    <t>Λιανικό εμπόριο επενδύσεων τοίχων από υφαντικές ύλες</t>
  </si>
  <si>
    <t>47.53.53.05</t>
  </si>
  <si>
    <t>Λιανικό εμπόριο επενδύσεων τοίχων ή οροφών από πλαστικές ύλες, σε ρολά ή υπό μορφή πλακιδίων</t>
  </si>
  <si>
    <t>47.53.53.06</t>
  </si>
  <si>
    <t>Λιανικό εμπόριο καλυμμάτων δαπέδων με υπόθεμα από χαρτί ή χαρτόνι</t>
  </si>
  <si>
    <t>47.53.53.07</t>
  </si>
  <si>
    <t>Λιανικό εμπόριο κιλιμιών, βελεντζών και παρόμοιων ειδών</t>
  </si>
  <si>
    <t>47.53.53.08</t>
  </si>
  <si>
    <t>Λιανικό εμπόριο λινοταπήτων</t>
  </si>
  <si>
    <t>47.53.53.09</t>
  </si>
  <si>
    <t>Λιανικό εμπόριο πλαστικών δαπέδων και συνθετικών πλακιδίων δαπέδων και οροφής</t>
  </si>
  <si>
    <t>47.53.53.10</t>
  </si>
  <si>
    <t>Λιανικό εμπόριο ταπετσαριών τοίχων γενικά</t>
  </si>
  <si>
    <t>47.53.53.11</t>
  </si>
  <si>
    <t>Λιανικό εμπόριο χαλιών γενικά</t>
  </si>
  <si>
    <t>47.53.53.12</t>
  </si>
  <si>
    <t>Λιανικό εμπόριο χαλιών και άλλων υφαντικών καλυμμάτων δαπέδων, θυσανωτών</t>
  </si>
  <si>
    <t>47.53.53.13</t>
  </si>
  <si>
    <t>Λιανικό εμπόριο χαλιών και άλλων υφαντικών καλυμμάτων δαπέδων, με κόμπους</t>
  </si>
  <si>
    <t>47.53.53.14</t>
  </si>
  <si>
    <t>Λιανικό εμπόριο χαλιών και άλλων υφαντικών καλυμμάτων δαπέδων, υφαντών</t>
  </si>
  <si>
    <t>47.53.53.15</t>
  </si>
  <si>
    <t>Λιανικό εμπόριο χαρτιού ταπετσαρίας και παρόμοιων επενδύσεων τοίχων, διαφανών στοιχείων παράθυρων από χαρτί</t>
  </si>
  <si>
    <t>47.54</t>
  </si>
  <si>
    <t>Λιανικό εμπόριο ηλεκτρικών οικιακών συσκευών σε εξειδικευμένα καταστήματα</t>
  </si>
  <si>
    <t>47.54.5</t>
  </si>
  <si>
    <t>47.54.54</t>
  </si>
  <si>
    <t>Λιανικό εμπόριο ηλεκτρικών οικιακών συσκευών</t>
  </si>
  <si>
    <t>47.54.54.01</t>
  </si>
  <si>
    <t>Λιανικό εμπόριο άλλων ηλεκτρικών αγωγών, για τάση έως 1000 V</t>
  </si>
  <si>
    <t>47.54.54.02</t>
  </si>
  <si>
    <t>Λιανικό εμπόριο άλλων ηλεκτροθερμικών συσκευών</t>
  </si>
  <si>
    <t>47.54.54.03</t>
  </si>
  <si>
    <t>Λιανικό εμπόριο άλλων μετασχηματιστών, με ικανότητα μετασχηματισμού ρεύματος &gt;= 16 kVA</t>
  </si>
  <si>
    <t>47.54.54.04</t>
  </si>
  <si>
    <t>Λιανικό εμπόριο άλλων φούρνων, κουζινών, πλακών (ματιών) μαγειρέματος, καμινέτων, σχαρών μαγειρέματος, ψηστιέρων</t>
  </si>
  <si>
    <t>47.54.54.05</t>
  </si>
  <si>
    <t>Λιανικό εμπόριο ανεμιστήρων και απορροφητήρων εξαγωγής ή ανακύκλωσης του αέρα, οικιακού τύπου</t>
  </si>
  <si>
    <t>47.54.54.06</t>
  </si>
  <si>
    <t>Λιανικό εμπόριο αυτόματων διακοπτών κυκλώματος, τάσης &gt;= 1000 V</t>
  </si>
  <si>
    <t>47.54.54.07</t>
  </si>
  <si>
    <t>Λιανικό εμπόριο βυσμάτων, πριζών και άλλων συσκευών για τη διακοπή ή την προστασία ηλεκτρικών κυκλωμάτων π.δ.κ.α.</t>
  </si>
  <si>
    <t>47.54.54.08</t>
  </si>
  <si>
    <t>Λιανικό εμπόριο διακοπτών π.δ.κ.α.</t>
  </si>
  <si>
    <t>47.54.54.09</t>
  </si>
  <si>
    <t>Λιανικό εμπόριο ειδών εφαρμογής ηλεκτρισμού (κουζινών - πλυντηρίων - ψυγείων κλπ)</t>
  </si>
  <si>
    <t>47.54.54.10</t>
  </si>
  <si>
    <t>Λιανικό εμπόριο ηλεκτρικών ασφαλειών</t>
  </si>
  <si>
    <t>47.54.54.11</t>
  </si>
  <si>
    <t>Λιανικό εμπόριο ηλεκτρικών θερμαντήρων νερού, στιγμιαίων ή θερμοσυσσώρευσης και θερμαντήρων εμβάπτισης</t>
  </si>
  <si>
    <t>47.54.54.12</t>
  </si>
  <si>
    <t>Λιανικό εμπόριο ηλεκτρικών θερμαντικών αντιστάσεων</t>
  </si>
  <si>
    <t>47.54.54.13</t>
  </si>
  <si>
    <t>Λιανικό εμπόριο ηλεκτρικών κουβερτών</t>
  </si>
  <si>
    <t>47.54.54.14</t>
  </si>
  <si>
    <t>Λιανικό εμπόριο ηλεκτρικών στοιχείων και ηλεκτρικών συστοιχιών</t>
  </si>
  <si>
    <t>47.54.54.15</t>
  </si>
  <si>
    <t>Λιανικό εμπόριο ηλεκτρικών συναγερμών διάρρηξης ή φωτιάς, ακουστικής ή οπτικής σηματοδότησης</t>
  </si>
  <si>
    <t>47.54.54.16</t>
  </si>
  <si>
    <t>Λιανικό εμπόριο ηλεκτρικών συσκευών θέρμανσης κλειστών χώρων και εδάφους</t>
  </si>
  <si>
    <t>47.54.54.17</t>
  </si>
  <si>
    <t>Λιανικό εμπόριο ηλεκτροθερμικών συσκευών κομμωτικής ή στεγνωτήρων χεριών, ηλεκτρικών σίδερων</t>
  </si>
  <si>
    <t>47.54.54.18</t>
  </si>
  <si>
    <t>Λιανικό εμπόριο ηλεκτρομηχανικών οικιακών συσκευών, με ενσωματωμένο ηλεκτρικό κινητήρα</t>
  </si>
  <si>
    <t>47.54.54.19</t>
  </si>
  <si>
    <t>Λιανικό εμπόριο ηλεκτρονόμων</t>
  </si>
  <si>
    <t>47.54.54.20</t>
  </si>
  <si>
    <t>Λιανικό εμπόριο ιονιστών αέρα</t>
  </si>
  <si>
    <t>47.54.54.21</t>
  </si>
  <si>
    <t>Λιανικό εμπόριο κλιματιστικών μηχανημάτων</t>
  </si>
  <si>
    <t>47.54.54.22</t>
  </si>
  <si>
    <t>Λιανικό εμπόριο λυχνιολαβών, για τάση &gt;= 1000 V</t>
  </si>
  <si>
    <t>47.54.54.23</t>
  </si>
  <si>
    <t>Λιανικό εμπόριο μερών άλλου ηλεκτρικού εξοπλισμού, ηλεκτρικών μερών μηχανημάτων ή συσκευών π.δ.κ.α.</t>
  </si>
  <si>
    <t>47.54.54.24</t>
  </si>
  <si>
    <t>Λιανικό εμπόριο μερών ηλεκτρικών οικιακών συσκευών</t>
  </si>
  <si>
    <t>47.54.54.25</t>
  </si>
  <si>
    <t>Λιανικό εμπόριο -μετά από εισαγωγή- δεκτών τηλεόρασης, ραδιόφωνου και παρόμοιων ειδών</t>
  </si>
  <si>
    <t>47.54.54.26</t>
  </si>
  <si>
    <t>Λιανικό εμπόριο -μετά από εισαγωγή- ηλεκτρικών συσσωρευτών</t>
  </si>
  <si>
    <t>47.54.54.27</t>
  </si>
  <si>
    <t>Λιανικό εμπόριο μηχανημάτων για το σιδέρωμα, το πρεσάρισμα, συμπεριλαμβανομένων των πρεσών ασφαλείας</t>
  </si>
  <si>
    <t>47.54.54.28</t>
  </si>
  <si>
    <t>Λιανικό εμπόριο ξυριστικών και κουρευτικών μηχανών, με ενσωματωμένο ηλεκτρικό κινητήρα</t>
  </si>
  <si>
    <t>47.54.54.29</t>
  </si>
  <si>
    <t>Λιανικό εμπόριο ομοαξονικών καλωδίων και άλλων ομοαξονικών ηλεκτρικών αγωγών</t>
  </si>
  <si>
    <t>47.54.54.30</t>
  </si>
  <si>
    <t>Λιανικό εμπόριο πλεκτομηχανών</t>
  </si>
  <si>
    <t>47.54.54.31</t>
  </si>
  <si>
    <t>Λιανικό εμπόριο πλεκτομηχανών, ραπτομηχανών και παρόμοιων μηχανών, μηχανών κατασκευής θυσάνων</t>
  </si>
  <si>
    <t>47.54.54.32</t>
  </si>
  <si>
    <t>Λιανικό εμπόριο πλυντηρίων πιάτων, οικιακού τύπου</t>
  </si>
  <si>
    <t>47.54.54.33</t>
  </si>
  <si>
    <t>Λιανικό εμπόριο πλυντηρίων ρούχων και στεγνωτηρίων ρούχων, οικιακού τύπου</t>
  </si>
  <si>
    <t>47.54.54.34</t>
  </si>
  <si>
    <t>Λιανικό εμπόριο ραπτομηχανών οικιακού τύπου</t>
  </si>
  <si>
    <t>47.54.54.35</t>
  </si>
  <si>
    <t>Λιανικό εμπόριο συσκευών για την προστασία ηλεκτρικών κυκλωμάτων π.δ.κ.α., τάσης &gt;= 1000 V</t>
  </si>
  <si>
    <t>47.54.54.36</t>
  </si>
  <si>
    <t>Λιανικό εμπόριο συσσωρευτών νικέλιου-κάδμιου και νικέλιου-σιδήρου και άλλων ηλεκτρικών συσσωρευτών</t>
  </si>
  <si>
    <t>47.54.54.37</t>
  </si>
  <si>
    <t>Λιανικό εμπόριο συστημάτων συναγερμού</t>
  </si>
  <si>
    <t>47.54.54.38</t>
  </si>
  <si>
    <t>Λιανικό εμπόριο υλικών ηλεκτρικών εγκαταστάσεων</t>
  </si>
  <si>
    <t>47.54.54.39</t>
  </si>
  <si>
    <t>Λιανικό εμπόριο υφαντικών μηχανών</t>
  </si>
  <si>
    <t>47.54.54.40</t>
  </si>
  <si>
    <t>Λιανικό εμπόριο φούρνων μικροκυμάτων</t>
  </si>
  <si>
    <t>47.54.54.41</t>
  </si>
  <si>
    <t>Λιανικό εμπόριο φωτοβολταϊκών στοιχείων</t>
  </si>
  <si>
    <t>47.54.54.42</t>
  </si>
  <si>
    <t>Λιανικό εμπόριο ψυγείων και καταψυκτών, οικιακού τύπου</t>
  </si>
  <si>
    <t>47.59.55</t>
  </si>
  <si>
    <t>Λιανικό εμπόριο επίπλων</t>
  </si>
  <si>
    <t>47.59.55.01</t>
  </si>
  <si>
    <t>Λιανικό εμπόριο άλλων καθισμάτων π.δ.κ.α.</t>
  </si>
  <si>
    <t>47.59.55.02</t>
  </si>
  <si>
    <t>Λιανικό εμπόριο γυάλινων καθρεπτών</t>
  </si>
  <si>
    <t>47.59.55.03</t>
  </si>
  <si>
    <t>Λιανικό εμπόριο επίπλων από πλαστικές ύλες και επίπλων από άλλα υλικά, συμπεριλαμβανομένου του καλαμιού, της λυγαριάς, του μπαμπού ή παρόμοιων υλικών</t>
  </si>
  <si>
    <t>47.59.55.04</t>
  </si>
  <si>
    <t>Λιανικό εμπόριο επίπλων κουζίνας</t>
  </si>
  <si>
    <t>47.59.55.05</t>
  </si>
  <si>
    <t>Λιανικό εμπόριο θωρακισμένων ή ενισχυμένων θησαυροφυλάκιων, χρηματοκιβώτιων και πορτών από βασικά μέταλλα</t>
  </si>
  <si>
    <t>47.59.55.06</t>
  </si>
  <si>
    <t>Λιανικό εμπόριο καθισμάτων γενικά</t>
  </si>
  <si>
    <t>47.59.55.07</t>
  </si>
  <si>
    <t>Λιανικό εμπόριο καθισμάτων, κυρίως με μεταλλικό σκελετό</t>
  </si>
  <si>
    <t>47.59.55.08</t>
  </si>
  <si>
    <t>Λιανικό εμπόριο καθισμάτων, κυρίως με ξύλινο σκελετό</t>
  </si>
  <si>
    <t>47.59.55.09</t>
  </si>
  <si>
    <t>Λιανικό εμπόριο κρεβατιών και σομιέδων</t>
  </si>
  <si>
    <t>47.59.55.10</t>
  </si>
  <si>
    <t>Λιανικό εμπόριο μερών άλλων επίπλων</t>
  </si>
  <si>
    <t>47.59.55.11</t>
  </si>
  <si>
    <t>Λιανικό εμπόριο μερών καθισμάτων</t>
  </si>
  <si>
    <t>47.59.55.12</t>
  </si>
  <si>
    <t>Λιανικό εμπόριο -μετά από εισαγωγή- επίπλων και μικροεπίπλων</t>
  </si>
  <si>
    <t>47.59.55.13</t>
  </si>
  <si>
    <t>Λιανικό εμπόριο μεταλλικών επίπλων γενικά</t>
  </si>
  <si>
    <t>47.59.55.14</t>
  </si>
  <si>
    <t>Λιανικό εμπόριο μεταλλικών επίπλων π.δ.κ.α.</t>
  </si>
  <si>
    <t>47.59.55.15</t>
  </si>
  <si>
    <t>Λιανικό εμπόριο ξύλινων επίπλων π.δ.κ.α.</t>
  </si>
  <si>
    <t>47.59.55.16</t>
  </si>
  <si>
    <t>Λιανικό εμπόριο ξύλινων επίπλων, για καταστήματα</t>
  </si>
  <si>
    <t>47.59.55.17</t>
  </si>
  <si>
    <t>Λιανικό εμπόριο ξύλινων επίπλων, που χρησιμοποιούνται στην κρεβατοκάμαρα, στην τραπεζαρία και στο καθιστικό</t>
  </si>
  <si>
    <t>47.59.55.18</t>
  </si>
  <si>
    <t>Λιανικό εμπόριο πλεκτών επίπλων</t>
  </si>
  <si>
    <t>47.59.55.19</t>
  </si>
  <si>
    <t>Λιανικό εμπόριο πορτών ασφαλείας</t>
  </si>
  <si>
    <t>47.59.55.20</t>
  </si>
  <si>
    <t>Λιανικό εμπόριο στηριγμάτων στρωμάτων</t>
  </si>
  <si>
    <t>47.59.55.21</t>
  </si>
  <si>
    <t>Λιανικό εμπόριο στρωμάτων</t>
  </si>
  <si>
    <t>47.59.55.22</t>
  </si>
  <si>
    <t>Λιανικό εμπόριο στρωμάτων με μεταλλικό εξοπλισμό (στρωματέξ)</t>
  </si>
  <si>
    <t>47.59.55.23</t>
  </si>
  <si>
    <t>Λιανικό εμπόριο χρηματοκιβώτιων</t>
  </si>
  <si>
    <t>47.59.56</t>
  </si>
  <si>
    <t>Λιανικό εμπόριο φωτιστικών ειδών</t>
  </si>
  <si>
    <t>47.59.56.01</t>
  </si>
  <si>
    <t>Λιανικό εμπόριο άλλων ηλεκτρικών λαμπτήρων και φωτιστικών εξαρτημάτων</t>
  </si>
  <si>
    <t>47.59.56.02</t>
  </si>
  <si>
    <t>Λιανικό εμπόριο γυάλινων μερών για λαμπτήρες και εξαρτήματα φωτισμού, φωτεινών σημάτων, πινακίδων και παρόμοιων ειδών</t>
  </si>
  <si>
    <t>47.59.56.03</t>
  </si>
  <si>
    <t>Λιανικό εμπόριο ερμάτων για λαμπτήρες ή λυχνίες εκκένωσης, στατικών μεταλλακτών, άλλων επαγωγέων</t>
  </si>
  <si>
    <t>47.59.56.04</t>
  </si>
  <si>
    <t>Λιανικό εμπόριο ηλεκτρικών λαμπτήρων τραπεζιού, γραφείου κομοδίνου ή λυχνοστατών</t>
  </si>
  <si>
    <t>47.59.56.05</t>
  </si>
  <si>
    <t>Λιανικό εμπόριο λαμπτήρων εκκένωσης, λαμπτήρων υπεριωδών ή υπέρυθρων ακτίνων, λαμπτήρων τόξου</t>
  </si>
  <si>
    <t>47.59.56.06</t>
  </si>
  <si>
    <t>Λιανικό εμπόριο λαμπτήρων πυράκτωσης βολφραμίου-αλογόνου (εκτός των υπεριωδών ή των υπέρυθρων), εκτός αυτών για αυτοκίνητα οχήματα</t>
  </si>
  <si>
    <t>47.59.56.07</t>
  </si>
  <si>
    <t>Λιανικό εμπόριο λαμπτήρων πυράκτωσης π.δ.κ.α.</t>
  </si>
  <si>
    <t>47.59.56.08</t>
  </si>
  <si>
    <t>Λιανικό εμπόριο μερών λαμπτήρων και φωτιστικών εξαρτημάτων</t>
  </si>
  <si>
    <t>47.59.56.09</t>
  </si>
  <si>
    <t>Λιανικό εμπόριο μη ηλεκτρικών λαμπτήρων και φωτιστικών εξαρτημάτων</t>
  </si>
  <si>
    <t>47.59.56.10</t>
  </si>
  <si>
    <t>Λιανικό εμπόριο πλαστικών μερών π.δ.κ.α., για λαμπτήρες και εξαρτήματα φωτισμού, φωτεινές πινακίδες και παρόμοια είδη από πλαστικές ύλες</t>
  </si>
  <si>
    <t>47.59.56.11</t>
  </si>
  <si>
    <t>Λιανικό εμπόριο πολυέλαιων και άλλων ηλεκτρικών φωτιστικών εξαρτημάτων οροφής ή τοίχου</t>
  </si>
  <si>
    <t>47.59.56.12</t>
  </si>
  <si>
    <t>Λιανικό εμπόριο υαλικών φωτιστικών</t>
  </si>
  <si>
    <t>47.59.56.13</t>
  </si>
  <si>
    <t>Λιανικό εμπόριο υλικών και εξαρτημάτων φωτιστικών ειδών</t>
  </si>
  <si>
    <t>47.59.56.14</t>
  </si>
  <si>
    <t>Λιανικό εμπόριο φορητών ηλεκτρικών λαμπτήρων, που λειτουργούν με ξηρές στήλες, συσσωρευτές, δυναμοηλεκτρομαγνητικές συσκευές</t>
  </si>
  <si>
    <t>47.59.56.15</t>
  </si>
  <si>
    <t>Λιανικό εμπόριο φωτεινών πινακίδων, φωτεινών επιγραφών και παρόμοιων ειδών</t>
  </si>
  <si>
    <t>47.59.56.16</t>
  </si>
  <si>
    <t>Λιανικό εμπόριο φωτιστικών διατάξεων των τύπων που χρησιμοποιούνται στα χριστουγεννιάτικα δέντρα</t>
  </si>
  <si>
    <t>47.59.57</t>
  </si>
  <si>
    <t>Λιανικό εμπόριο ξύλινων ειδών, ειδών από φελλό και ειδών καλαθοπλεκτικής</t>
  </si>
  <si>
    <t>47.59.57.01</t>
  </si>
  <si>
    <t>Λιανικό εμπόριο ειδών από φελλό</t>
  </si>
  <si>
    <t>47.59.57.02</t>
  </si>
  <si>
    <t>Λιανικό εμπόριο ειδών από φυσικό φελλό</t>
  </si>
  <si>
    <t>47.59.57.03</t>
  </si>
  <si>
    <t>Λιανικό εμπόριο επιτραπέζιων και μαγειρικών σκευών, από ξυλεία</t>
  </si>
  <si>
    <t>47.59.57.04</t>
  </si>
  <si>
    <t>Λιανικό εμπόριο εργαλείων, στελεχών εργαλείων, λαβών εργαλείων, από ξυλεία</t>
  </si>
  <si>
    <t>47.59.57.05</t>
  </si>
  <si>
    <t>Λιανικό εμπόριο κοφινιών και ψαθών</t>
  </si>
  <si>
    <t>47.59.57.06</t>
  </si>
  <si>
    <t>Λιανικό εμπόριο κύβων, πλακών, φύλλων και ταινιών, πλακιδίων κάθε σχήματος, συμπαγών κυλίνδρων, από συσσωματωμένο φελλό</t>
  </si>
  <si>
    <t>47.59.57.07</t>
  </si>
  <si>
    <t>Λιανικό εμπόριο μεταποιημένων ειδών από άχυρο, σπάρτο ή άλλα υλικά σπαρτοπλεκτικής, ειδών καλαθοποιίας και ψάθινων ειδών</t>
  </si>
  <si>
    <t>47.59.57.08</t>
  </si>
  <si>
    <t>Λιανικό εμπόριο ξύλινων βαρελιών</t>
  </si>
  <si>
    <t>47.59.57.09</t>
  </si>
  <si>
    <t>Λιανικό εμπόριο ξύλινων κορνιζών για πίνακες ζωγραφικής, φωτογραφίες, καθρέπτες ή παρόμοια αντικείμενα, και άλλων ειδών από ξυλεία</t>
  </si>
  <si>
    <t>47.59.57.10</t>
  </si>
  <si>
    <t>Λιανικό εμπόριο ξύλινων σκαλών</t>
  </si>
  <si>
    <t>47.59.57.11</t>
  </si>
  <si>
    <t>Λιανικό εμπόριο ξύλινων ψηφιδοθετημάτων και ενθετικής διακόσμησης επίπλων, θηκών για κοσμήματα ή μαχαιροπίρουνα, αγαλματίων και άλλων διακοσμητικών ειδών, από ξυλεία</t>
  </si>
  <si>
    <t>47.59.57.12</t>
  </si>
  <si>
    <t>Λιανικό εμπόριο πινάκων και εκκλησιαστικών εικόνων από ξύλο, όχι ζωγραφιστών</t>
  </si>
  <si>
    <t>47.59.57.13</t>
  </si>
  <si>
    <t>Λιανικό εμπόριο συσσωματωμένου φελλού, ειδών από συσσωματωμένο φελλό π.δ.κ.α.</t>
  </si>
  <si>
    <t>47.59.57.14</t>
  </si>
  <si>
    <t>Λιανικό εμπόριο υπολειμμάτων φελλού</t>
  </si>
  <si>
    <t>47.59.57.15</t>
  </si>
  <si>
    <t>Λιανικό εμπόριο φυσικού φελλού, που του έχει αφαιρεθεί η εξωτερική κρούστα ή χονδρικά τετραγωνισμένου ή σε κύβους, πλάκες, φύλλα ή ταινίες, φελλού σε θραύσματα, κόκκους ή σκόνη</t>
  </si>
  <si>
    <t>47.59.57.16</t>
  </si>
  <si>
    <t>Λιανικό εμπόριο ψάθινων ειδών γενικά</t>
  </si>
  <si>
    <t>47.62.63</t>
  </si>
  <si>
    <t>Λιανικό εμπόριο χαρτικών ειδών</t>
  </si>
  <si>
    <t>47.62.63.01</t>
  </si>
  <si>
    <t>Λιανικό εμπόριο άλλου έντυπου υλικού π.δ.κ.α.</t>
  </si>
  <si>
    <t>47.62.63.02</t>
  </si>
  <si>
    <t>Λιανικό εμπόριο άλλου χαρτιού και χαρτονιού που χρησιμοποιείται για γραφή, εκτύπωση ή άλλους γραφικούς σκοπούς, τυπωμένου, ανάγλυφου ή διάτρητου</t>
  </si>
  <si>
    <t>47.62.63.03</t>
  </si>
  <si>
    <t>Λιανικό εμπόριο άλλου χαρτιού, χαρτονιού, χαρτοβάμβακα και ρολών από μαλακή κυτταρίνη</t>
  </si>
  <si>
    <t>47.62.63.04</t>
  </si>
  <si>
    <t>Λιανικό εμπόριο άλλων χαρτιών και χαρτονιών</t>
  </si>
  <si>
    <t>47.62.63.05</t>
  </si>
  <si>
    <t>Λιανικό εμπόριο αποτυπωτικού χαρτιού (καρμπόν), αυτοαντιγραφικού χαρτιού και άλλων χαρτιών για αντιγραφή ή μεταφορά κειμένων, χαρτιού με γόμα ή αυτοκόλλητου, μεμβρανών πολυγράφων και πλακών όφσετ, από χαρτί, σε κυλίνδρους ή σε φύλλα</t>
  </si>
  <si>
    <t>47.62.63.06</t>
  </si>
  <si>
    <t>Λιανικό εμπόριο αυτοκόλλητων ταινιών, πλακών, λωρίδων, φύλλων, μεμβρανών, λεπτών φύλλων, ταινιών, σε ρολά και άλλες επίπεδες μορφές από πλαστικές ύλες, πλάτους &gt;= 20 cm</t>
  </si>
  <si>
    <t>47.62.63.07</t>
  </si>
  <si>
    <t>Λιανικό εμπόριο βιβλίων μητρώων, λογιστικών βιβλίων, κλασέρ, εντύπων προς συμπλήρωση και άλλων ειδών γραφικής ύλης, από χαρτί ή χαρτόνι</t>
  </si>
  <si>
    <t>47.62.63.08</t>
  </si>
  <si>
    <t>Λιανικό εμπόριο γομολάστιχων από βουλκανισμένο ελαστικό</t>
  </si>
  <si>
    <t>47.62.63.09</t>
  </si>
  <si>
    <t>Λιανικό εμπόριο δίσκων, πιάτων κάθε είδους και φλιτζανιών και παρόμοιων ειδών, από χαρτί ή χαρτόνι</t>
  </si>
  <si>
    <t>47.62.63.10</t>
  </si>
  <si>
    <t>Λιανικό εμπόριο εικόνων, σχεδίων και φωτογραφιών</t>
  </si>
  <si>
    <t>47.62.63.11</t>
  </si>
  <si>
    <t>Λιανικό εμπόριο εκτυπωμένων ή εικονογραφημένων ταχυδρομικών καρτών, εκτυπωμένων με ευχές κλπ</t>
  </si>
  <si>
    <t>47.62.63.12</t>
  </si>
  <si>
    <t>Λιανικό εμπόριο εξαρτημάτων για ντοσιέ κινητών φύλλων ή χαρτοφυλάκων ταξινόμησης εγγράφων, ειδών γραφείου και συνδετήρων συρραφής σε πλακέτες, από βασικά μέταλλα</t>
  </si>
  <si>
    <t>47.62.63.13</t>
  </si>
  <si>
    <t>Λιανικό εμπόριο ετικετών από χαρτί ή χαρτόνι</t>
  </si>
  <si>
    <t>47.62.63.14</t>
  </si>
  <si>
    <t>Λιανικό εμπόριο εφοδίων γραφείου ή σχολικών εφοδίων από πλαστικές ύλες</t>
  </si>
  <si>
    <t>47.62.63.15</t>
  </si>
  <si>
    <t>Λιανικό εμπόριο κολλών, για το σχολείο και το γραφείο</t>
  </si>
  <si>
    <t>47.62.63.16</t>
  </si>
  <si>
    <t>Λιανικό εμπόριο κουτιών ταξινόμησης εγγράφων, επιστολοθηκών, κουτιών αρχειοθέτησης και παρόμοιων ειδών που χρησιμοποιούνται σε γραφεία, καταστήματα κλπ από χαρτί</t>
  </si>
  <si>
    <t>47.62.63.17</t>
  </si>
  <si>
    <t>Λιανικό εμπόριο μελάνης γραφής ή σχεδίασης και άλλων μελανιών</t>
  </si>
  <si>
    <t>47.62.63.18</t>
  </si>
  <si>
    <t>Λιανικό εμπόριο μελανιών, με αναγόμωση φυσιγγίων (cartridges) εκτυπωτών</t>
  </si>
  <si>
    <t>47.62.63.19</t>
  </si>
  <si>
    <t>Λιανικό εμπόριο μικροεξοπλισμού γραφείου από βασικά μέταλλα</t>
  </si>
  <si>
    <t>47.62.63.20</t>
  </si>
  <si>
    <t>Λιανικό εμπόριο μολυβιών, κραγιονιών, λεπτών ράβδων γραφίτη για μολύβια, κρητίδων (παστέλ), κάρβουνων σχεδίασης, κιμωλιών γραφής ή σχεδίασης και κιμωλιών ραπτικής</t>
  </si>
  <si>
    <t>47.62.63.21</t>
  </si>
  <si>
    <t>Λιανικό εμπόριο πενών για σινική μελάνη, στυλογράφων μελάνης, άλλων στυλογράφων και άλλων πενών</t>
  </si>
  <si>
    <t>47.62.63.22</t>
  </si>
  <si>
    <t>Λιανικό εμπόριο περγαμηνοειδούς χαρτιού, αδιάβροχου χαρτιού (λαδόχαρτου), διαφανούς χαρτιού αντιγραφής και χαρτιού γκλασέ και άλλων στιλπνών διαφανών ή ημιδιαφανών χαρτιών</t>
  </si>
  <si>
    <t>47.62.63.23</t>
  </si>
  <si>
    <t>Λιανικό εμπόριο πλακών και πινάκων, σφραγίδων αναγραφής ημερομηνιών, σφράγισης ή αρίθμησης και παρόμοιων χρήσεων, μελανοταινιών γραφομηχανών ή παρόμοιων ταινιών και ταμπόν μελάνης</t>
  </si>
  <si>
    <t>47.62.63.24</t>
  </si>
  <si>
    <t>Λιανικό εμπόριο πτυσσόμενων χαρτοκιβώτιων, κουτιών και κασών από μη κυματοειδές χαρτί ή χαρτόνι</t>
  </si>
  <si>
    <t>47.62.63.25</t>
  </si>
  <si>
    <t>Λιανικό εμπόριο σάκων και τσαντών από χαρτί</t>
  </si>
  <si>
    <t>47.62.63.26</t>
  </si>
  <si>
    <t>Λιανικό εμπόριο στυλογράφων με σφαιρίδιο, στυλογράφων και μαρκαδόρων με μύτη από πίλημα (τσόχα) ή άλλο πορώδες υλικό, μηχανικών ή κινητών μολυβιών</t>
  </si>
  <si>
    <t>47.62.63.27</t>
  </si>
  <si>
    <t>Λιανικό εμπόριο συλλογών εργαλείων γραφής, κονδυλοφόρων και θηκών μολυβιών και παρόμοιων θηκών και των μερών τους</t>
  </si>
  <si>
    <t>47.62.63.28</t>
  </si>
  <si>
    <t>Λιανικό εμπόριο σύνθετου χαρτιού και χαρτονιού μη επιχρισμένου επιφανειακά ή εμποτισμένου</t>
  </si>
  <si>
    <t>47.62.63.29</t>
  </si>
  <si>
    <t>Λιανικό εμπόριο σφραγίδων, επιγραφών, σημάτων κλπ από καουτσούκ ή μέταλλο</t>
  </si>
  <si>
    <t>47.62.63.30</t>
  </si>
  <si>
    <t>Λιανικό εμπόριο φακέλων, επιστολικών δελταρίων, ταχυδρομικών δελταρίων, από χαρτί ή κουτιών από χαρτόνι, που περιέχουν γραφική ύλη</t>
  </si>
  <si>
    <t>47.62.63.31</t>
  </si>
  <si>
    <t>Λιανικό εμπόριο χαλκομανιών και εκτυπωμένων ημερολογίων</t>
  </si>
  <si>
    <t>47.62.63.32</t>
  </si>
  <si>
    <t>Λιανικό εμπόριο χαράκων</t>
  </si>
  <si>
    <t>47.62.63.33</t>
  </si>
  <si>
    <t>Λιανικό εμπόριο χαρτιού και χαρτονιού που χρησιμοποιείται για γραφή, εκτύπωση ή άλλους γραφικούς σκοπούς, επιχρισμένου με καολίνη ή με άλλες ανόργανες ουσίες</t>
  </si>
  <si>
    <t>47.62.63.34</t>
  </si>
  <si>
    <t>Λιανικό εμπόριο χαρτιού και χαρτονιού τύπου παπιέ γκοφρέ, κυματοειδούς και ανάγλυφου ή διάτρητου π.δ.κ.α.</t>
  </si>
  <si>
    <t>47.62.63.35</t>
  </si>
  <si>
    <t>Λιανικό εμπόριο χαρτιού, χαρτονιού, χαρτοβάμβακα και ρολών από ίνες κυτταρίνης, επιχρισμένων, εμποτισμένων, επενδυμένων, με έγχρωμη ή τυπωμένη επιφάνεια, σε κυλίνδρους ή σε φύλλα</t>
  </si>
  <si>
    <t>47.62.63.36</t>
  </si>
  <si>
    <t>Λιανικό εμπόριο χαρτοκιβώτιων, κουτιών και κασών, από κυματοειδές χαρτί ή χαρτόνι</t>
  </si>
  <si>
    <t>47.62.63.37</t>
  </si>
  <si>
    <t>Λιανικό εμπόριο χαρτοκοπτών, μαχαιριών για το άνοιγμα γραμμάτων, μαχαιριών σβηστήρων, ξυστρών κλπ</t>
  </si>
  <si>
    <t>47.62.63.38</t>
  </si>
  <si>
    <t>Λιανικό εμπόριο χειροποίητου χαρτιού και χαρτονιού</t>
  </si>
  <si>
    <t>47.62.63.39</t>
  </si>
  <si>
    <t>Λιανικό εμπόριο χονδρού χαρτιού και χαρτονιού, εκτός από το είδος που χρησιμοποιείται για γραφή, εκτύπωση ή άλλους γραφικούς σκοπούς, επιχρισμένου με καολίνη ή με άλλες ανόργανες ουσίες</t>
  </si>
  <si>
    <t>47.62.63.40</t>
  </si>
  <si>
    <t>Λιανικό εμπόριο χρωμάτων καλλιτεχνών, σπουδαστών ή ζωγράφων, επιγραφών, χρωμάτων αλλαγής των αποχρώσεων, χρωμάτων αναψυχής και παρόμοιων ειδών</t>
  </si>
  <si>
    <t>47.64.65</t>
  </si>
  <si>
    <t>Λιανικό εμπόριο αθλητικού εξοπλισμού</t>
  </si>
  <si>
    <t>47.64.65.01</t>
  </si>
  <si>
    <t>Λιανικό εμπόριο αδιάβροχων υποδημάτων, με εξωτερικές σόλες και με επάνω μέρη από καουτσούκ ή πλαστικό, για σπορ</t>
  </si>
  <si>
    <t>47.64.65.02</t>
  </si>
  <si>
    <t>Λιανικό εμπόριο αερόστατων, πηδαλιουχούμενων και άλλων μη μηχανοκίνητων αεροσκαφών</t>
  </si>
  <si>
    <t>47.64.65.03</t>
  </si>
  <si>
    <t>Λιανικό εμπόριο αθλητικών ειδών γενικά</t>
  </si>
  <si>
    <t>47.64.65.04</t>
  </si>
  <si>
    <t>Λιανικό εμπόριο αθλητικών ρούχων, στολών σκι και μαγιό κολύμβησης και άλλων ενδυμάτων</t>
  </si>
  <si>
    <t>47.64.65.05</t>
  </si>
  <si>
    <t>Λιανικό εμπόριο αλεξίπτωτων, (συμπεριλαμβάνονται και τα πηδαλιουχούμενα αλεξίπτωτα) και στροφόπτωτων και των εξαρτημάτων τους</t>
  </si>
  <si>
    <t>47.64.65.06</t>
  </si>
  <si>
    <t>Λιανικό εμπόριο άλλων αθλητικών υποδημάτων, εκτός από μπότες του πατινάζ</t>
  </si>
  <si>
    <t>47.64.65.07</t>
  </si>
  <si>
    <t>Λιανικό εμπόριο άλλων ειδών και εξοπλισμού για αθλητισμό ή για υπαίθριους αγώνες, κολυμβητικών δεξαμενών και δεξαμενών κωπηλασίας</t>
  </si>
  <si>
    <t>47.64.65.08</t>
  </si>
  <si>
    <t>Λιανικό εμπόριο άλλων σκαφών για αναψυχή ή αθλητισμό, κωπήλατων βαρκών και κανό</t>
  </si>
  <si>
    <t>47.64.65.09</t>
  </si>
  <si>
    <t>Λιανικό εμπόριο αλυσίδων για ποδήλατα</t>
  </si>
  <si>
    <t>47.64.65.10</t>
  </si>
  <si>
    <t>Λιανικό εμπόριο αναπνευστικών συσκευών δυτών</t>
  </si>
  <si>
    <t>47.64.65.11</t>
  </si>
  <si>
    <t>Λιανικό εμπόριο ανεμόπτερων και αιωρόπλανων</t>
  </si>
  <si>
    <t>47.64.65.12</t>
  </si>
  <si>
    <t>Λιανικό εμπόριο βομβών, βλημάτων και παρόμοιων πολεμοφόδιων, φυσιγγίων, άλλων πυρομαχικών και βλημάτων και των μερών τους, για κυνήγι ή αθλητισμό</t>
  </si>
  <si>
    <t>47.64.65.13</t>
  </si>
  <si>
    <t>Λιανικό εμπόριο δερμάτινων συνόλων για μοτοσικλέτες</t>
  </si>
  <si>
    <t>47.64.65.14</t>
  </si>
  <si>
    <t>Λιανικό εμπόριο διχτυών για αθλητισμό</t>
  </si>
  <si>
    <t>47.64.65.15</t>
  </si>
  <si>
    <t>Λιανικό εμπόριο ειδών αλιείας γενικά</t>
  </si>
  <si>
    <t>47.64.65.16</t>
  </si>
  <si>
    <t>Λιανικό εμπόριο ειδών και εξοπλισμού γυμναστικής ή αθλητισμού</t>
  </si>
  <si>
    <t>47.64.65.17</t>
  </si>
  <si>
    <t>Λιανικό εμπόριο ειδών υποβρύχιας αλιείας και παρόμοιων ειδών</t>
  </si>
  <si>
    <t>47.64.65.18</t>
  </si>
  <si>
    <t>Λιανικό εμπόριο ελίκων πλοίων και των πτερυγίων τους</t>
  </si>
  <si>
    <t>47.64.65.19</t>
  </si>
  <si>
    <t>Λιανικό εμπόριο εξοπλισμού θαλάσσης (βατραχοπέδιλων, μασκών και παρόμοιων</t>
  </si>
  <si>
    <t>47.64.65.20</t>
  </si>
  <si>
    <t>Λιανικό εμπόριο εξωλέμβιων κινητήρων για προώθηση</t>
  </si>
  <si>
    <t>47.64.65.21</t>
  </si>
  <si>
    <t>Λιανικό εμπόριο επισώτρων (ελαστικών οχημάτων) και αεροθαλάμων για ποδήλατα</t>
  </si>
  <si>
    <t>47.64.65.22</t>
  </si>
  <si>
    <t>Λιανικό εμπόριο ιστιοφόρων για αναψυχή ή αθλητισμό</t>
  </si>
  <si>
    <t>47.64.65.23</t>
  </si>
  <si>
    <t>Λιανικό εμπόριο καλαμιών ψαρέματος, άλλων συνέργων ψαρέματος με πετονιά, ειδών κυνηγιού ή ψαρέματος π.δ.κ.α.</t>
  </si>
  <si>
    <t>47.64.65.24</t>
  </si>
  <si>
    <t>Λιανικό εμπόριο κινητήρων για θαλάσσια προώθηση και ανταλλακτικών τους</t>
  </si>
  <si>
    <t>47.64.65.25</t>
  </si>
  <si>
    <t>Λιανικό εμπόριο κρανών για ποδήλατα</t>
  </si>
  <si>
    <t>47.64.65.26</t>
  </si>
  <si>
    <t>Λιανικό εμπόριο λουκέτων για ποδήλατα</t>
  </si>
  <si>
    <t>47.64.65.27</t>
  </si>
  <si>
    <t>Λιανικό εμπόριο μαστιγίων, μαστιγίων ιππασίας και παρόμοιων ειδών</t>
  </si>
  <si>
    <t>47.64.65.28</t>
  </si>
  <si>
    <t>Λιανικό εμπόριο μερών και εξαρτημάτων ποδηλάτων και άλλων δίτροχων, χωρίς κινητήρα</t>
  </si>
  <si>
    <t>47.64.65.29</t>
  </si>
  <si>
    <t>Λιανικό εμπόριο μπαλονιών</t>
  </si>
  <si>
    <t>47.64.65.30</t>
  </si>
  <si>
    <t>Λιανικό εμπόριο μποτών του σκι και υποδημάτων χιονοπορείας</t>
  </si>
  <si>
    <t>47.64.65.31</t>
  </si>
  <si>
    <t>Λιανικό εμπόριο ναυτιλιακών ειδών γενικά, από αυτά που χρησιμοποιούνται και στην ερασιτεχνική ναυτιλία</t>
  </si>
  <si>
    <t>47.64.65.32</t>
  </si>
  <si>
    <t>Λιανικό εμπόριο ξιφών, σπαθιών, ξιφολογχών και παρόμοιων όπλων και μερών τους</t>
  </si>
  <si>
    <t>47.64.65.33</t>
  </si>
  <si>
    <t>Λιανικό εμπόριο ξύλινων ή πλαστικών λέμβων</t>
  </si>
  <si>
    <t>47.64.65.34</t>
  </si>
  <si>
    <t>Λιανικό εμπόριο όπλων και άλλων ειδών κυνηγιού και παρόμοιων ειδών</t>
  </si>
  <si>
    <t>47.64.65.35</t>
  </si>
  <si>
    <t>Λιανικό εμπόριο όπλων και φυσιγγίων κυνηγίου</t>
  </si>
  <si>
    <t>47.64.65.36</t>
  </si>
  <si>
    <t>Λιανικό εμπόριο οργάνων γυμναστικής</t>
  </si>
  <si>
    <t>47.64.65.37</t>
  </si>
  <si>
    <t>Λιανικό εμπόριο πέδιλων για θαλάσσιο σκι, κυματοσανίδων, ιστιοσανίδων και άλλου εξοπλισμού για ναυτικά αθλήματα</t>
  </si>
  <si>
    <t>47.64.65.38</t>
  </si>
  <si>
    <t>Λιανικό εμπόριο πλαστικών ενδυμάτων, όπως δυτών</t>
  </si>
  <si>
    <t>47.64.65.39</t>
  </si>
  <si>
    <t>Λιανικό εμπόριο ποδηλάτων και άλλων δίτροχων, χωρίς κινητήρα</t>
  </si>
  <si>
    <t>47.64.65.40</t>
  </si>
  <si>
    <t>Λιανικό εμπόριο ποδηλάτων, ανταλλακτικών και των εξαρτημάτων τους</t>
  </si>
  <si>
    <t>47.64.65.41</t>
  </si>
  <si>
    <t>Λιανικό εμπόριο πυροβόλων όπλων που οπλίζονται από την κάννη, τουφεκιών άθλησης, κυνηγίου ή σκοποβολής</t>
  </si>
  <si>
    <t>47.64.65.42</t>
  </si>
  <si>
    <t>Λιανικό εμπόριο ρολογιών για τους πίνακες των οργάνων ελέγχου και ρολογιών παρόμοιου τύπου για πλοία και αεροσκάφη (και για αθλητικές χρήσεις)</t>
  </si>
  <si>
    <t>47.64.65.43</t>
  </si>
  <si>
    <t>Λιανικό εμπόριο συσκευών ραντάρ, ραδιοναυσιπλοΐας και ραδιοτηλεχειρισμού, συσκευών GPS</t>
  </si>
  <si>
    <t>47.64.65.44</t>
  </si>
  <si>
    <t>Λιανικό εμπόριο σχοινιών ή κορδονιών για αθλητισμό</t>
  </si>
  <si>
    <t>47.64.65.45</t>
  </si>
  <si>
    <t>Λιανικό εμπόριο σωσιβίων χιτώνων και σωσιβίων</t>
  </si>
  <si>
    <t>47.64.65.46</t>
  </si>
  <si>
    <t>Λιανικό εμπόριο υγρού και πεπιεσμένου αέρα, για αθλητισμό</t>
  </si>
  <si>
    <t>47.64.65.47</t>
  </si>
  <si>
    <t>Λιανικό εμπόριο υδρογόνου, αργού, σπάνιων αερίων, αζώτου και οξυγόνου, για αθλητισμό</t>
  </si>
  <si>
    <t>47.64.65.48</t>
  </si>
  <si>
    <t>Λιανικό εμπόριο υποδημάτων προπόνησης και παρόμοιων υποδημάτων με ελαστικές ή πλαστικές σόλες και με υφασμάτινα επάνω μέρη</t>
  </si>
  <si>
    <t>47.64.65.49</t>
  </si>
  <si>
    <t>Λιανικό εμπόριο φουσκωτών σκαφών για αναψυχή ή αθλητισμό</t>
  </si>
  <si>
    <t>47.64.65.50</t>
  </si>
  <si>
    <t>Λιανικό εμπόριο χιονοπέδιλων και άλλου εξοπλισμού για χιονοπέδιλα, παγοπέδιλα και τροχοπέδιλα και των μερών τους</t>
  </si>
  <si>
    <t>47.64.66</t>
  </si>
  <si>
    <t>Λιανικό εμπόριο εξοπλισμού κατασκήνωσης</t>
  </si>
  <si>
    <t>47.64.66.01</t>
  </si>
  <si>
    <t>Λιανικό εμπόριο ιστίων για σκάφη, ιστιοσανίδων ή ιστιοφόρων οχημάτων, άλλων σκηνών και ειδών κατασκήνωσης</t>
  </si>
  <si>
    <t>47.64.66.02</t>
  </si>
  <si>
    <t>Λιανικό εμπόριο υπνόσακων</t>
  </si>
  <si>
    <t>47.65</t>
  </si>
  <si>
    <t>Λιανικό εμπόριο παιχνιδιών κάθε είδους σε εξειδικευμένα καταστήματα</t>
  </si>
  <si>
    <t>47.65.6</t>
  </si>
  <si>
    <t>47.65.67</t>
  </si>
  <si>
    <t>Λιανικό εμπόριο παιχνιδιών κάθε είδους</t>
  </si>
  <si>
    <t>47.65.67.01</t>
  </si>
  <si>
    <t>Λιανικό εμπόριο άλλων παιχνιδιών π.δ.κ.α.</t>
  </si>
  <si>
    <t>47.65.67.02</t>
  </si>
  <si>
    <t>Λιανικό εμπόριο απομιμήσεων χριστουγεννιάτικων δέντρων</t>
  </si>
  <si>
    <t>47.65.67.03</t>
  </si>
  <si>
    <t>Λιανικό εμπόριο βεγγαλικών, φωτοβολίδων, βαρελότων και άλλων πυροτεχνικών ειδών (εξαιρουμένων των πυροτεχνημάτων)</t>
  </si>
  <si>
    <t>47.65.67.04</t>
  </si>
  <si>
    <t>Λιανικό εμπόριο ειδών για σφαιριστήρια, για λούνα παρκ, για επιτραπέζια παιχνίδια ή για παιχνίδια συναναστροφής ή παιχνιδιών που λειτουργούν με νομισματοδέκτη ή με δισκέτα</t>
  </si>
  <si>
    <t>47.65.67.05</t>
  </si>
  <si>
    <t>Λιανικό εμπόριο ειδών μοντελισμού</t>
  </si>
  <si>
    <t>47.65.67.06</t>
  </si>
  <si>
    <t>Λιανικό εμπόριο εορταστικών ειδών γενικά</t>
  </si>
  <si>
    <t>47.65.67.07</t>
  </si>
  <si>
    <t>Λιανικό εμπόριο εορταστικών, αποκριάτικων και άλλων ψυχαγωγικών ειδών, στα οποία συμπεριλαμβάνονται τα ταχυδακτυλουργικά τεχνάσματα (τρικ) και τα είδη-εκπλήξεις</t>
  </si>
  <si>
    <t>47.65.67.08</t>
  </si>
  <si>
    <t>Λιανικό εμπόριο κούκλων που αναπαριστούν μόνο ανθρώπινες υπάρξεις</t>
  </si>
  <si>
    <t>47.65.67.09</t>
  </si>
  <si>
    <t>Λιανικό εμπόριο μερών και εξαρτημάτων για κούκλες που αναπαριστούν ανθρώπινες υπάρξεις</t>
  </si>
  <si>
    <t>47.65.67.10</t>
  </si>
  <si>
    <t>Λιανικό εμπόριο παιγνιόχαρτων (τραπουλών)</t>
  </si>
  <si>
    <t>47.65.67.11</t>
  </si>
  <si>
    <t>Λιανικό εμπόριο παιδικών τρένων και εξαρτημάτων τους, άλλων μοντέλων ή κατασκευών υπό κλίμακα και κατασκευαστικών παιχνιδιών</t>
  </si>
  <si>
    <t>47.65.67.12</t>
  </si>
  <si>
    <t>Λιανικό εμπόριο παιχνιδιών βίντεο που παίζονται με τηλεοπτικό δέκτη</t>
  </si>
  <si>
    <t>47.65.67.13</t>
  </si>
  <si>
    <t>Λιανικό εμπόριο παιχνιδιών που αναπαριστούν ζώα ή μη ανθρώπινες υπάρξεις</t>
  </si>
  <si>
    <t>47.65.67.14</t>
  </si>
  <si>
    <t>Λιανικό εμπόριο πυροτεχνημάτων</t>
  </si>
  <si>
    <t>47.65.67.15</t>
  </si>
  <si>
    <t>Λιανικό εμπόριο συναρμολογούμενων παιχνιδιών-σπαζοκεφαλιών</t>
  </si>
  <si>
    <t>47.65.67.16</t>
  </si>
  <si>
    <t>Λιανικό εμπόριο τροχοφόρων παιχνιδιών σχεδιασμένων για να επιβαίνονται από παιδιά και καροτσιών για κούκλες</t>
  </si>
  <si>
    <t>47.75.7</t>
  </si>
  <si>
    <t>Λιανικό εμπόριο καλλυντικών και ειδών καλλωπισμού σε εξειδικευμένα καταστήματα</t>
  </si>
  <si>
    <t>47.75.76</t>
  </si>
  <si>
    <t>Λιανικό εμπόριο καλλυντικών και ειδών καλλωπισμού</t>
  </si>
  <si>
    <t>47.75.76.01</t>
  </si>
  <si>
    <t>Λιανικό εμπόριο άλλων κοπτικών ειδών, ειδών και συνόλων ειδών για την περιποίηση των χεριών ή των ποδιών</t>
  </si>
  <si>
    <t>47.75.76.02</t>
  </si>
  <si>
    <t>Λιανικό εμπόριο αρωμάτων και κολονιών</t>
  </si>
  <si>
    <t>47.75.76.03</t>
  </si>
  <si>
    <t>Λιανικό εμπόριο βατών από υφαντικά υλικά και ειδών απ' αυτές, για χρήση άλλη από φαρμακευτική</t>
  </si>
  <si>
    <t>47.75.76.04</t>
  </si>
  <si>
    <t>Λιανικό εμπόριο βουρτσακιών τουαλέτας για προσωπική χρήση και βουρτσακιών για καλλυντικά και οδοντόβουρτσων</t>
  </si>
  <si>
    <t>47.75.76.05</t>
  </si>
  <si>
    <t>Λιανικό εμπόριο λοσιόν και άλλων παρασκευασμάτων για τα μαλλιά π.δ.κ.α.</t>
  </si>
  <si>
    <t>47.75.76.06</t>
  </si>
  <si>
    <t>Λιανικό εμπόριο ξηρών φυτών που χρησιμοποιούνται κυρίως στην αρωματοποιία, τη φαρμακευτική ή την παραγωγή εντομοκτόνων, μυκητοκτόνων ή για παρόμοιους σκοπούς</t>
  </si>
  <si>
    <t>47.75.76.07</t>
  </si>
  <si>
    <t>Λιανικό εμπόριο ξυραφιών και λεπίδων ξυραφιών (συμπεριλαμβανομένων των ακατέργαστων μεταλλικών ταινιών που προορίζονται για την κατασκευή λεπίδων ξυραφιών)</t>
  </si>
  <si>
    <t>47.75.76.08</t>
  </si>
  <si>
    <t>Λιανικό εμπόριο ξυριστικών παρασκευασμάτων, αποσμητικών και αντιιδρωτικών για το σώμα, παρασκευασμάτων για το λουτρό, άλλων αρωμάτων καλλυντικών ή παρασκευασμάτων καλλωπισμού π.δ.κ.α.</t>
  </si>
  <si>
    <t>47.75.76.09</t>
  </si>
  <si>
    <t>Λιανικό εμπόριο παρασκευασμάτων για μακιγιάζ χειλιών και ματιών</t>
  </si>
  <si>
    <t>47.75.76.10</t>
  </si>
  <si>
    <t>Λιανικό εμπόριο παρασκευασμάτων για την περιποίηση των χεριών και των ποδιών</t>
  </si>
  <si>
    <t>47.75.76.11</t>
  </si>
  <si>
    <t>Λιανικό εμπόριο παρασκευασμάτων για την υγιεινή του στόματος ή των δοντιών, (συμπεριλαμβάνονται και οι στερεωτικοί πολτοί και σκόνες για την οδοντοστοιχία)</t>
  </si>
  <si>
    <t>47.75.76.12</t>
  </si>
  <si>
    <t>Λιανικό εμπόριο παρασκευασμάτων ομορφιάς, μακιγιάζ, φροντίδας του δέρματος (συμπεριλαμβάνονται και τα αντιηλιακά) π.δ.κ.α.</t>
  </si>
  <si>
    <t>47.75.76.13</t>
  </si>
  <si>
    <t>Λιανικό εμπόριο σαμπουάν, λακ μαλλιών, παρασκευασμάτων για μόνιμο κατσάρωμα ή ίσιωμα μαλλιών</t>
  </si>
  <si>
    <t>47.75.76.14</t>
  </si>
  <si>
    <t>Λιανικό εμπόριο σαπουνιού και επιφανειοδραστικών οργανικών προϊόντων και παρασκευασμάτων, που χρησιμοποιούνται ως σαπούνι, για προσωπική υγιεινή</t>
  </si>
  <si>
    <t>47.75.76.15</t>
  </si>
  <si>
    <t>Λιανικό εμπόριο σκονών που χρησιμοποιούνται ως καλλυντικά ή για καλλωπισμό</t>
  </si>
  <si>
    <t>47.75.76.16</t>
  </si>
  <si>
    <t>Λιανικό εμπόριο σφουγγαριών</t>
  </si>
  <si>
    <t>47.75.76.17</t>
  </si>
  <si>
    <t>Λιανικό εμπόριο υγρών χαρτομάντιλων</t>
  </si>
  <si>
    <t>47.76.77</t>
  </si>
  <si>
    <t>Λιανικό εμπόριο λουλουδιών, φυτών και σπόρων</t>
  </si>
  <si>
    <t>47.76.77.01</t>
  </si>
  <si>
    <t>Λιανικό εμπόριο ανθέων</t>
  </si>
  <si>
    <t>47.76.77.02</t>
  </si>
  <si>
    <t>Λιανικό εμπόριο αποξηραμένων οσπριωδών λαχανικών, αποφλοιωμένων, για σπορά</t>
  </si>
  <si>
    <t>47.76.77.03</t>
  </si>
  <si>
    <t>Λιανικό εμπόριο αποξηραμένων φυτών</t>
  </si>
  <si>
    <t>47.76.77.04</t>
  </si>
  <si>
    <t>Λιανικό εμπόριο γεωργικών σπόρων σε μικροσυσκευασίες</t>
  </si>
  <si>
    <t>47.76.77.05</t>
  </si>
  <si>
    <t>Λιανικό εμπόριο δενδρυλλίων και φυτών (εκτός καλλωπιστικών φυτών)</t>
  </si>
  <si>
    <t>47.76.77.06</t>
  </si>
  <si>
    <t>Λιανικό εμπόριο ελαιούχων σπόρων π.δ.κ.α.</t>
  </si>
  <si>
    <t>47.76.77.07</t>
  </si>
  <si>
    <t>Λιανικό εμπόριο ζώντων φυτών, κονδύλων, βολβών και ριζών, μοσχευμάτων και παραφυάδων, μυκηλιών μανιταριών</t>
  </si>
  <si>
    <t>47.76.77.08</t>
  </si>
  <si>
    <t>Λιανικό εμπόριο καλαμποκιού για σπορά</t>
  </si>
  <si>
    <t>47.76.77.09</t>
  </si>
  <si>
    <t>Λιανικό εμπόριο κεραμικών ειδών που χρησιμοποιούνται στη γεωργία και για τη μεταφορά ή τη συσκευασία αγαθών</t>
  </si>
  <si>
    <t>47.76.77.10</t>
  </si>
  <si>
    <t>Λιανικό εμπόριο κομμένων ανθέων και μπουμπουκιών τους, συνθέσεων ανθέων, καθώς και ανθοδεσμών, στεφανιών και παρόμοιων ειδών</t>
  </si>
  <si>
    <t>47.76.77.11</t>
  </si>
  <si>
    <t>Λιανικό εμπόριο μερών φυτών, χορταριών, βρύων και λειχήνων, κατάλληλων για διακοσμητική χρήση</t>
  </si>
  <si>
    <t>47.76.77.12</t>
  </si>
  <si>
    <t>Λιανικό εμπόριο -μετά από εισαγωγή- ανθέων</t>
  </si>
  <si>
    <t>47.76.77.13</t>
  </si>
  <si>
    <t>Λιανικό εμπόριο σπόρων ανθέων και καρπών</t>
  </si>
  <si>
    <t>47.76.77.14</t>
  </si>
  <si>
    <t>Λιανικό εμπόριο σπόρων ζαχαρότευτλων και σπόρων κτηνοτροφικών φυτών</t>
  </si>
  <si>
    <t>47.76.77.15</t>
  </si>
  <si>
    <t>Λιανικό εμπόριο σπόρων ηλίανθου, σουσαμιού, κάρδαμου, κράμβης, ελαιοκράμβης και σιναπιού, για σπορά</t>
  </si>
  <si>
    <t>47.76.77.16</t>
  </si>
  <si>
    <t>Λιανικό εμπόριο σπόρων λαχανικών</t>
  </si>
  <si>
    <t>47.76.77.17</t>
  </si>
  <si>
    <t>Λιανικό εμπόριο σπόρων πατάτας</t>
  </si>
  <si>
    <t>47.76.77.18</t>
  </si>
  <si>
    <t>Λιανικό εμπόριο φρέσκων φυτών που χρησιμοποιούνται κυρίως στην αρωματοποιία, τη φαρμακευτική ή την παραγωγή εντομοκτόνων, μυκητοκτόνων ή για παρόμοιους σκοπούς</t>
  </si>
  <si>
    <t>47.76.77.19</t>
  </si>
  <si>
    <t>Λιανικό εμπόριο φυσικών χριστουγεννιάτικων δέντρων</t>
  </si>
  <si>
    <t>47.76.77.20</t>
  </si>
  <si>
    <t>Λιανικό εμπόριο φυτικών υλών π.δ.κ.α. για σπαρτοπλεκτική, παραγέμισμα, βάτες, βαφή ή δέψη, φυτικών προϊόντων π.δ.κ.α.</t>
  </si>
  <si>
    <t>47.76.78</t>
  </si>
  <si>
    <t>Λιανικό εμπόριο λιπασμάτων και αγροχημικών προϊόντων</t>
  </si>
  <si>
    <t>47.76.78.01</t>
  </si>
  <si>
    <t>Λιανικό εμπόριο αζωτούχων λιπασμάτων, ορυκτών ή χημικών</t>
  </si>
  <si>
    <t>47.76.78.02</t>
  </si>
  <si>
    <t>Λιανικό εμπόριο ανασχετικών βλάστησης, ρυθμιστών της ανάπτυξης των φυτών</t>
  </si>
  <si>
    <t>47.76.78.03</t>
  </si>
  <si>
    <t>Λιανικό εμπόριο απολυμαντικών</t>
  </si>
  <si>
    <t>47.76.78.04</t>
  </si>
  <si>
    <t>Λιανικό εμπόριο άφρυκτου σιδηροπυρίτη, ακατέργαστου ή μη εξευγενισμένου θείου</t>
  </si>
  <si>
    <t>47.76.78.05</t>
  </si>
  <si>
    <t>Λιανικό εμπόριο γεωργικών φαρμάκων και λιπασμάτων σε μικροσυσκευασίες</t>
  </si>
  <si>
    <t>47.76.78.06</t>
  </si>
  <si>
    <t>Λιανικό εμπόριο ειδών από τύρφη</t>
  </si>
  <si>
    <t>47.76.78.07</t>
  </si>
  <si>
    <t>Λιανικό εμπόριο εντομοκτόνων, συσκευασμένων για λιανική πώληση</t>
  </si>
  <si>
    <t>47.76.78.08</t>
  </si>
  <si>
    <t>Λιανικό εμπόριο ζιζανιοκτόνων</t>
  </si>
  <si>
    <t>47.76.78.09</t>
  </si>
  <si>
    <t>Λιανικό εμπόριο ζωικών ή φυτικών λιπασμάτων π.δ.κ.α.</t>
  </si>
  <si>
    <t>47.76.78.10</t>
  </si>
  <si>
    <t>Λιανικό εμπόριο καλιούχων λιπασμάτων, ορυκτών ή χημικών</t>
  </si>
  <si>
    <t>47.76.78.11</t>
  </si>
  <si>
    <t>Λιανικό εμπόριο λιπασμάτων π.δ.κ.α.</t>
  </si>
  <si>
    <t>47.76.78.12</t>
  </si>
  <si>
    <t>Λιανικό εμπόριο μυκητοκτόνων, φαρμάκων κατά των τρωκτικών και παρόμοιων προϊόντων</t>
  </si>
  <si>
    <t>47.76.78.13</t>
  </si>
  <si>
    <t>Λιανικό εμπόριο νιτρικού νάτριου</t>
  </si>
  <si>
    <t>47.76.78.14</t>
  </si>
  <si>
    <t>Λιανικό εμπόριο τύρφης, όχι σε μπρικέτες</t>
  </si>
  <si>
    <t>47.76.78.15</t>
  </si>
  <si>
    <t>Λιανικό εμπόριο φυσικών φωσφορικών αλάτων ασβέστιου ή αργίλιου και ασβέστιου, καρναλίτη, συλβίτη και άλλων φυσικών ακατέργαστων αλάτων κάλιου</t>
  </si>
  <si>
    <t>47.76.78.16</t>
  </si>
  <si>
    <t>Λιανικό εμπόριο φωσφορικών λιπασμάτων, ορυκτών ή χημικών</t>
  </si>
  <si>
    <t>47.76.78.17</t>
  </si>
  <si>
    <t>Λιανικό εμπόριο χλωριούχου αμμώνιου, νιτρωδών αλάτων, νιτρικών αλάτων του κάλιου, φωσφορικών αλάτων του τριαμμώνιου και ανθρακικών αλάτων αμμώνιου</t>
  </si>
  <si>
    <t>47.76.79</t>
  </si>
  <si>
    <t>Λιανικό εμπόριο ζώων συντροφιάς και τροφών για ζώα συντροφιάς</t>
  </si>
  <si>
    <t>47.76.79.01</t>
  </si>
  <si>
    <t>Λιανικό εμπόριο άλλων ζώντων ζώων</t>
  </si>
  <si>
    <t>47.76.79.02</t>
  </si>
  <si>
    <t>Λιανικό εμπόριο ειδών για κατοικίδια ζώα</t>
  </si>
  <si>
    <t>47.76.79.03</t>
  </si>
  <si>
    <t>Λιανικό εμπόριο κολάρων και λουριών για γάτες και σκύλους</t>
  </si>
  <si>
    <t>47.76.79.04</t>
  </si>
  <si>
    <t>Λιανικό εμπόριο μαλακού σιταριού και σμιγαδιού, για κατανάλωση από ζώα</t>
  </si>
  <si>
    <t>47.76.79.05</t>
  </si>
  <si>
    <t>Λιανικό εμπόριο παρασκευασμένων τροφών για κατοικίδια ζώα ή πτηνά συντροφιάς</t>
  </si>
  <si>
    <t>47.76.79.06</t>
  </si>
  <si>
    <t>Λιανικό εμπόριο σβόλων δημητριακών π.δ.κ.α., εκτός σιταριού</t>
  </si>
  <si>
    <t>47.76.79.07</t>
  </si>
  <si>
    <t>Λιανικό εμπόριο σβόλων σιταριού</t>
  </si>
  <si>
    <t>47.76.79.08</t>
  </si>
  <si>
    <t>Λιανικό εμπόριο σκληρού σιταριού, για κατανάλωση από ζώα</t>
  </si>
  <si>
    <t>47.76.79.09</t>
  </si>
  <si>
    <t>Λιανικό εμπόριο φυτικών αλευριών και χονδράλευρων για τροφή ζώων</t>
  </si>
  <si>
    <t>47.76.79.10</t>
  </si>
  <si>
    <t>Λιανικό εμπόριο ωδικών πτηνών, διακοσμητικών ψαριών, σκύλων, γατών κλπ, ζώντων</t>
  </si>
  <si>
    <t>47.78.86</t>
  </si>
  <si>
    <t>Λιανικό εμπόριο άλλων μη εδώδιμων καταναλωτικών προϊόντων π.δ.κ.α.</t>
  </si>
  <si>
    <t>47.78.86.01</t>
  </si>
  <si>
    <t>Λιανικό εμπόριο αγαλματίων και άλλων ειδών διακόσμησης, κάδρων για φωτογραφίες, πίνακες ή παρόμοια είδη και καθρεπτών, από βασικά μέταλλα</t>
  </si>
  <si>
    <t>47.78.86.02</t>
  </si>
  <si>
    <t>Λιανικό εμπόριο άλλων αυτοκόλλητων ταινιών, πλακών, λωρίδων, φύλλων, μεμβρανών, λεπτών φύλλων, ταινιών σε ρολά και άλλων ταινιών σε επίπεδες μορφές, από πλαστικές ύλες π.δ.κ.α.</t>
  </si>
  <si>
    <t>47.78.86.03</t>
  </si>
  <si>
    <t>Λιανικό εμπόριο άλλων ειδών από δέρμα ή συνθετικά δέρματα (ειδών που χρησιμοποιούνται σε μηχανήματα ή άλλες μηχανικές συσκευές)</t>
  </si>
  <si>
    <t>47.78.86.04</t>
  </si>
  <si>
    <t>Λιανικό εμπόριο άλλων ειδών γάμου και βαπτιστικών (λαμπάδων, στέφανων κλπ)</t>
  </si>
  <si>
    <t>47.78.86.05</t>
  </si>
  <si>
    <t>Λιανικό εμπόριο άλλων μη κατασκευαστικών κεραμικών ειδών π.δ.κ.α.</t>
  </si>
  <si>
    <t>47.78.86.06</t>
  </si>
  <si>
    <t>Λιανικό εμπόριο άλλων πλακών, φύλλων, μεμβρανών, λεπτών φύλλων και λωρίδων από πλαστικές ύλες</t>
  </si>
  <si>
    <t>47.78.86.07</t>
  </si>
  <si>
    <t>Λιανικό εμπόριο άλλων πλαστικών προϊόντων συσκευασίας</t>
  </si>
  <si>
    <t>47.78.86.08</t>
  </si>
  <si>
    <t>Λιανικό εμπόριο άλλων πολυτελών μικροαντικειμένων, όχι από πολύτιμα μέταλλα ή λίθους</t>
  </si>
  <si>
    <t>47.78.86.09</t>
  </si>
  <si>
    <t>Λιανικό εμπόριο αλουμινόχαρτου</t>
  </si>
  <si>
    <t>47.78.86.10</t>
  </si>
  <si>
    <t>Λιανικό εμπόριο απομιμήσεων κοσμημάτων</t>
  </si>
  <si>
    <t>47.78.86.11</t>
  </si>
  <si>
    <t>Λιανικό εμπόριο βιομηχανικών διαμαντιών, κισηρόλιθων (ελαφρόπετρων), σμύριδας, φυσικού κορούνδιου, φυσικού γρανάτη και άλλων φυσικών λειαντικών</t>
  </si>
  <si>
    <t>47.78.86.12</t>
  </si>
  <si>
    <t>Λιανικό εμπόριο διακοσμητικών κεριών</t>
  </si>
  <si>
    <t>47.78.86.13</t>
  </si>
  <si>
    <t>Λιανικό εμπόριο διάφορων άλλων ειδών π.δ.κ.α.</t>
  </si>
  <si>
    <t>47.78.86.14</t>
  </si>
  <si>
    <t>Λιανικό εμπόριο διχτυών με κόμπους από σπάγγους, κορδονιών ή σχοινιών, έτοιμων διχτυών, από υφαντικά υλικά, ειδών από νήματα, λωρίδων π.δ.κ.α.</t>
  </si>
  <si>
    <t>47.78.86.15</t>
  </si>
  <si>
    <t>Λιανικό εμπόριο ειδών διακόσμησης εσωτερικών χώρων</t>
  </si>
  <si>
    <t>47.78.86.16</t>
  </si>
  <si>
    <t>Λιανικό εμπόριο εκκλησιαστικών ειδών π.δ.κ.α.</t>
  </si>
  <si>
    <t>47.78.86.17</t>
  </si>
  <si>
    <t>Λιανικό εμπόριο κεριών, κηρωμένων φιτιλιών φωτισμού και παρόμοιων ειδών</t>
  </si>
  <si>
    <t>47.78.89</t>
  </si>
  <si>
    <t>Λιανικό εμπόριο μη εδώδιμων μη καταναλωτικών προϊόντων π.δ.κ.α.</t>
  </si>
  <si>
    <t>47.78.89.01</t>
  </si>
  <si>
    <t>Λιανικό εμπόριο άλλων έγχορδων μουσικών οργάνων</t>
  </si>
  <si>
    <t>47.78.89.02</t>
  </si>
  <si>
    <t>Λιανικό εμπόριο άλλων μουσικών οργάνων</t>
  </si>
  <si>
    <t>47.78.89.03</t>
  </si>
  <si>
    <t>Λιανικό εμπόριο διάφορων συλλεκτικών ειδών</t>
  </si>
  <si>
    <t>47.78.89.04</t>
  </si>
  <si>
    <t>Λιανικό εμπόριο διάφορων τουριστικών και λοιπών παρόμοιων ειδών λαϊκής τέχνης</t>
  </si>
  <si>
    <t>47.78.89.05</t>
  </si>
  <si>
    <t>Λιανικό εμπόριο εκκλησιαστικών οργάνων με κλίμακα πλήκτρων, αρμονίων και παρόμοιων οργάνων, ακορντεόν και παρόμοιων οργάνων, φυσαρμόνικων</t>
  </si>
  <si>
    <t>47.78.89.06</t>
  </si>
  <si>
    <t>Λιανικό εμπόριο έργων τέχνης</t>
  </si>
  <si>
    <t>47.78.89.07</t>
  </si>
  <si>
    <t>Λιανικό εμπόριο ιερογραφιών, ζωγραφιστών εικόνων και παρόμοιων ειδών</t>
  </si>
  <si>
    <t>47.78.89.08</t>
  </si>
  <si>
    <t>Λιανικό εμπόριο μερών και εξαρτημάτων μουσικών οργάνων</t>
  </si>
  <si>
    <t>47.78.89.09</t>
  </si>
  <si>
    <t>Λιανικό εμπόριο μετρονόμων, διαπασών και πνευστών διαπασών, μηχανισμών για μουσικά κουτιά και χορδών μουσικών οργάνων</t>
  </si>
  <si>
    <t>47.78.89.10</t>
  </si>
  <si>
    <t>Λιανικό εμπόριο μουσικής σε έντυπη μορφή (παρτιτούρων)</t>
  </si>
  <si>
    <t>47.78.89.11</t>
  </si>
  <si>
    <t>Λιανικό εμπόριο μουσικών οργάνων γενικά</t>
  </si>
  <si>
    <t>47.78.89.12</t>
  </si>
  <si>
    <t>Λιανικό εμπόριο μουσικών οργάνων ή οργάνων με κλίμακα πλήκτρων, ο ήχος των οποίων παράγεται ή πρέπει να ενισχύεται με ηλεκτρικά μέσα</t>
  </si>
  <si>
    <t>47.78.89.13</t>
  </si>
  <si>
    <t>Λιανικό εμπόριο νομισμάτων και μεταλλίων</t>
  </si>
  <si>
    <t>47.78.89.14</t>
  </si>
  <si>
    <t>Λιανικό εμπόριο παλαιών γραμματόσημων</t>
  </si>
  <si>
    <t>47.78.89.15</t>
  </si>
  <si>
    <t>Λιανικό εμπόριο πιάνων και άλλων έγχορδων μουσικών οργάνων με κλίμακα πλήκτρων</t>
  </si>
  <si>
    <t>47.78.89.16</t>
  </si>
  <si>
    <t>Λιανικό εμπόριο πινάκων ζωγραφικής γενικά</t>
  </si>
  <si>
    <t>47.78.89.17</t>
  </si>
  <si>
    <t>Λιανικό εμπόριο πνευστών μουσικών οργάνων</t>
  </si>
  <si>
    <t>47.78.89.18</t>
  </si>
  <si>
    <t>Λιανικό εμπόριο συλλογών γραμματόσημων και νομισμάτων</t>
  </si>
  <si>
    <t>47.78.89.19</t>
  </si>
  <si>
    <t>Λιανικό εμπόριο χρυσών και λοιπών νομισμάτων</t>
  </si>
  <si>
    <t>ΥΠΟΔΡΑΣΗ 19.2.3.4</t>
  </si>
  <si>
    <t>19.2.3.4</t>
  </si>
  <si>
    <t>Οριζόντια εφαρμογή ενίσχυσης επενδύσεων στους τομείς της βιοτεχνίας, χειροτεχνίας, παραγωγής ειδών μετά την 1η μεταποίηση, και του εμπορίου με σκοπό την εξυπηρέτηση των στόχων της τοπικής στρατηγικής.</t>
  </si>
  <si>
    <t xml:space="preserve">ΣΤΕΡΕΑ ΕΛΛΑΔΑ 45%              ΜΜΕ 65%                          </t>
  </si>
  <si>
    <t>ΚΑΝ (ΕΕ) 651/2014 , άρθρο 22 , Μη ειειγμένες μικρές και πολύ μικρές επιχειρήσεις με λειτουργία 5 έτη χωρίς διανομή κερδών                                                        ΚΑΝ (ΕΕ) 651/2014 , άρθρο 14</t>
  </si>
  <si>
    <t>25.92</t>
  </si>
  <si>
    <t>Κατασκευή ελαφρών μεταλλικών ειδών συσκευασίας</t>
  </si>
  <si>
    <t>25.92.1</t>
  </si>
  <si>
    <t>25.92.11</t>
  </si>
  <si>
    <t>Κατασκευή κουτιών, από σίδηρο ή χάλυβα, που κλείνονται με συγκόλληση ή λιθοκόλληση (sertissage), χωρητικότητας &lt; 50 lt</t>
  </si>
  <si>
    <t>25.92.11.01</t>
  </si>
  <si>
    <t>Κατασκευή λευκοσιδηρών δοχείων</t>
  </si>
  <si>
    <t>25.92.12</t>
  </si>
  <si>
    <t>Κατασκευή αλουμινένιων βαρελιών, κυλινδρικών δοχείων, μπιτονιών, κουτιών και παρόμοιων δοχείων, για κάθε υλικό (εκτός αερίου), χωρητικότητας &lt;= 300 lt</t>
  </si>
  <si>
    <t>25.92.12.01</t>
  </si>
  <si>
    <t>Κατασκευή σωληναρίων, μεταλλικών</t>
  </si>
  <si>
    <t>25.92.13</t>
  </si>
  <si>
    <t>Κατασκευή πωμάτων-στεφανιών και πωμάτων, ταπών και καπακιών, από κοινά μέταλλα</t>
  </si>
  <si>
    <t>25.92.13.01</t>
  </si>
  <si>
    <t>Κατασκευή μεταλλικών πωμάτων</t>
  </si>
  <si>
    <t>25.93</t>
  </si>
  <si>
    <t>Κατασκευή ειδών από σύρμα, αλυσίδων και ελατηρίων</t>
  </si>
  <si>
    <t>25.93.1</t>
  </si>
  <si>
    <t>25.93.13</t>
  </si>
  <si>
    <t>Κατασκευή υφασμάτων, σιτών, πλεγμάτων, δικτυωτών και υλικών περίφραξης, από σύρμα σιδήρου, χάλυβα ή χαλκού· τεταμένων φύλλων μετάλλου, από σίδηρο, χάλυβα ή χαλκό</t>
  </si>
  <si>
    <t>25.93.14</t>
  </si>
  <si>
    <t>Κατασκευή καρφιών, προκών, πινεζών, συνδετήρων και παρόμοιων ειδών</t>
  </si>
  <si>
    <t>25.99.29.01</t>
  </si>
  <si>
    <t>Κατασκευή διακοσμητικών φύλλων από μέταλλα</t>
  </si>
  <si>
    <t>25.99.29.02</t>
  </si>
  <si>
    <t>Κατασκευή ειδών διακόσμησης από ορείχαλκο</t>
  </si>
  <si>
    <t>25.99.29.03</t>
  </si>
  <si>
    <t>Κατασκευή και τοποθέτηση επιγραφών</t>
  </si>
  <si>
    <t>25.99.29.04</t>
  </si>
  <si>
    <t>Κατασκευή μεταλλικών κουρτινόβεργων</t>
  </si>
  <si>
    <t>25.99.29.05</t>
  </si>
  <si>
    <t>Κατασκευή μεταλλικών συστημάτων στηρίξεως, άλλων από δομικά</t>
  </si>
  <si>
    <t>25.99.29.06</t>
  </si>
  <si>
    <t>Κατασκευή μεταλλικών σφραγίδων, επιγραφών, σημάτων κλπ</t>
  </si>
  <si>
    <t>25.99.29.07</t>
  </si>
  <si>
    <t>Κατασκευή πινακίδων οδικής σήμανσης</t>
  </si>
  <si>
    <t>25.99.29.08</t>
  </si>
  <si>
    <t>Κατασκευή σκαλών από σίδηρο ή αλουμίνιο</t>
  </si>
  <si>
    <t>26.52</t>
  </si>
  <si>
    <t>Κατασκευή ρολογιών</t>
  </si>
  <si>
    <t>26.52.1</t>
  </si>
  <si>
    <t>Κατασκευή ρολογιών χεριού και τοίχου, εκτός από τους μηχανισμούς και τα μέρη τους</t>
  </si>
  <si>
    <t>26.52.11</t>
  </si>
  <si>
    <t>Κατασκευή ρολογιών χεριού, τσέπης, με θήκη από πολύτιμο μέταλλο ή επιμεταλλωμένη με πολύτιμο μέταλλο</t>
  </si>
  <si>
    <t>26.52.12</t>
  </si>
  <si>
    <t>Κατασκευή άλλων ρολογιών χεριού, τσέπης και άλλων ρολογιών, συμπεριλαμβανομένων των χρονόμετρων</t>
  </si>
  <si>
    <t>26.52.13</t>
  </si>
  <si>
    <t>Κατασκευή ρολογιών για τους πίνακες των οργάνων ελέγχου και ρολογιών παρόμοιου τύπου για οχήματα</t>
  </si>
  <si>
    <t>26.52.14</t>
  </si>
  <si>
    <t>Κατασκευή επιτραπέζιων ρολογιών με μηχανισμό ρολογιού χεριού· ξυπνητηριών και ρολογιών τοίχου· άλλων ρολογιών</t>
  </si>
  <si>
    <t>26.52.2</t>
  </si>
  <si>
    <t>Κατασκευή μηχανισμών ρολογιού χεριού ή τοίχου και μερών τους</t>
  </si>
  <si>
    <t>26.52.21</t>
  </si>
  <si>
    <t>Κατασκευή μηχανισμών ρολογιού χεριού, πλήρων και συναρμολογημένων</t>
  </si>
  <si>
    <t>26.52.22</t>
  </si>
  <si>
    <t>Κατασκευή μηχανισμών ρολογιού τοίχου, πλήρων και συναρμολογημένων</t>
  </si>
  <si>
    <t>26.52.23</t>
  </si>
  <si>
    <t>Κατασκευή πλήρων μηχανισμών ρολογιού χεριού, μη συναρμολογημένων ή εν μέρει συναρμολογημένων, ατελών μηχανισμών ρολογιού χεριού, συναρμολογημένων</t>
  </si>
  <si>
    <t>26.52.24</t>
  </si>
  <si>
    <t>Κατασκευή ημιτελών μηχανισμών ρολογιού χεριού</t>
  </si>
  <si>
    <t>26.52.25</t>
  </si>
  <si>
    <t>Κατασκευή πλήρων, ατελών και ημιτελών μηχανισμών ρολογιού τοίχου, μη συναρμολογημένων</t>
  </si>
  <si>
    <t>26.52.26</t>
  </si>
  <si>
    <t>Κατασκευή θηκών ρολογιών χεριού και τοίχου και μερών τους</t>
  </si>
  <si>
    <t>26.52.27</t>
  </si>
  <si>
    <t>Κατασκευή άλλων μερών ρολογιών τοίχου και χεριού</t>
  </si>
  <si>
    <t>26.52.28</t>
  </si>
  <si>
    <t>Κατασκευή συσκευών καταγραφής, μέτρησης χρόνου, παρκόμετρων· χρονοδιακοπτών με μηχανισμό ρολογιού τοίχου ή χεριού</t>
  </si>
  <si>
    <t>28.93</t>
  </si>
  <si>
    <t>Κατασκευή μηχανημάτων επεξεργασίας τροφίμων, ποτών και καπνού</t>
  </si>
  <si>
    <t>28.93.1</t>
  </si>
  <si>
    <t>Κατασκευή μηχανημάτων επεξεργασίας τροφίμων, ποτών και καπνού, εκτός από τα μέρη τους</t>
  </si>
  <si>
    <t>28.93.11</t>
  </si>
  <si>
    <t>Κατασκευή μηχανημάτων αποκορύφωσης γάλακτος (κορυφολόγων)</t>
  </si>
  <si>
    <t>28.93.12</t>
  </si>
  <si>
    <t>Κατασκευή γαλακτοκομικών μηχανημάτων</t>
  </si>
  <si>
    <t>28.93.13</t>
  </si>
  <si>
    <t>Κατασκευή μηχανημάτων για την άλεση ή την κατεργασία δημητριακών ή οσπρίων π.δ.κ.α.</t>
  </si>
  <si>
    <t>28.93.14</t>
  </si>
  <si>
    <t>Κατασκευή μηχανημάτων που χρησιμοποιούνται στην παρασκευή κρασιού, μηλίτη, φρουτοχυμών και παρόμοιων ποτών</t>
  </si>
  <si>
    <t>28.93.15</t>
  </si>
  <si>
    <t>Κατασκευή μη ηλεκτρικών φούρνων αρτοποιίας· μη οικιακού εξοπλισμού για μαγείρεμα ή ζέσταμα φαγητού</t>
  </si>
  <si>
    <t>28.93.16</t>
  </si>
  <si>
    <t>Κατασκευή ξηραντήρων γεωργικών προϊόντων</t>
  </si>
  <si>
    <t>28.93.17</t>
  </si>
  <si>
    <t>Κατασκευή μηχανημάτων π.δ.κ.α. για τη βιομηχανική προετοιμασία ή παρασκευή τροφίμων ή ποτών (συμπεριλαμβάνονται λίπη ή έλαια)</t>
  </si>
  <si>
    <t>28.93.19</t>
  </si>
  <si>
    <t>Κατασκευή μηχανημάτων για την προετοιμασία και παρασκευή του καπνού π.δ.κ.α.</t>
  </si>
  <si>
    <t>28.93.2</t>
  </si>
  <si>
    <t>Κατασκευή μηχανών για τον καθαρισμό, τη διαλογή ή τη διαβάθμιση σπόρων σιτηρών ή αποξηραμένων οσπριωδών λαχανικών</t>
  </si>
  <si>
    <t>28.93.20</t>
  </si>
  <si>
    <t>28.93.3</t>
  </si>
  <si>
    <t>Κατασκευή μερών μηχανημάτων για την επεξεργασία τροφίμων, ποτών και καπνού</t>
  </si>
  <si>
    <t>28.93.31</t>
  </si>
  <si>
    <t>Κατασκευή μερών μηχανημάτων για την επεξεργασία ποτών</t>
  </si>
  <si>
    <t>28.93.32</t>
  </si>
  <si>
    <t>Κατασκευή μερών μηχανημάτων για την επεξεργασία τροφίμων</t>
  </si>
  <si>
    <t>28.93.33</t>
  </si>
  <si>
    <t>Κατασκευή μερών μηχανημάτων για την επεξεργασία καπνού</t>
  </si>
  <si>
    <t>28.93.34</t>
  </si>
  <si>
    <t>Κατασκευή μερών μηχανών για τον καθαρισμό, τη διαλογή ή τη διαβάθμιση σπόρων σιτηρών ή αποξηραμένων οσπριωδών λαχανικών</t>
  </si>
  <si>
    <t>30.12</t>
  </si>
  <si>
    <t>Ναυπήγηση σκαφών αναψυχής και αθλητισμού</t>
  </si>
  <si>
    <t>30.12.1</t>
  </si>
  <si>
    <t>30.12.11</t>
  </si>
  <si>
    <t>Ναυπήγηση ιστιοφόρων (εκτός των φουσκωτών) για αναψυχή ή αθλητισμό, με ή χωρίς βοηθητικό κινητήρα</t>
  </si>
  <si>
    <t>30.12.12</t>
  </si>
  <si>
    <t>Ναυπήγηση φουσκωτών σκαφών για αναψυχή ή αθλητισμό</t>
  </si>
  <si>
    <t>30.12.19</t>
  </si>
  <si>
    <t>Ναυπήγηση άλλων σκαφών για αναψυχή ή αθλητισμό· κωπήλατων βαρκών και κανό</t>
  </si>
  <si>
    <t>30.12.9</t>
  </si>
  <si>
    <t>Εργασίες υπεργολαβίας στο πλαίσιο της διαδικασίας κατασκευής σκαφών αναψυχής και αθλητισμού</t>
  </si>
  <si>
    <t>30.12.99</t>
  </si>
  <si>
    <t>30.92</t>
  </si>
  <si>
    <t>Κατασκευή ποδηλάτων και αναπηρικών αμαξιδίων</t>
  </si>
  <si>
    <t>30.92.1</t>
  </si>
  <si>
    <t>Κατασκευή ποδηλάτων και άλλων δίτροχων, χωρίς κινητήρα</t>
  </si>
  <si>
    <t>30.92.10</t>
  </si>
  <si>
    <t>30.92.2</t>
  </si>
  <si>
    <t>Κατασκευή αναπηρικών καροτσιών, εκτός από μέρη και εξαρτήματά τους</t>
  </si>
  <si>
    <t>30.92.20</t>
  </si>
  <si>
    <t>30.92.3</t>
  </si>
  <si>
    <t>Κατασκευή μερών και εξαρτημάτων για ποδήλατα και άλλα δίτροχα, χωρίς κινητήρα, και για αναπηρικά καροτσάκια</t>
  </si>
  <si>
    <t>30.92.30</t>
  </si>
  <si>
    <t>30.92.4</t>
  </si>
  <si>
    <t>Κατασκευή παιδικών καροτσιών και μερών τους</t>
  </si>
  <si>
    <t>30.92.40</t>
  </si>
  <si>
    <t>31.0</t>
  </si>
  <si>
    <t>Κατασκευή επίπλων</t>
  </si>
  <si>
    <t>31.01</t>
  </si>
  <si>
    <t>Κατασκευή επίπλων για γραφεία και καταστήματα</t>
  </si>
  <si>
    <t>31.01.1</t>
  </si>
  <si>
    <t>Κατασκευή επίπλων γραφείων και καταστημάτων και μερών τους</t>
  </si>
  <si>
    <t>31.01.11</t>
  </si>
  <si>
    <t>Κατασκευή μεταλλικών επίπλων, περιλαμβανομένων και των καθισμάτων, που χρησιμοποιούνται σε γραφεία και καταστήματα</t>
  </si>
  <si>
    <t>31.01.9</t>
  </si>
  <si>
    <t>Εργασίες υπεργολαβίας στο πλαίσιο της διαδικασίας κατασκευής επίπλων γραφείων και καταστημάτων</t>
  </si>
  <si>
    <t>31.01.91</t>
  </si>
  <si>
    <t>Υπηρεσίες ταπετσαρίσματος καρεκλών και καθισμάτων γραφείου</t>
  </si>
  <si>
    <t>31.01.99</t>
  </si>
  <si>
    <t>31.02</t>
  </si>
  <si>
    <t>31.02.1</t>
  </si>
  <si>
    <t>31.02.9</t>
  </si>
  <si>
    <t>Εργασίες υπεργολαβίας στο πλαίσιο της διαδικασίας κατασκευής επίπλων κουζίνας</t>
  </si>
  <si>
    <t>31.02.99</t>
  </si>
  <si>
    <t>31.03</t>
  </si>
  <si>
    <t>Κατασκευή στρωμάτων</t>
  </si>
  <si>
    <t>31.03.1</t>
  </si>
  <si>
    <t>Κατασκευή στηριγμάτων στρωμάτων· στρωμάτων</t>
  </si>
  <si>
    <t>31.03.11</t>
  </si>
  <si>
    <t>Κατασκευή στηριγμάτων στρωμάτων</t>
  </si>
  <si>
    <t>31.03.11.01</t>
  </si>
  <si>
    <t>Κατασκευή σομιέδων</t>
  </si>
  <si>
    <t>31.03.12</t>
  </si>
  <si>
    <t>Κατασκευή στρωμάτων, εκτός από τα στηρίγματα στρωμάτων</t>
  </si>
  <si>
    <t>31.03.12.01</t>
  </si>
  <si>
    <t>Κατασκευή στρωμάτων με μεταλλικό εξοπλισμό (στρωματέξ)</t>
  </si>
  <si>
    <t>31.09</t>
  </si>
  <si>
    <t>Κατασκευή άλλων επίπλων</t>
  </si>
  <si>
    <t>31.09.1</t>
  </si>
  <si>
    <t>Κατασκευή άλλων επίπλων και μερών τους</t>
  </si>
  <si>
    <t>31.09.11</t>
  </si>
  <si>
    <t>Κατασκευή μεταλλικών επίπλων π.δ.κ.α.</t>
  </si>
  <si>
    <t>31.09.14.01</t>
  </si>
  <si>
    <t>Κατασκευή πλεκτών επίπλων</t>
  </si>
  <si>
    <t>31.09.91</t>
  </si>
  <si>
    <t>Υπηρεσίες ταπετσαρίσματος καρεκλών και καθισμάτων, όχι γραφείου και εκτός οχημάτων</t>
  </si>
  <si>
    <t>31.09.92</t>
  </si>
  <si>
    <t>Υπηρεσίες τελειοποίησης (φινιρίσματος) νέων επίπλων (εκτός του ταπετσαρίσματος καρεκλών και καθισμάτων)</t>
  </si>
  <si>
    <t>31.09.92.01</t>
  </si>
  <si>
    <t>Υπηρεσίες αποκατάστασης και ανακαίνισης επίπλων</t>
  </si>
  <si>
    <t>31.09.92.02</t>
  </si>
  <si>
    <t>Υπηρεσίες στίλβωσης επίπλων (λουστραδόρου)</t>
  </si>
  <si>
    <t>31.09.92.03</t>
  </si>
  <si>
    <t>Υπηρεσίες συναρμολόγησης επίπλων</t>
  </si>
  <si>
    <t>31.09.92.04</t>
  </si>
  <si>
    <t>Υπηρεσίες ψεκασμού, λουστραρίσματος, βερνικώματος, επιχρύσωσης και βαψίματος επίπλων</t>
  </si>
  <si>
    <t>32.12.13.01</t>
  </si>
  <si>
    <t>Κατασκευή ειδών από άργυρο</t>
  </si>
  <si>
    <t>32.12.13.02</t>
  </si>
  <si>
    <t>Κατασκευή ειδών χρυσοχοΐας</t>
  </si>
  <si>
    <t>32.12.13.03</t>
  </si>
  <si>
    <t>Κατασκευή εξαρτημάτων για κοσμήματα από άργυρο (σύρματος, φύλλων, σωλήνων, χυτών κλπ)</t>
  </si>
  <si>
    <t>32.12.13.04</t>
  </si>
  <si>
    <t>Κατασκευή εξαρτημάτων χρυσοχοΐας (σύρματος, φύλλων, σωλήνων, χυτών κλπ)</t>
  </si>
  <si>
    <t>32.12.13.05</t>
  </si>
  <si>
    <t>Κατασκευή σκευών από άργυρο</t>
  </si>
  <si>
    <t>32.12.13.06</t>
  </si>
  <si>
    <t>Κατασκευή χρυσών καδενών</t>
  </si>
  <si>
    <t>32.12.13.07</t>
  </si>
  <si>
    <t>Κατασκευή χρυσών και αργυρών κοσμημάτων</t>
  </si>
  <si>
    <t>32.12.99.01</t>
  </si>
  <si>
    <t>Εργασίες φινιρίσματος τεχνουργημάτων από χρυσό και άργυρο φασόν</t>
  </si>
  <si>
    <t>32.12.99.02</t>
  </si>
  <si>
    <t>Κατασκευή αργυρών κοσμημάτων φασόν</t>
  </si>
  <si>
    <t>32.12.99.03</t>
  </si>
  <si>
    <t>Κατασκευή ειδών χρυσοχοΐας φασόν</t>
  </si>
  <si>
    <t>32.12.99.04</t>
  </si>
  <si>
    <t>Κατασκευή σκευών από άργυρο φασόν</t>
  </si>
  <si>
    <t>32.12.99.05</t>
  </si>
  <si>
    <t>Υπηρεσίες στίλβωσης κοσμημάτων</t>
  </si>
  <si>
    <t>32.12.99.06</t>
  </si>
  <si>
    <t>Υπηρεσίες χάραξης άλλων ειδών από πολύτιμα μέταλλα</t>
  </si>
  <si>
    <t>32.12.99.07</t>
  </si>
  <si>
    <t>Υπηρεσίες χάραξης πολύτιμων μετάλλων ειδών κοσμηματοποιίας, χρυσοχοΐας, αργυροχοΐας</t>
  </si>
  <si>
    <t>32.13</t>
  </si>
  <si>
    <t>Κατασκευή κοσμημάτων απομίμησης και συναφών ειδών</t>
  </si>
  <si>
    <t>32.13.1</t>
  </si>
  <si>
    <t>32.13.10</t>
  </si>
  <si>
    <t>32.13.10.01</t>
  </si>
  <si>
    <t>Κατασκευή κοσμημάτων από πλαστικό, ύφασμα, ξύλο, όστρακα, μη πολύτιμες πέτρες, κοινά μέταλλα και άλλα υλικά</t>
  </si>
  <si>
    <t>32.2</t>
  </si>
  <si>
    <t>Κατασκευή μουσικών οργάνων</t>
  </si>
  <si>
    <t>32.20</t>
  </si>
  <si>
    <t>32.20.1</t>
  </si>
  <si>
    <t>Κατασκευή πιάνων και άλλων έγχορδων και πνευστών μουσικών οργάνων, ηλεκτρικών οργάνων με κλίμακα πλήκτρων, μετρονόμων, διαπασών· μηχανισμών για μουσικά κουτιά</t>
  </si>
  <si>
    <t>32.20.11</t>
  </si>
  <si>
    <t>Κατασκευή πιάνων και άλλων έγχορδων μουσικών οργάνων με κλίμακα πλήκτρων</t>
  </si>
  <si>
    <t>32.20.12</t>
  </si>
  <si>
    <t>Κατασκευή άλλων έγχορδων μουσικών οργάνων</t>
  </si>
  <si>
    <t>32.20.13</t>
  </si>
  <si>
    <t>Κατασκευή εκκλησιαστικών οργάνων με κλίμακα πλήκτρων, αρμόνιων και παρόμοιων οργάνων· ακορντεόν και παρόμοιων οργάνων· φυσαρμόνικων· πνευστών οργάνων</t>
  </si>
  <si>
    <t>32.20.14</t>
  </si>
  <si>
    <t>Κατασκευή μουσικών οργάνων ή οργάνων με κλίμακα πλήκτρων, ο ήχος των οποίων παράγεται ή πρέπει να ενισχύεται με ηλεκτρικά μέσα</t>
  </si>
  <si>
    <t>32.20.15</t>
  </si>
  <si>
    <t>Κατασκευή άλλων μουσικών οργάνων</t>
  </si>
  <si>
    <t>32.20.16</t>
  </si>
  <si>
    <t>Κατασκευή μετρονόμων, διαπασών και πνευστών διαπασών· μηχανισμών για μουσικά κουτιά· χορδών μουσικών οργάνων</t>
  </si>
  <si>
    <t>32.20.2</t>
  </si>
  <si>
    <t>Κατασκευή μερών και εξαρτημάτων μουσικών οργάνων</t>
  </si>
  <si>
    <t>32.20.20</t>
  </si>
  <si>
    <t>32.3</t>
  </si>
  <si>
    <t>Κατασκευή αθλητικών ειδών</t>
  </si>
  <si>
    <t>32.30</t>
  </si>
  <si>
    <t>32.30.1</t>
  </si>
  <si>
    <t>32.30.11</t>
  </si>
  <si>
    <t>Κατασκευή χιονοπέδιλων και άλλου εξοπλισμού για χιονοπέδιλα, εκτός υποδημάτων· παγοπέδιλων και τροχοπέδιλων· μερών τους</t>
  </si>
  <si>
    <t>32.30.12</t>
  </si>
  <si>
    <t>Κατασκευή χιονοπέδιλων</t>
  </si>
  <si>
    <t>32.30.13</t>
  </si>
  <si>
    <t>Κατασκευή πέδιλων για θαλάσσιο σκι, κυματοσανίδων, ιστιοσανίδων και άλλου εξοπλισμού για ναυτικά αθλήματα</t>
  </si>
  <si>
    <t>32.30.14</t>
  </si>
  <si>
    <t>Κατασκευή ειδών και εξοπλισμού γυμναστηρίων ή αθλητικών ειδών και αθλητικού εξοπλισμού</t>
  </si>
  <si>
    <t>32.30.14.01</t>
  </si>
  <si>
    <t>Κατασκευή οργάνων γυμναστικής</t>
  </si>
  <si>
    <t>32.30.14.02</t>
  </si>
  <si>
    <t>Κατασκευή ρακετών αντισφαίρισης</t>
  </si>
  <si>
    <t>32.30.15</t>
  </si>
  <si>
    <t>Κατασκευή άλλων ειδών και εξοπλισμού για αθλητισμό ή για υπαίθριους αγώνες· κολυμβητικών δεξαμενών και δεξαμενών κωπηλασίας</t>
  </si>
  <si>
    <t>32.30.16</t>
  </si>
  <si>
    <t>Κατασκευή καλαμιών ψαρέματος, άλλων σύνεργων ψαρέματος με πετονιά· ειδών κυνηγιού ή ψαρέματος π.δ.κ.α.</t>
  </si>
  <si>
    <t>32.4</t>
  </si>
  <si>
    <t>Κατασκευή παιχνιδιών κάθε είδους</t>
  </si>
  <si>
    <t>32.40</t>
  </si>
  <si>
    <t>32.40.1</t>
  </si>
  <si>
    <t>Κατασκευή κουκλών που αναπαριστούν μόνο ανθρώπινες υπάρξεις· παιχνιδιών που αναπαριστούν ζώα ή μη ανθρώπινες υπάρξεις· μερών τους</t>
  </si>
  <si>
    <t>32.40.11</t>
  </si>
  <si>
    <t>Κατασκευή κουκλών που αναπαριστούν μόνο ανθρώπινες υπάρξεις</t>
  </si>
  <si>
    <t>32.40.12</t>
  </si>
  <si>
    <t>Κατασκευή παιχνιδιών που αναπαριστούν ζώα ή μη ανθρώπινες υπάρξεις</t>
  </si>
  <si>
    <t>32.40.13</t>
  </si>
  <si>
    <t>Κατασκευή μερών και εξαρτημάτων για κούκλες που αναπαριστούν ανθρώπινες υπάρξεις</t>
  </si>
  <si>
    <t>32.40.2</t>
  </si>
  <si>
    <t>Κατασκευή παιδικών τρένων και των εξαρτημάτων τους· άλλων μοντέλων ή κατασκευών υπό κλίμακα και κατασκευαστικών παιχνιδιών</t>
  </si>
  <si>
    <t>32.40.20</t>
  </si>
  <si>
    <t>32.40.3</t>
  </si>
  <si>
    <t>Κατασκευή άλλων παιχνιδιών, συμπεριλαμβανομένων των παιδικών μουσικών οργάνων</t>
  </si>
  <si>
    <t>32.40.31</t>
  </si>
  <si>
    <t>Κατασκευή τροχοφόρων παιχνιδιών σχεδιασμένων για να επιβαίνουν παιδιά· καροτσιών για κούκλες</t>
  </si>
  <si>
    <t>32.40.32</t>
  </si>
  <si>
    <t>Κατασκευή συναρμολογούμενων παιχνιδιών-σπαζοκεφαλιών</t>
  </si>
  <si>
    <t>32.40.39</t>
  </si>
  <si>
    <t>Κατασκευή παιχνιδιών κάθε είδους π.δ.κ.α.</t>
  </si>
  <si>
    <t>32.40.4</t>
  </si>
  <si>
    <t>Κατασκευή άλλων παιχνιδιών</t>
  </si>
  <si>
    <t>32.40.41</t>
  </si>
  <si>
    <t>Κατασκευή παιγνιόχαρτων (τραπουλών)</t>
  </si>
  <si>
    <t>32.40.42</t>
  </si>
  <si>
    <t>Κατασκευή ειδών για σφαιριστήρια, ειδών για λούνα παρκ, για επιτραπέζια παιχνίδια ή για παιχνίδια συναναστροφής· άλλων παιχνιδιών που λειτουργούν με νομισματοδέκτη ή με δισκέτα</t>
  </si>
  <si>
    <t>32.40.42.01</t>
  </si>
  <si>
    <t>Κατασκευή μπιλιάρδων</t>
  </si>
  <si>
    <t>32.99.5</t>
  </si>
  <si>
    <t>Κατασκευή άλλων ειδών π.δ.κ.α.</t>
  </si>
  <si>
    <t>32.99.51</t>
  </si>
  <si>
    <t>Κατασκευή εορταστικών, αποκριάτικων και άλλων ψυχαγωγικών ειδών, στα οποία συμπεριλαμβάνονται τα ταχυδακτυλουργικά τεχνάσματα (τρικ) και τα είδη-εκπλήξεις</t>
  </si>
  <si>
    <t>32.99.52</t>
  </si>
  <si>
    <t>Κατασκευή χτενών, τσιμπιδιών μαλλιών και παρόμοιων ειδών· φουρκετών· λαβίδων κατσαρώματος· βάσεων και κεφαλών τους</t>
  </si>
  <si>
    <t>32.99.52.01</t>
  </si>
  <si>
    <t>Κατασκευή φουρκετών και παρόμοιων ειδών</t>
  </si>
  <si>
    <t>32.99.53</t>
  </si>
  <si>
    <t>Κατασκευή οργάνων, συσκευών και μοντέλων για επιδείξεις</t>
  </si>
  <si>
    <t>32.99.53.01</t>
  </si>
  <si>
    <t>Κατασκευή ανδρείκελων για προθήκες</t>
  </si>
  <si>
    <t>32.99.54</t>
  </si>
  <si>
    <t>Κατασκευή κεριών, κηρωμένων φιτιλιών φωτισμού και παρόμοιων ειδών</t>
  </si>
  <si>
    <t>32.99.55</t>
  </si>
  <si>
    <t>Κατασκευή τεχνητών ανθέων, διακοσμητικών φυλλωμάτων και φρούτων και μερών τους</t>
  </si>
  <si>
    <t>32.99.55.01</t>
  </si>
  <si>
    <t>Κατασκευή τεχνητών ανθέων</t>
  </si>
  <si>
    <t>32.99.59</t>
  </si>
  <si>
    <t>Κατασκευή διαφόρων άλλων ειδών π.δ.κ.α.</t>
  </si>
  <si>
    <t>32.99.59.01</t>
  </si>
  <si>
    <t>Κατασκευή διακοσμητικών ειδών από πάγο</t>
  </si>
  <si>
    <t>32.99.59.02</t>
  </si>
  <si>
    <t>Κατασκευή θερμός</t>
  </si>
  <si>
    <t>32.99.59.03</t>
  </si>
  <si>
    <t>Κατασκευή μπομπονιέρων και παρόμοιων ειδών γάμων και βαπτίσεων</t>
  </si>
  <si>
    <t>Χονδρικό εμπόριο, εκτός από το εμπόριο μηχανοκίνητων οχημάτων και μοτοσικλετών</t>
  </si>
  <si>
    <t>47.1</t>
  </si>
  <si>
    <t>Λιανικό εμπόριο σε μη εξειδικευμένα καταστήματα</t>
  </si>
  <si>
    <t>DEMINIMIS (KAN EK 1407/2013)</t>
  </si>
  <si>
    <t>Εκτυπωτικές και συναφείς δραστηριότητες</t>
  </si>
  <si>
    <t>18.11</t>
  </si>
  <si>
    <t>Εκτύπωση εφημερίδων</t>
  </si>
  <si>
    <t>18.11.1</t>
  </si>
  <si>
    <t>Υπηρεσίες εκτύπωσης εφημερίδων</t>
  </si>
  <si>
    <t>18.11.10</t>
  </si>
  <si>
    <t>18.12</t>
  </si>
  <si>
    <t>Άλλες εκτυπωτικές δραστηριότητες</t>
  </si>
  <si>
    <t>18.12.1</t>
  </si>
  <si>
    <t>Άλλες υπηρεσίες εκτύπωσης</t>
  </si>
  <si>
    <t>18.12.11</t>
  </si>
  <si>
    <t>Υπηρεσίες εκτύπωσης γραμματόσημων, χαρτόσημων, τίτλων, ευφυών καρτών, επιταγών και άλλων εγγράφων με διακριτικά ασφαλείας και συναφών ειδών</t>
  </si>
  <si>
    <t>18.12.11.01</t>
  </si>
  <si>
    <t>Εκτύπωση καρτών με ενσωματωμένη μαγνητική ταινία</t>
  </si>
  <si>
    <t>18.12.12</t>
  </si>
  <si>
    <t>Υπηρεσίες εκτύπωσης διαφημιστικών καταλόγων, φυλλαδίων, αφισών και άλλου διαφημιστικού υλικού</t>
  </si>
  <si>
    <t>18.12.13</t>
  </si>
  <si>
    <t>Υπηρεσίες εκτύπωσης εφημερίδων και περιοδικών, που εκδίδονται λιγότερο από τέσσερις φορές την εβδομάδα</t>
  </si>
  <si>
    <t>18.12.14</t>
  </si>
  <si>
    <t>Υπηρεσίες εκτύπωσης βιβλίων, χαρτών, υδρογραφικών ή παρόμοιων διαγραμμάτων κάθε είδους, εικόνων, σχεδίων και φωτογραφιών, ταχυδρομικών δελταρίων</t>
  </si>
  <si>
    <t>18.12.14.01</t>
  </si>
  <si>
    <t>Καλλιτεχνική εκτύπωση εντύπων (επισκεπτηρίων, προσκλήσεων γάμων κλπ)</t>
  </si>
  <si>
    <t>18.12.15</t>
  </si>
  <si>
    <t>Υπηρεσίες εκτύπωσης ετικετών και πινακίδων</t>
  </si>
  <si>
    <t>18.12.16</t>
  </si>
  <si>
    <t>Υπηρεσίες εκτύπωσης απευθείας σε πλαστικό, γυαλί, μέταλλο, ξύλο και πηλό</t>
  </si>
  <si>
    <t>18.12.19</t>
  </si>
  <si>
    <t>Άλλες υπηρεσίες εκτύπωσης π.δ.κ.α.</t>
  </si>
  <si>
    <t>18.12.19.01</t>
  </si>
  <si>
    <t>Εργασίες εκτύπωσης με χρυσό</t>
  </si>
  <si>
    <t>18.12.19.02</t>
  </si>
  <si>
    <t>Υπηρεσίες εκτύπωσης υφασμάτων</t>
  </si>
  <si>
    <t>18.12.19.03</t>
  </si>
  <si>
    <t>Υπηρεσίες μεταξοτυπίας</t>
  </si>
  <si>
    <t>18.12.19.04</t>
  </si>
  <si>
    <t>Υπηρεσίες σταμπώματος ή επικόλλησης χαλκομανίας επί ενδυμάτων</t>
  </si>
  <si>
    <t>18.13</t>
  </si>
  <si>
    <t>Υπηρεσίες προεκτύπωσης και προεγγραφής μέσων</t>
  </si>
  <si>
    <t>18.13.1</t>
  </si>
  <si>
    <t>Υπηρεσίες προεκτύπωσης</t>
  </si>
  <si>
    <t>18.13.10</t>
  </si>
  <si>
    <t>18.13.10.01</t>
  </si>
  <si>
    <t>Υπηρεσίες γραφίστα ή μακετίστα, εκτός διαφήμισης</t>
  </si>
  <si>
    <t>18.13.10.02</t>
  </si>
  <si>
    <t>Υπηρεσίες οπτικής αναγνώρισης χαρακτήρων</t>
  </si>
  <si>
    <t>18.13.10.03</t>
  </si>
  <si>
    <t>Υπηρεσίες στερεοτυπίας</t>
  </si>
  <si>
    <t>18.13.10.04</t>
  </si>
  <si>
    <t>Υπηρεσίες στοιχειοθεσίας</t>
  </si>
  <si>
    <t>18.13.10.05</t>
  </si>
  <si>
    <t>Υπηρεσίες συνδυασμού τεχνικών κειμένου και εικόνας για την κατασκευή αναπαραγώγιμου προϊόντος</t>
  </si>
  <si>
    <t>18.13.10.06</t>
  </si>
  <si>
    <t>Υπηρεσίες φωτοσύνθεσης</t>
  </si>
  <si>
    <t>18.13.10.07</t>
  </si>
  <si>
    <t>Υπηρεσίες φωτοτσιγκογραφίας και αναπαραγωγής φιλμ</t>
  </si>
  <si>
    <t>18.13.2</t>
  </si>
  <si>
    <t>Υπηρεσίες εκτύπωσης τυπογραφικών πλακών ή κυλίνδρων και άλλων εγχάρακτων μέσων που χρησιμοποιούνται στην τυπογραφία</t>
  </si>
  <si>
    <t>18.13.20</t>
  </si>
  <si>
    <t>18.13.20.01</t>
  </si>
  <si>
    <t>Υπηρεσίες παραγωγής μεταξοτυπιών &amp; άλλων παρεμφερών αγαθών</t>
  </si>
  <si>
    <t>18.13.20.02</t>
  </si>
  <si>
    <t>Υπηρεσίες στοιχειοχυτήριου</t>
  </si>
  <si>
    <t>18.13.20.03</t>
  </si>
  <si>
    <t>Υπηρεσίες χρωματοτυπογραφείου ή λιθογραφείου</t>
  </si>
  <si>
    <t>18.13.3</t>
  </si>
  <si>
    <t>Βοηθητικές υπηρεσίες συναφείς με την εκτύπωση</t>
  </si>
  <si>
    <t>18.13.30</t>
  </si>
  <si>
    <t>18.13.30.01</t>
  </si>
  <si>
    <t>Παραγωγή άλλων ρεπρογραφικών προϊόντων, [π.χ. φύλλων (διαφανειών) οπισθοπροβολέων, σκαριφημάτων, μακετών, ομοιωμάτων, τοπογραφικών σχεδιαγραμμάτων]</t>
  </si>
  <si>
    <t>18.13.30.02</t>
  </si>
  <si>
    <t>Προετοιμασία ψηφιακών δεδομένων (π.χ. βελτίωση, επιλογή, διασύνδεση ψηφιακών δεδομένων αποθηκευμένων σε φορείς ηλεκτρονικής επεξεργασίας δεδομένων), συναφών με την εκτύπωση</t>
  </si>
  <si>
    <t>18.13.30.03</t>
  </si>
  <si>
    <t>Υπηρεσίες κασετίστα</t>
  </si>
  <si>
    <t>18.14</t>
  </si>
  <si>
    <t>Βιβλιοδετικές και συναφείς δραστηριότητες</t>
  </si>
  <si>
    <t>18.14.1</t>
  </si>
  <si>
    <t>18.14.10</t>
  </si>
  <si>
    <t>18.14.10.01</t>
  </si>
  <si>
    <t>Άλλες εργασίες τελειώματος εντύπων (π.χ. δίπλωση, κοπή, εκτύπωση, διάτρηση μη προδιαμορφωμένων οπών, διατμητική διάτρηση, διάτρηση, ανάγλυφη αποτύπωση, κόλληση και διαχωρισμός σε λεπτά φύλλα)</t>
  </si>
  <si>
    <t>18.14.10.02</t>
  </si>
  <si>
    <t>Εργασίες επαναδεσίματος εντύπων</t>
  </si>
  <si>
    <t>18.14.10.03</t>
  </si>
  <si>
    <t>Υπηρεσίες βιβλιοδεσίας, δίπλωσης, σύνθεσης, συρραφής, κόλλησης, διαταξινόμησης, παραραφής, δεσίματος με αυτοκόλλητη ταινία, ξακρίσματος εντύπων</t>
  </si>
  <si>
    <t>Αναπαραγωγή προεγγεγραμμένων μέσων</t>
  </si>
  <si>
    <t>18.20</t>
  </si>
  <si>
    <t>18.20.1</t>
  </si>
  <si>
    <t>Υπηρεσίες αναπαραγωγής ηχογράφησης</t>
  </si>
  <si>
    <t>18.20.10</t>
  </si>
  <si>
    <t>18.20.2</t>
  </si>
  <si>
    <t>Υπηρεσίες αναπαραγωγής βιντεοεγγραφής</t>
  </si>
  <si>
    <t>18.20.20</t>
  </si>
  <si>
    <t>18.20.3</t>
  </si>
  <si>
    <t>Υπηρεσίες αναπαραγωγής λογισμικού</t>
  </si>
  <si>
    <t>18.20.30</t>
  </si>
  <si>
    <t>25.61.1</t>
  </si>
  <si>
    <t>Υπηρεσίες επικάλυψης μετάλλων</t>
  </si>
  <si>
    <t>25.61.11</t>
  </si>
  <si>
    <t>Υπηρεσίες μεταλλικής επικάλυψης μετάλλων</t>
  </si>
  <si>
    <t>25.61.11.01</t>
  </si>
  <si>
    <t>Υπηρεσίες επικασσιτέρωσης μετάλλων</t>
  </si>
  <si>
    <t>25.61.11.02</t>
  </si>
  <si>
    <t>Υπηρεσίες επινικέλωσης και επιχρωμίωσης μετάλλων</t>
  </si>
  <si>
    <t>25.61.11.03</t>
  </si>
  <si>
    <t>Υπηρεσίες επιψευδαργύρωσης μετάλλων με ηλεκτρόλυση και χημική επεξεργασία</t>
  </si>
  <si>
    <t>25.61.11.04</t>
  </si>
  <si>
    <t>Υπηρεσίες μεταλλικής επίχρισης με ψεκασμό εν θερμώ</t>
  </si>
  <si>
    <t>25.61.12</t>
  </si>
  <si>
    <t>Υπηρεσίες μη μεταλλικής επίχρισης μετάλλων</t>
  </si>
  <si>
    <t>25.61.12.01</t>
  </si>
  <si>
    <t>Υπηρεσίες πλαστικής επίχρισης μετάλλων</t>
  </si>
  <si>
    <t>25.61.2</t>
  </si>
  <si>
    <t>Άλλες υπηρεσίες κατεργασίας μετάλλων</t>
  </si>
  <si>
    <t>25.61.21</t>
  </si>
  <si>
    <t>Υπηρεσίες θερμικής κατεργασίας μετάλλων, εκτός της μεταλλικής επίχρισης</t>
  </si>
  <si>
    <t>25.61.22</t>
  </si>
  <si>
    <t>Άλλες υπηρεσίες επιφανειακής κατεργασίας μετάλλων</t>
  </si>
  <si>
    <t>25.61.22.01</t>
  </si>
  <si>
    <t>Υπηρεσίες αμμοβολισμού μετάλλων</t>
  </si>
  <si>
    <t>25.61.22.02</t>
  </si>
  <si>
    <t>Υπηρεσίες ανοδίωσης μετάλλων</t>
  </si>
  <si>
    <t>25.61.22.03</t>
  </si>
  <si>
    <t>Υπηρεσίες αφαίρεσης γρεζιών και καθαρισμού μετάλλων</t>
  </si>
  <si>
    <t>25.61.22.04</t>
  </si>
  <si>
    <t>Υπηρεσίες εναπόθεσης αερίου φάσεως (CVD/PVD) σε μέταλλα</t>
  </si>
  <si>
    <t>25.61.22.05</t>
  </si>
  <si>
    <t>Υπηρεσίες λείανσης με περιστροφή μετάλλων</t>
  </si>
  <si>
    <t>25.61.22.06</t>
  </si>
  <si>
    <t>Υπηρεσίες στίλβωσης μετάλλων</t>
  </si>
  <si>
    <t>25.61.22.07</t>
  </si>
  <si>
    <t>Υπηρεσίες χάραξης και αποτύπωσης επί μετάλλων</t>
  </si>
  <si>
    <t>25.61.22.08</t>
  </si>
  <si>
    <t>Υπηρεσίες χρωματισμού και βερνικώματος μετάλλων</t>
  </si>
  <si>
    <t>25.62</t>
  </si>
  <si>
    <t>Μεταλλοτεχνία</t>
  </si>
  <si>
    <t>25.62.1</t>
  </si>
  <si>
    <t>Υπηρεσίες τόρνευσης μεταλλικών μερών</t>
  </si>
  <si>
    <t>25.62.10</t>
  </si>
  <si>
    <t>25.62.2</t>
  </si>
  <si>
    <t>Άλλες υπηρεσίες μεταλλοτεχνίας</t>
  </si>
  <si>
    <t>25.62.20</t>
  </si>
  <si>
    <t>25.62.20.01</t>
  </si>
  <si>
    <t>Υπηρεσίες οξυγονοκόλλησης και ηλεκτροσυγκόλλησης μετάλλων</t>
  </si>
  <si>
    <t>29.32.99.01</t>
  </si>
  <si>
    <t>Υπηρεσίες ταπετσαρίσματος καθισμάτων για μηχανοκίνητα οχήματα</t>
  </si>
  <si>
    <t>33.11</t>
  </si>
  <si>
    <t>Επισκευή μεταλλικών προϊόντων</t>
  </si>
  <si>
    <t>33.11.1</t>
  </si>
  <si>
    <t>Υπηρεσίες επισκευής και συντήρησης κατασκευασμένων μεταλλικών προϊόντων</t>
  </si>
  <si>
    <t>33.11.11</t>
  </si>
  <si>
    <t>Υπηρεσίες επισκευής και συντήρησης δομικών μεταλλικών προϊόντων</t>
  </si>
  <si>
    <t>33.11.11.01</t>
  </si>
  <si>
    <t>Υπηρεσίες επισκευής (με επισμάλτωση, αλλαγή χρώματος κλπ) μπανιέρων και ειδών υγιεινής γενικά</t>
  </si>
  <si>
    <t>33.11.12</t>
  </si>
  <si>
    <t>Υπηρεσίες επισκευής και συντήρησης μεταλλικών δεξαμενών, ταμιευτήρων και δοχείων</t>
  </si>
  <si>
    <t>33.11.13</t>
  </si>
  <si>
    <t>Υπηρεσίες επισκευής και συντήρησης ατμογεννητριών, εκτός των λεβήτων κεντρικής θέρμανσης για την παραγωγή ζεστού νερού</t>
  </si>
  <si>
    <t>33.11.13.01</t>
  </si>
  <si>
    <t>Υπηρεσίες επισκευής και συντήρησης εξοπλισμού λεβήτων σε διάφορα συστήματα σωληνώσεων</t>
  </si>
  <si>
    <t>33.11.14</t>
  </si>
  <si>
    <t>Υπηρεσίες επισκευής και συντήρησης όπλων και πυρομαχικών</t>
  </si>
  <si>
    <t>33.11.19</t>
  </si>
  <si>
    <t>Υπηρεσίες επισκευής και συντήρησης άλλων κατασκευασμένων μεταλλικών προϊόντων</t>
  </si>
  <si>
    <t>33.12</t>
  </si>
  <si>
    <t>Επισκευή μηχανημάτων</t>
  </si>
  <si>
    <t>33.12.1</t>
  </si>
  <si>
    <t>Υπηρεσίες επισκευής και συντήρησης μηχανημάτων γενικής χρήσης</t>
  </si>
  <si>
    <t>33.12.11</t>
  </si>
  <si>
    <t>Υπηρεσίες συντήρησης και επισκευής κινητήρων και στροβίλων, με εξαίρεση τους κινητήρες αεροσκαφών, οχημάτων και των δικύκλων</t>
  </si>
  <si>
    <t>33.12.11.01</t>
  </si>
  <si>
    <t>Υπηρεσίες επισκευής κινητήρων και στροβίλων πλοίων</t>
  </si>
  <si>
    <t>33.12.12</t>
  </si>
  <si>
    <t>Υπηρεσίες επισκευής και συντήρησης υδραυλικών συστημάτων, άλλων αντλιών, συμπιεστών, στροφίγγων και βαλβίδων (δικλείδων)</t>
  </si>
  <si>
    <t>33.12.13</t>
  </si>
  <si>
    <t>Υπηρεσίες επισκευής και συντήρησης τριβέων (ρουλεμάν), οδοντωτών μηχανισμών μετάδοσης της κίνησης, στοιχείων οδοντωτών τροχών και μηχανισμών μετάδοσης της κίνησης</t>
  </si>
  <si>
    <t>33.12.14</t>
  </si>
  <si>
    <t>Υπηρεσίες επισκευής και συντήρησης φούρνων, κλιβάνων και καυστήρων</t>
  </si>
  <si>
    <t>33.12.15</t>
  </si>
  <si>
    <t>Υπηρεσίες επισκευής και συντήρησης εξοπλισμού ανύψωσης και διακίνησης φορτίων</t>
  </si>
  <si>
    <t>33.12.15.03</t>
  </si>
  <si>
    <t>Υπηρεσίες επισκευής και συντήρησης σε ανυψωτικά μηχανήματα προϊόντων (βαρούλκα, πολύσπαστα, γρύλοι κλπ)</t>
  </si>
  <si>
    <t>33.12.15.04</t>
  </si>
  <si>
    <t>Υπηρεσίες επισκευής και συντήρησης  σε ανυψωτικά συστήματα προϊόντων (γερανοί, αρπάγες, κάδοι ανύψωσης, κλαρκ κλπ)</t>
  </si>
  <si>
    <t>33.12.15.05</t>
  </si>
  <si>
    <t>Υπηρεσίες επισκευής και συντήρησης εξοπλισμού διακίνησης προϊόντων (γερανοί, αρπάγες, κάδοι μετακίνησης, φορεία, ταινιόδρομοι κλπ)</t>
  </si>
  <si>
    <t>33.12.16</t>
  </si>
  <si>
    <t>Υπηρεσίες επισκευής και συντήρησης μηχανών και εξοπλισμού γραφείου (εκτός ηλεκτρονικών υπολογιστών και περιφερειακού εξοπλισμού)</t>
  </si>
  <si>
    <t>33.12.16.01</t>
  </si>
  <si>
    <t>Υπηρεσίες επισκευής αριθμομηχανών, γραφομηχανών κλπ</t>
  </si>
  <si>
    <t>33.12.16.02</t>
  </si>
  <si>
    <t>Υπηρεσίες συντήρησης ηλεκτρονικών ταμιακών μηχανών</t>
  </si>
  <si>
    <t>33.12.16.03</t>
  </si>
  <si>
    <t>Υπηρεσίες συντήρησης και επισκευής λογιστικών μηχανών</t>
  </si>
  <si>
    <t>33.12.16.04</t>
  </si>
  <si>
    <t>Υπηρεσίες συντήρησης και επισκευής φωτοτυπικών μηχανημάτων</t>
  </si>
  <si>
    <t>33.12.17</t>
  </si>
  <si>
    <t>Υπηρεσίες επισκευής και συντήρησης ηλεκτροκίνητων εργαλείων χειρός</t>
  </si>
  <si>
    <t>33.12.18</t>
  </si>
  <si>
    <t>Υπηρεσίες επισκευής και συντήρησης ψυκτικού και κλιματιστικού εξοπλισμού μη οικιακής χρήσης</t>
  </si>
  <si>
    <t>33.12.19</t>
  </si>
  <si>
    <t>Υπηρεσίες επισκευής και συντήρησης άλλων μηχανημάτων γενικής χρήσης</t>
  </si>
  <si>
    <t>33.12.19.01</t>
  </si>
  <si>
    <t>Υπηρεσίες αναγόμωσης πυροσβεστήρων</t>
  </si>
  <si>
    <t>33.12.19.02</t>
  </si>
  <si>
    <t>Υπηρεσίες επιθεώρησης και επισκευής άλλων σωστικών και πυροσβεστικών μέσων</t>
  </si>
  <si>
    <t>33.12.19.03</t>
  </si>
  <si>
    <t>Υπηρεσίες επιθεώρησης και επισκευής πυροσβεστικών αντλιών</t>
  </si>
  <si>
    <t>33.12.2</t>
  </si>
  <si>
    <t>Υπηρεσίες επισκευής και συντήρησης μηχανημάτων ειδικής χρήσης</t>
  </si>
  <si>
    <t>33.12.21</t>
  </si>
  <si>
    <t>Υπηρεσίες επισκευής και συντήρησης γεωργικών και δασοκομικών μηχανημάτων</t>
  </si>
  <si>
    <t>33.12.21.01</t>
  </si>
  <si>
    <t>Υπηρεσίες συντήρησης και επισκευής κηπουρικών και χορτοκοπτικών μηχανών</t>
  </si>
  <si>
    <t>33.12.22</t>
  </si>
  <si>
    <t>Υπηρεσίες επισκευής και συντήρησης μηχανημάτων μορφοποίησης μετάλλου και εργαλειομηχανών</t>
  </si>
  <si>
    <t>33.12.23</t>
  </si>
  <si>
    <t>Υπηρεσίες επισκευής και συντήρησης μηχανημάτων για τη μεταλλουργία</t>
  </si>
  <si>
    <t>33.12.24</t>
  </si>
  <si>
    <t>Υπηρεσίες επισκευής και συντήρησης μηχανημάτων ορυχείων, λατομείων και δομικών κατασκευών</t>
  </si>
  <si>
    <t>33.12.25</t>
  </si>
  <si>
    <t>Υπηρεσίες επισκευής και συντήρησης μηχανημάτων επεξεργασίας τροφίμων, ποτών και καπνού</t>
  </si>
  <si>
    <t>33.12.26</t>
  </si>
  <si>
    <t>Υπηρεσίες επισκευής και συντήρησης μηχανημάτων παραγωγής κλωστοϋφαντουργικών προϊόντων, ενδυμάτων και δερμάτινων ειδών</t>
  </si>
  <si>
    <t>33.12.26.01</t>
  </si>
  <si>
    <t>Υπηρεσίες επιδιόρθωσης ραπτομηχανών επαγγελματικής ή οικιακής χρήσης</t>
  </si>
  <si>
    <t>33.12.27</t>
  </si>
  <si>
    <t>Υπηρεσίες επισκευής και συντήρησης μηχανημάτων παραγωγής χαρτιού και χαρτονιού</t>
  </si>
  <si>
    <t>33.12.28</t>
  </si>
  <si>
    <t>Υπηρεσίες επισκευής και συντήρησης μηχανημάτων παραγωγής πλαστικών και ελαστικών ειδών</t>
  </si>
  <si>
    <t>33.12.29</t>
  </si>
  <si>
    <t>Υπηρεσίες επισκευής και συντήρησης άλλων μηχανημάτων ειδικής χρήσης</t>
  </si>
  <si>
    <t>33.13</t>
  </si>
  <si>
    <t>Επισκευή ηλεκτρονικού και οπτικού εξοπλισμού</t>
  </si>
  <si>
    <t>33.13.1</t>
  </si>
  <si>
    <t>Υπηρεσίες επισκευής και συντήρησης ηλεκτρονικού και οπτικού εξοπλισμού</t>
  </si>
  <si>
    <t>33.13.11</t>
  </si>
  <si>
    <t>Υπηρεσίες επισκευής και συντήρησης οργάνων και συσκευών μετρήσεων, δοκιμών και πλοήγησης</t>
  </si>
  <si>
    <t>33.13.11.01</t>
  </si>
  <si>
    <t>Υπηρεσίες επισκευής οργάνων ακριβείας</t>
  </si>
  <si>
    <t>33.13.12</t>
  </si>
  <si>
    <t>Υπηρεσίες επισκευής και συντήρησης ακτινολογικού, ηλεκτροϊατρικού και ηλεκτροθεραπευτικού εξοπλισμού</t>
  </si>
  <si>
    <t>33.13.13</t>
  </si>
  <si>
    <t>Υπηρεσίες επισκευής και συντήρησης επαγγελματικών οπτικών οργάνων και φωτογραφικού εξοπλισμού</t>
  </si>
  <si>
    <t>33.13.19</t>
  </si>
  <si>
    <t>Υπηρεσίες επισκευής και συντήρησης άλλου επαγγελματικού ηλεκτρονικού εξοπλισμού</t>
  </si>
  <si>
    <t>33.14</t>
  </si>
  <si>
    <t>Επισκευή ηλεκτρικού εξοπλισμού</t>
  </si>
  <si>
    <t>33.14.1</t>
  </si>
  <si>
    <t>Υπηρεσίες επισκευής και συντήρησης ηλεκτρικού εξοπλισμού</t>
  </si>
  <si>
    <t>33.14.11</t>
  </si>
  <si>
    <t>Υπηρεσίες επισκευής και συντήρησης ηλεκτροκινητήρων, ηλεκτρογεννητριών, ηλεκτρικών μετασχηματιστών και συσκευών διανομής και ελέγχου του ηλεκτρικού ρεύματος</t>
  </si>
  <si>
    <t>33.14.11.01</t>
  </si>
  <si>
    <t>Υπηρεσίες επισκευής μοτέρ (περιελίξεις κλπ)</t>
  </si>
  <si>
    <t>33.14.19</t>
  </si>
  <si>
    <t>Υπηρεσίες επισκευής και συντήρησης άλλου επαγγελματικού ηλεκτρικού εξοπλισμού</t>
  </si>
  <si>
    <t>35.30.2</t>
  </si>
  <si>
    <t>Υπηρεσίες παροχής πάγου· υπηρεσίες παροχής ψυχρού αέρα και νερού</t>
  </si>
  <si>
    <t>35.30.21</t>
  </si>
  <si>
    <t>Υπηρεσίες παροχής πάγου, συμπεριλαμβανομένου του πάγου για ψυκτικούς (δηλαδή για μη διατροφικούς) σκοπούς</t>
  </si>
  <si>
    <t>35.30.21.01</t>
  </si>
  <si>
    <t>Παραγωγή παγακιών βρώσιμων, σε κύβους ή νιφάδες</t>
  </si>
  <si>
    <t>35.30.21.02</t>
  </si>
  <si>
    <t>Παραγωγή πάγου μη βρώσιμου (περιλαμβανομένου του θρυμματισμένου πάγου), για ψύξη</t>
  </si>
  <si>
    <t>36.00</t>
  </si>
  <si>
    <t>Συλλογή, επεξεργασία και παροχή νερού</t>
  </si>
  <si>
    <t>36.00.1</t>
  </si>
  <si>
    <t>Παροχή φυσικού νερού</t>
  </si>
  <si>
    <t>36.00.11</t>
  </si>
  <si>
    <t>Παροχή πόσιμου νερού</t>
  </si>
  <si>
    <t>36.00.11.01</t>
  </si>
  <si>
    <t>Υπηρεσίες διανομής νερού με βυτίο</t>
  </si>
  <si>
    <t>36.00.12</t>
  </si>
  <si>
    <t>Παροχή μη πόσιμου νερού</t>
  </si>
  <si>
    <t>36.00.2</t>
  </si>
  <si>
    <t>Υπηρεσίες επεξεργασίας και διανομής νερού μέσω αγωγών</t>
  </si>
  <si>
    <t>36.00.20</t>
  </si>
  <si>
    <t>36.00.20.01</t>
  </si>
  <si>
    <t>Υπηρεσίες αφαλάτωσης θαλασσινού νερού</t>
  </si>
  <si>
    <t>36.00.20.02</t>
  </si>
  <si>
    <t>Υπηρεσίες επεξεργασίας νερού με φίλτρα ή άλλα μέσα</t>
  </si>
  <si>
    <t>36.00.3</t>
  </si>
  <si>
    <t>Υπηρεσίες εμπορίας (πώλησης) νερού μέσω αγωγών</t>
  </si>
  <si>
    <t>36.00.30</t>
  </si>
  <si>
    <t>36.00.30.01</t>
  </si>
  <si>
    <t>Υπηρεσίες ανάγνωσης και συντήρησης μετρητών νερού</t>
  </si>
  <si>
    <t>37.00</t>
  </si>
  <si>
    <t>Επεξεργασία λυμάτων</t>
  </si>
  <si>
    <t>37.00.1</t>
  </si>
  <si>
    <t>Υπηρεσίες επεξεργασίας λυμάτων</t>
  </si>
  <si>
    <t>37.00.11</t>
  </si>
  <si>
    <t>Υπηρεσίες αποκομιδής και επεξεργασίας λυμάτων</t>
  </si>
  <si>
    <t>37.00.11.01</t>
  </si>
  <si>
    <t>Υπηρεσίες βιολογικού καθαρισμού λυμάτων</t>
  </si>
  <si>
    <t>37.00.12</t>
  </si>
  <si>
    <t>Υπηρεσίες επεξεργασίας λυμάτων βόθρων και σηπτικών δεξαμενών</t>
  </si>
  <si>
    <t>37.00.12.01</t>
  </si>
  <si>
    <t>Υπηρεσίες διάθεσης χημικών τουαλετών</t>
  </si>
  <si>
    <t>37.00.12.02</t>
  </si>
  <si>
    <t>Υπηρεσίες εκκένωσης και καθαρισμού βόθρων</t>
  </si>
  <si>
    <t>38.11</t>
  </si>
  <si>
    <t>Συλλογή μη επικίνδυνων απορριμμάτων</t>
  </si>
  <si>
    <t>38.11.1</t>
  </si>
  <si>
    <t>Υπηρεσίες συλλογής μη επικίνδυνων ανακυκλώσιμων απορριμμάτων</t>
  </si>
  <si>
    <t>38.11.11</t>
  </si>
  <si>
    <t>Υπηρεσίες συλλογής μη επικίνδυνων ανακυκλώσιμων απορριμμάτων, δημοτικών</t>
  </si>
  <si>
    <t>38.11.19</t>
  </si>
  <si>
    <t>Υπηρεσίες συλλογής μη επικίνδυνων ανακυκλώσιμων απορριμμάτων, άλλων</t>
  </si>
  <si>
    <t>38.11.2</t>
  </si>
  <si>
    <t>Υπηρεσίες συλλογής μη επικίνδυνων μη ανακυκλώσιμων απορριμμάτων</t>
  </si>
  <si>
    <t>38.11.21</t>
  </si>
  <si>
    <t>Υπηρεσίες συλλογής μη επικίνδυνων μη ανακυκλώσιμων απορριμμάτων, δημοτικών</t>
  </si>
  <si>
    <t>38.11.21.01</t>
  </si>
  <si>
    <t>Υπηρεσίες αποκομιδής απορριμμάτων</t>
  </si>
  <si>
    <t>38.11.21.02</t>
  </si>
  <si>
    <t>Υπηρεσίες αποκομιδής απορριμμάτων από ιδιοκτήτες αγροτικών φορτηγών ΙΧ</t>
  </si>
  <si>
    <t>38.11.21.03</t>
  </si>
  <si>
    <t>Υπηρεσίες αποκομιδής μπαζών και άλλων απορριμμάτων, με διάθεση κάδων</t>
  </si>
  <si>
    <t>38.11.29</t>
  </si>
  <si>
    <t>Υπηρεσίες συλλογής μη επικίνδυνων, μη ανακυκλώσιμων απορριμμάτων, άλλων</t>
  </si>
  <si>
    <t>38.11.3</t>
  </si>
  <si>
    <t>Υπηρεσίες διάθεσης μη ανακυκλώσιμων, μη επικίνδυνων απορριμμάτων</t>
  </si>
  <si>
    <t>38.11.31</t>
  </si>
  <si>
    <t>Υπηρεσίες διάθεσης μη ανακυκλώσιμων, μη επικίνδυνων δημοτικών απορριμμάτων</t>
  </si>
  <si>
    <t>38.11.39</t>
  </si>
  <si>
    <t>Υπηρεσίες διάθεσης άλλων μη ανακυκλώσιμων, μη επικίνδυνων απορριμμάτων</t>
  </si>
  <si>
    <t>38.11.4</t>
  </si>
  <si>
    <t>Υπηρεσίες συλλογής αχρηστευμένων ειδών, για αποσυναρμολόγηση</t>
  </si>
  <si>
    <t>38.11.41</t>
  </si>
  <si>
    <t>Υπηρεσίες συλλογής σκαφών και άλλων πλωτών κατασκευών προς διάλυση</t>
  </si>
  <si>
    <t>38.11.49</t>
  </si>
  <si>
    <t>Υπηρεσίες συλλογής αχρηστευμένων ειδών, εκτός σκαφών και πλωτών κατασκευών, για αποσυναρμολόγηση</t>
  </si>
  <si>
    <t>38.11.5</t>
  </si>
  <si>
    <t>Υπηρεσίες διάθεσης άλλων ανακυκλώσιμων μη επικίνδυνων απορριμμάτων</t>
  </si>
  <si>
    <t>38.11.51</t>
  </si>
  <si>
    <t>Υπηρεσίες διάθεσης γυάλινων απορριμμάτων</t>
  </si>
  <si>
    <t>38.11.52</t>
  </si>
  <si>
    <t>Υπηρεσίες διάθεσης απορριμμάτων από χαρτί και χαρτόνι</t>
  </si>
  <si>
    <t>38.11.53</t>
  </si>
  <si>
    <t>Υπηρεσίες διάθεσης μεταχειρισμένων επισώτρων (ελαστικών οχημάτων) από καουτσούκ</t>
  </si>
  <si>
    <t>38.11.54</t>
  </si>
  <si>
    <t>Υπηρεσίες διάθεσης άλλων απορριμμάτων από καουτσούκ</t>
  </si>
  <si>
    <t>38.11.55</t>
  </si>
  <si>
    <t>Υπηρεσίες διάθεσης πλαστικών απορριμμάτων</t>
  </si>
  <si>
    <t>38.11.56</t>
  </si>
  <si>
    <t>Υπηρεσίες διάθεσης υφασμάτινων απορριμμάτων</t>
  </si>
  <si>
    <t>38.11.57</t>
  </si>
  <si>
    <t>Υπηρεσίες διάθεσης απορριμμάτων από δέρμα</t>
  </si>
  <si>
    <t>38.11.58</t>
  </si>
  <si>
    <t>Υπηρεσίες διάθεσης μη επικίνδυνων μεταλλικών απορριμμάτων</t>
  </si>
  <si>
    <t>38.11.59</t>
  </si>
  <si>
    <t>Υπηρεσίες διάθεσης άλλων μη επικίνδυνων ανακυκλώσιμων απορριμμάτων π.δ.κ.α.</t>
  </si>
  <si>
    <t>38.11.6</t>
  </si>
  <si>
    <t>Υπηρεσίες εγκαταστάσεων μεταφοράς για μη επικίνδυνα απόβλητα</t>
  </si>
  <si>
    <t>38.11.61</t>
  </si>
  <si>
    <t>Υπηρεσίες εγκαταστάσεων μεταφοράς για μη επικίνδυνα ανακυκλώσιμα απόβλητα</t>
  </si>
  <si>
    <t>38.11.69</t>
  </si>
  <si>
    <t>Υπηρεσίες εγκαταστάσεων μεταφοράς για άλλα μη επικίνδυνα απόβλητα</t>
  </si>
  <si>
    <t>38.12</t>
  </si>
  <si>
    <t>Συλλογή επικίνδυνων απορριμμάτων</t>
  </si>
  <si>
    <t>38.12.1</t>
  </si>
  <si>
    <t>Υπηρεσίες συλλογής επικίνδυνων απορριμμάτων</t>
  </si>
  <si>
    <t>38.12.11</t>
  </si>
  <si>
    <t>Υπηρεσίες συλλογής επικίνδυνων ιατρικών και άλλων απορριμμάτων βιολογικού κινδύνου</t>
  </si>
  <si>
    <t>38.12.12</t>
  </si>
  <si>
    <t>Υπηρεσίες συλλογής άλλων επικίνδυνων βιομηχανικών απορριμμάτων</t>
  </si>
  <si>
    <t>38.12.13</t>
  </si>
  <si>
    <t>Υπηρεσίες συλλογής επικίνδυνων δημοτικών απορριμμάτων</t>
  </si>
  <si>
    <t>38.12.2</t>
  </si>
  <si>
    <t>Υπηρεσίες διάθεσης επικίνδυνων απορριμμάτων</t>
  </si>
  <si>
    <t>38.12.21</t>
  </si>
  <si>
    <t>Υπηρεσίες διάθεσης εξαντλημένων (ακτινοβολημένων) στοιχείων καυσίμων (φυσιγγίων) πυρηνικών αντιδραστήρων</t>
  </si>
  <si>
    <t>38.12.22</t>
  </si>
  <si>
    <t>Υπηρεσίες διάθεσης φαρμακευτικών απορριμμάτων</t>
  </si>
  <si>
    <t>38.12.23</t>
  </si>
  <si>
    <t>Υπηρεσίες διάθεσης άλλων ιατρικών επικίνδυνων απορριμμάτων</t>
  </si>
  <si>
    <t>38.12.24</t>
  </si>
  <si>
    <t>Υπηρεσίες διάθεσης επικίνδυνων χημικών αποβλήτων</t>
  </si>
  <si>
    <t>38.12.25</t>
  </si>
  <si>
    <t>Υπηρεσίες διάθεσης χρησιμοποιημένων ορυκτέλαιων</t>
  </si>
  <si>
    <t>38.12.26</t>
  </si>
  <si>
    <t>Υπηρεσίες διάθεσης επικίνδυνων μεταλλικών απορριμμάτων</t>
  </si>
  <si>
    <t>38.12.27</t>
  </si>
  <si>
    <t>Υπηρεσίες συλλογής απορριμμάτων και υπολειμμάτων πρωτογενών στοιχείων, πρωτογενών συστοιχιών (μπαταριών) και ηλεκτρικών συσσωρευτών</t>
  </si>
  <si>
    <t>38.12.29</t>
  </si>
  <si>
    <t>Υπηρεσίες διάθεσης άλλων επικίνδυνων απορριμμάτων</t>
  </si>
  <si>
    <t>38.12.3</t>
  </si>
  <si>
    <t>Υπηρεσίες εγκαταστάσεων μεταφοράς για επικίνδυνα απόβλητα</t>
  </si>
  <si>
    <t>38.12.30</t>
  </si>
  <si>
    <t>38.21</t>
  </si>
  <si>
    <t>Επεξεργασία και διάθεση μη επικίνδυνων απορριμμάτων</t>
  </si>
  <si>
    <t>38.21.1</t>
  </si>
  <si>
    <t>Υπηρεσίες επεξεργασίας μη επικίνδυνων απορριμμάτων για τελική διάθεση</t>
  </si>
  <si>
    <t>38.21.10</t>
  </si>
  <si>
    <t>38.21.2</t>
  </si>
  <si>
    <t>Υπηρεσίες διάθεσης μη επικίνδυνων απορριμμάτων</t>
  </si>
  <si>
    <t>38.21.21</t>
  </si>
  <si>
    <t>Υπηρεσίες υγειονομικής ταφής απορριμμάτων</t>
  </si>
  <si>
    <t>38.21.22</t>
  </si>
  <si>
    <t>Άλλες υπηρεσίες ταφής απορριμμάτων</t>
  </si>
  <si>
    <t>38.21.23</t>
  </si>
  <si>
    <t>Υπηρεσίες αποτέφρωσης μη επικίνδυνων απορριμμάτων</t>
  </si>
  <si>
    <t>38.21.29</t>
  </si>
  <si>
    <t>Άλλες υπηρεσίες διάθεσης μη επικίνδυνων απορριμμάτων</t>
  </si>
  <si>
    <t>38.21.29.01</t>
  </si>
  <si>
    <t>Υπηρεσίες κομποστοποίησης απορριμμάτων</t>
  </si>
  <si>
    <t>38.21.29.02</t>
  </si>
  <si>
    <t>Υπηρεσίες λιπασματοποίησης απορριμμάτων</t>
  </si>
  <si>
    <t>38.21.3</t>
  </si>
  <si>
    <t>Υπηρεσίες διάθεσης οργανικών διαλυτών απορριμμάτων</t>
  </si>
  <si>
    <t>38.21.30</t>
  </si>
  <si>
    <t>38.21.4</t>
  </si>
  <si>
    <t>Υπηρεσίες διάθεσης σταχτών και υπολειμμάτων από αποτέφρωση απορριμμάτων</t>
  </si>
  <si>
    <t>38.21.40</t>
  </si>
  <si>
    <t>38.32</t>
  </si>
  <si>
    <t>Ανάκτηση διαλεγμένου υλικού</t>
  </si>
  <si>
    <t>38.32.1</t>
  </si>
  <si>
    <t>Υπηρεσίες ανάκτησης διαλεγμένων υλικών</t>
  </si>
  <si>
    <t>38.32.11</t>
  </si>
  <si>
    <t>Υπηρεσίες ανάκτησης διαλεγμένων μεταλλικών υλικών</t>
  </si>
  <si>
    <t>38.32.12</t>
  </si>
  <si>
    <t>Υπηρεσίες ανάκτησης διαλεγμένων μη μεταλλικών υλικών</t>
  </si>
  <si>
    <t>38.32.2</t>
  </si>
  <si>
    <t>Υπηρεσίες ανάκτησης μεταλλικών δευτερογενών πρώτων υλών</t>
  </si>
  <si>
    <t>38.32.21</t>
  </si>
  <si>
    <t>Υπηρεσίες ανάκτησης πρώτων υλών πολύτιμων μετάλλων</t>
  </si>
  <si>
    <t>38.32.23</t>
  </si>
  <si>
    <t>Υπηρεσίες ανάκτησης πρώτων υλών χαλκού</t>
  </si>
  <si>
    <t>38.32.24</t>
  </si>
  <si>
    <t>Υπηρεσίες ανάκτησης πρώτων υλών νικέλιου</t>
  </si>
  <si>
    <t>38.32.25</t>
  </si>
  <si>
    <t>Υπηρεσίες ανάκτησης πρώτων υλών αλουμίνιου</t>
  </si>
  <si>
    <t>38.32.29</t>
  </si>
  <si>
    <t>Υπηρεσίες ανάκτησης άλλων μεταλλικών πρώτων υλών</t>
  </si>
  <si>
    <t>38.32.3</t>
  </si>
  <si>
    <t>Υπηρεσίες ανάκτησης μη μεταλλικών δευτερογενών πρώτων υλών</t>
  </si>
  <si>
    <t>38.32.31</t>
  </si>
  <si>
    <t>Υπηρεσίες ανάκτησης πρώτων υλών γυαλιού</t>
  </si>
  <si>
    <t>38.32.32</t>
  </si>
  <si>
    <t>Υπηρεσίες ανάκτησης πρώτων υλών χαρτιού και χαρτονιού</t>
  </si>
  <si>
    <t>38.32.33</t>
  </si>
  <si>
    <t>Υπηρεσίες ανάκτησης πρώτων υλών πλαστικού</t>
  </si>
  <si>
    <t>38.32.34</t>
  </si>
  <si>
    <t>Υπηρεσίες ανάκτησης πρώτων υλών ελαστικού</t>
  </si>
  <si>
    <t>38.32.35</t>
  </si>
  <si>
    <t>Υπηρεσίες ανάκτησης υφαντικών πρώτων υλών</t>
  </si>
  <si>
    <t>38.32.39</t>
  </si>
  <si>
    <t>Υπηρεσίες ανάκτησης άλλων μη μεταλλικών πρώτων υλών</t>
  </si>
  <si>
    <t>38.32.39.01</t>
  </si>
  <si>
    <t>Ανάκτηση χημικών ουσιών από χημικά απορρίμματα</t>
  </si>
  <si>
    <t>38.32.39.02</t>
  </si>
  <si>
    <t>Θραύση, καθαρισμός και διαλογή άλλων απορριμμάτων (π.χ. από κατεδαφίσεις) για την ανάκτηση μη μεταλλικών δευτερογενών πρώτων υλών</t>
  </si>
  <si>
    <t>38.32.39.03</t>
  </si>
  <si>
    <t>Μηχανική, χημική ή άλλη κατεργασία μη μεταλλικών απορριμμάτων, ώστε να μετατραπούν σε δευτερογενείς πρώτες ύλες</t>
  </si>
  <si>
    <t>39.00</t>
  </si>
  <si>
    <t>Δραστηριότητες εξυγίανσης και άλλες υπηρεσίες για τη διαχείριση αποβλήτων</t>
  </si>
  <si>
    <t>39.00.1</t>
  </si>
  <si>
    <t>Υπηρεσίες εξυγίανσης και καθαρισμού</t>
  </si>
  <si>
    <t>39.00.11</t>
  </si>
  <si>
    <t>Υπηρεσίες εξυγίανσης και καθαρισμού εδάφους και υπόγειων υδάτων</t>
  </si>
  <si>
    <t>39.00.12</t>
  </si>
  <si>
    <t>Υπηρεσίες εξυγίανσης και καθαρισμού επιφανειακών υδάτων</t>
  </si>
  <si>
    <t>39.00.12.01</t>
  </si>
  <si>
    <t>Υπηρεσίες καθαρισμού και απορρύπανσης θαλάσσιων περιοχών</t>
  </si>
  <si>
    <t>39.00.13</t>
  </si>
  <si>
    <t>Υπηρεσίες εξυγίανσης και καθαρισμού αέρα</t>
  </si>
  <si>
    <t>39.00.14</t>
  </si>
  <si>
    <t>Υπηρεσίες εξυγίανσης κτιρίων</t>
  </si>
  <si>
    <t>39.00.14.01</t>
  </si>
  <si>
    <t>Εργασίες αφαίρεσης αμίαντου κτιρίων</t>
  </si>
  <si>
    <t>39.00.2</t>
  </si>
  <si>
    <t>Άλλες υπηρεσίες εξυγίανσης και εξειδικευμένου ελέγχου ρύπανσης</t>
  </si>
  <si>
    <t>39.00.21</t>
  </si>
  <si>
    <t>Υπηρεσίες εξυγίανσης, περιορισμού της ρύπανσης, ελέγχου και παρακολούθησης εργοτάξιου και άλλες υπηρεσίες εξυγίανσης εργοτάξιου</t>
  </si>
  <si>
    <t>39.00.21.01</t>
  </si>
  <si>
    <t>Υπηρεσίες διαχείρισης βιομηχανικών ρύπων</t>
  </si>
  <si>
    <t>39.00.21.02</t>
  </si>
  <si>
    <t>Υπηρεσίες ελέγχου βιομηχανικού και εργασιακού περιβάλλοντος</t>
  </si>
  <si>
    <t>39.00.22</t>
  </si>
  <si>
    <t>Άλλες υπηρεσίες εξυγίανσης</t>
  </si>
  <si>
    <t>39.00.23</t>
  </si>
  <si>
    <t>Άλλες υπηρεσίες εξειδικευμένου ελέγχου ρύπανσης</t>
  </si>
  <si>
    <t>43.21.10.02</t>
  </si>
  <si>
    <t>Υπηρεσίες επισκευής ηλεκτρικών καλωδιώσεων και εξαρτημάτων, με διάθεση και υλικών</t>
  </si>
  <si>
    <t>43.21.10.03</t>
  </si>
  <si>
    <t>Υπηρεσίες επισκευής ηλεκτρικών καλωδιώσεων και εξαρτημάτων, χωρίς διάθεση υλικών</t>
  </si>
  <si>
    <t>43.21.10.04</t>
  </si>
  <si>
    <t>Υπηρεσίες επισκευής ηλεκτρολογικών εγκαταστάσεων</t>
  </si>
  <si>
    <t>43.21.10.05</t>
  </si>
  <si>
    <t>Υπηρεσίες εγκατάστασης συστημάτων συναγερμού (πυρκαγιάς, αντικλεπτικών κλπ) σε ακίνητα</t>
  </si>
  <si>
    <t>43.21.10.06</t>
  </si>
  <si>
    <t>Υπηρεσίες εγκατάστασης καλωδιώσεων τηλεπικοινωνιών και δικτύων</t>
  </si>
  <si>
    <t>43.22.11.07</t>
  </si>
  <si>
    <t>Υπηρεσίες αποφράξεως φρεατίων και άλλων υδραυλικών εγκαταστάσεων</t>
  </si>
  <si>
    <t>43.22.11.08</t>
  </si>
  <si>
    <t>Υπηρεσίες επισκευής υδραυλικών εγκαταστάσεων, με υλικά του επισκευαστή</t>
  </si>
  <si>
    <t>43.21.10.07</t>
  </si>
  <si>
    <t>43.22.12.03</t>
  </si>
  <si>
    <t>Υπηρεσίες εγκατάστασης και συντήρησης συστημάτων ελέγχου κεντρικής θέρμανσης</t>
  </si>
  <si>
    <t>43.22.12.04</t>
  </si>
  <si>
    <t>Υπηρεσίες συντήρησης εγκαταστάσεων κεντρικής θέρμανσης</t>
  </si>
  <si>
    <t>43.22.12.05</t>
  </si>
  <si>
    <t>Υπηρεσίες τοποθέτησης ηλιακών θερμοσίφωνων, κλιματιστικών κλπ</t>
  </si>
  <si>
    <t>45.20.11.01</t>
  </si>
  <si>
    <t>Υπηρεσίες αλλαγής λαδιών επιβατηγών και ελαφρών φορτηγών αυτοκινήτων</t>
  </si>
  <si>
    <t>45.20.11.02</t>
  </si>
  <si>
    <t>Υπηρεσίες επισκευής και ρύθμισης του καρμπυρατέρ επιβατηγών και ελαφρών φορτηγών αυτοκινήτων</t>
  </si>
  <si>
    <t>45.20.11.03</t>
  </si>
  <si>
    <t>Υπηρεσίες επισκευής και ρύθμισης των φρένων επιβατηγών και ελαφρών φορτηγών αυτοκινήτων</t>
  </si>
  <si>
    <t>45.20.11.04</t>
  </si>
  <si>
    <t>Υπηρεσίες επισκευής και συντήρησης εξαρτημάτων επιβατηγών και ελαφρών φορτηγών αυτοκινήτων</t>
  </si>
  <si>
    <t>45.20.11.05</t>
  </si>
  <si>
    <t>Υπηρεσίες επισκευής και συντήρησης μερών της μηχανής επιβατηγών και ελαφρών φορτηγών αυτοκινήτων</t>
  </si>
  <si>
    <t>45.20.11.06</t>
  </si>
  <si>
    <t>Υπηρεσίες επισκευής κυλίνδρων κινητήρων επιβατηγών και ελαφρών φορτηγών αυτοκινήτων (ρεκτιφιέ)</t>
  </si>
  <si>
    <t>45.20.11.07</t>
  </si>
  <si>
    <t>Υπηρεσίες επισκευής συστήματος εξάτμισης επιβατηγών και ελαφρών φορτηγών αυτοκινήτων</t>
  </si>
  <si>
    <t>45.20.11.08</t>
  </si>
  <si>
    <t>Υπηρεσίες συντήρησης και επισκευής επιβατηγών αυτοκινήτων οχημάτων, με υλικά και ανταλλακτικά</t>
  </si>
  <si>
    <t>45.20.11.09</t>
  </si>
  <si>
    <t>Υπηρεσίες συντήρησης και επισκευής επιβατηγών αυτοκινήτων οχημάτων, χωρίς υλικά και ανταλλακτικά</t>
  </si>
  <si>
    <t>45.2</t>
  </si>
  <si>
    <t>Συντήρηση και επισκευή μηχανοκίνητων οχημάτων</t>
  </si>
  <si>
    <t>43.2</t>
  </si>
  <si>
    <t>Δραστηριότητες ηλεκτρολογικών, υδραυλικών και άλλων κατασκευαστικών εγκαταστάσεων</t>
  </si>
  <si>
    <t>45.20.12</t>
  </si>
  <si>
    <t>Υπηρεσίες επισκευής του ηλεκτρικού συστήματος αυτοκινήτων και ελαφρών μηχανοκίνητων οχημάτων για εμπορεύματα</t>
  </si>
  <si>
    <t>45.20.13</t>
  </si>
  <si>
    <t>Υπηρεσίες επισκευής των ελαστικών, συμπεριλαμβανομένης της ρύθμισης του ανοίγματος των τροχών και της ζυγοστάθμισης αυτοκινήτων και ελαφρών μηχανοκίνητων οχημάτων για εμπορεύματα</t>
  </si>
  <si>
    <t>45.20.13.01</t>
  </si>
  <si>
    <t>Υπηρεσίες επισκευής ελαστικών αυτοκινήτων (βουλκανιζατέρ)</t>
  </si>
  <si>
    <t>45.20.13.02</t>
  </si>
  <si>
    <t>Υπηρεσίες ζυγοστάθμισης επιβατηγών αυτοκινήτων</t>
  </si>
  <si>
    <t>45.20.14</t>
  </si>
  <si>
    <t>Υπηρεσίες επισκευής του αμαξώματος αυτοκινήτων και ελαφρών μηχανοκίνητων οχημάτων για εμπορεύματα (επισκευή θυρών, κλειδαριών και παράθυρων, επαναχρωματισμός, επισκευή μετά από σύγκρουση) και παρόμοιες υπηρεσίες</t>
  </si>
  <si>
    <t>45.20.14.01</t>
  </si>
  <si>
    <t>Υπηρεσίες αντικατάστασης ανεμοθωράκων (παρμπρίζ) και παράθυρων επιβατηγών και ελαφρών φορτηγών αυτοκινήτων</t>
  </si>
  <si>
    <t>45.20.14.02</t>
  </si>
  <si>
    <t>Υπηρεσίες αποκήρωσης επιβατηγών και ελαφρών φορτηγών αυτοκινήτων</t>
  </si>
  <si>
    <t>45.20.14.03</t>
  </si>
  <si>
    <t>Υπηρεσίες βαφής αμαξώματος επιβατηγών και ελαφρών φορτηγών αυτοκινήτων</t>
  </si>
  <si>
    <t>45.20.14.04</t>
  </si>
  <si>
    <t>Υπηρεσίες επισκευής και μετατροπών αμαξώματος επιβατηγών και ελαφρών φορτηγών αυτοκινήτων</t>
  </si>
  <si>
    <t>45.20.14.05</t>
  </si>
  <si>
    <t>Υπηρεσίες τοποθέτησης καθρεπτών σε επιβατηγά και ελαφρά φορτηγά αυτοκίνητα</t>
  </si>
  <si>
    <t>45.20.2</t>
  </si>
  <si>
    <t>Υπηρεσίες συντήρησης και επισκευής άλλων μηχανοκίνητων οχημάτων</t>
  </si>
  <si>
    <t>45.20.21</t>
  </si>
  <si>
    <t>Συνήθεις υπηρεσίες συντήρησης και επισκευής άλλων μηχανοκίνητων οχημάτων (εκτός από τις υπηρεσίες επισκευής του ηλεκτρικού συστήματος και του αμαξώματος)</t>
  </si>
  <si>
    <t>45.20.21.01</t>
  </si>
  <si>
    <t>Υπηρεσίες επισκευής και ρύθμισης του καρμπυρατέρ άλλων αυτοκινήτων οχημάτων</t>
  </si>
  <si>
    <t>45.20.21.02</t>
  </si>
  <si>
    <t>Υπηρεσίες επισκευής και ρύθμισης του συστήματος εξάτμισης άλλων αυτοκινήτων οχημάτων</t>
  </si>
  <si>
    <t>45.20.21.03</t>
  </si>
  <si>
    <t>Υπηρεσίες επισκευής και ρύθμισης των φρένων άλλων αυτοκινήτων οχημάτων</t>
  </si>
  <si>
    <t>45.20.21.04</t>
  </si>
  <si>
    <t>Υπηρεσίες επισκευής κυλίνδρων κινητήρων άλλων αυτοκινήτων οχημάτων (ρεκτιφιέ)</t>
  </si>
  <si>
    <t>45.20.21.05</t>
  </si>
  <si>
    <t>Υπηρεσίες συντήρησης και επισκευής άλλων αυτοκινήτων οχημάτων, με υλικά και ανταλλακτικά</t>
  </si>
  <si>
    <t>45.20.21.06</t>
  </si>
  <si>
    <t>Υπηρεσίες συντήρησης και επισκευής άλλων αυτοκινήτων οχημάτων, χωρίς υλικά και ανταλλακτικά</t>
  </si>
  <si>
    <t>45.20.22</t>
  </si>
  <si>
    <t>Υπηρεσίες επισκευής του ηλεκτρικού συστήματος άλλων μηχανοκίνητων οχημάτων</t>
  </si>
  <si>
    <t>45.20.23</t>
  </si>
  <si>
    <t>Υπηρεσίες επισκευής του αμαξώματος άλλων μηχανοκίνητων οχημάτων (επισκευή θυρών, κλειδαριών και παράθυρων, επαναχρωματισμός, επισκευή μετά από σύγκρουση) και παρόμοιες υπηρεσίες</t>
  </si>
  <si>
    <t>45.20.23.01</t>
  </si>
  <si>
    <t>Υπηρεσίες αντικατάστασης ανεμοθωράκων (παρμπρίζ) και παράθυρων άλλων αυτοκινήτων οχημάτων</t>
  </si>
  <si>
    <t>45.20.23.02</t>
  </si>
  <si>
    <t>Υπηρεσίες βαφής του αμαξώματος άλλων αυτοκινήτων οχημάτων</t>
  </si>
  <si>
    <t>45.20.23.03</t>
  </si>
  <si>
    <t>Υπηρεσίες επισκευής και αντικατάστασης ελαστικών άλλων αυτοκινήτων οχημάτων</t>
  </si>
  <si>
    <t>45.20.23.04</t>
  </si>
  <si>
    <t>Υπηρεσίες επισκευής και μετατροπών του αμαξώματος άλλων αυτοκινήτων οχημάτων</t>
  </si>
  <si>
    <t>45.20.23.05</t>
  </si>
  <si>
    <t>Υπηρεσίες τοποθέτησης καθρεπτών σε άλλα αυτοκίνητα οχήματα</t>
  </si>
  <si>
    <t>45.20.3</t>
  </si>
  <si>
    <t>Υπηρεσίες πλυσίματος, γυαλίσματος οχημάτων και παρόμοιες υπηρεσίες</t>
  </si>
  <si>
    <t>45.20.30</t>
  </si>
  <si>
    <t>45.20.30.01</t>
  </si>
  <si>
    <t>Υπηρεσίες πισσαρίσματος, στιλβώματος και επάλειψης με κερί, στιλβώματος υπό κενό κλπ αυτοκινήτων οχημάτων</t>
  </si>
  <si>
    <t>52.10</t>
  </si>
  <si>
    <t>Αποθήκευση</t>
  </si>
  <si>
    <t>52.10.1</t>
  </si>
  <si>
    <t>Υπηρεσίες αποθήκευσης</t>
  </si>
  <si>
    <t>52.10.11</t>
  </si>
  <si>
    <t>Υπηρεσίες αποθήκευσης υπό ψύξη</t>
  </si>
  <si>
    <t>52.10.19</t>
  </si>
  <si>
    <t>Άλλες υπηρεσίες αποθήκευσης</t>
  </si>
  <si>
    <t>52.21.24</t>
  </si>
  <si>
    <t>Υπηρεσίες χώρων στάθμευσης</t>
  </si>
  <si>
    <t>52.21.24.01</t>
  </si>
  <si>
    <t>Υπηρεσίες παρακολούθησης χώρων και συλλογής τελών, με σύστημα ελεγχόμενης στάθμευσης</t>
  </si>
  <si>
    <t>52.21.24.02</t>
  </si>
  <si>
    <t>Υπηρεσίες υπαίθριου χώρου στάθμευσης αυτοκινήτων</t>
  </si>
  <si>
    <t>52.21.24.03</t>
  </si>
  <si>
    <t>Υπηρεσίες χώρου στάθμευσης επιβατικών αυτοκινήτων</t>
  </si>
  <si>
    <t>52.21.24.04</t>
  </si>
  <si>
    <t>Υπηρεσίες χώρων στάθμευσης κάθε είδους μεταφορικών μέσων και τροχόσπιτων</t>
  </si>
  <si>
    <t>52.21.24.05</t>
  </si>
  <si>
    <t>Υπηρεσίες χώρων στάθμευσης μοτοσικλετών</t>
  </si>
  <si>
    <t>52.21.25</t>
  </si>
  <si>
    <t>Υπηρεσίες ρυμούλκησης για οχήματα ιδιωτικής και επαγγελματικής χρήσης</t>
  </si>
  <si>
    <t>52.21.25.01</t>
  </si>
  <si>
    <t>Υπηρεσίες οδικής βοήθειας οχημάτων</t>
  </si>
  <si>
    <t>52.29.1</t>
  </si>
  <si>
    <t>Υπηρεσίες πρακτορείων μεταφορών εμπορευμάτων</t>
  </si>
  <si>
    <t>52.29.11</t>
  </si>
  <si>
    <t>Υπηρεσίες ναυλομεσιτών</t>
  </si>
  <si>
    <t>52.29.12</t>
  </si>
  <si>
    <t>Άλλες υπηρεσίες εμπορομεσιτών</t>
  </si>
  <si>
    <t>52.29.19</t>
  </si>
  <si>
    <t>Άλλες υπηρεσίες πρακτορείων μεταφορών εμπορευμάτων</t>
  </si>
  <si>
    <t>52.29.19.01</t>
  </si>
  <si>
    <t>Υπηρεσίες διαμεσολάβησης στη μεταφορά αγαθών</t>
  </si>
  <si>
    <t>52.29.19.02</t>
  </si>
  <si>
    <t>Υπηρεσίες διαμεταφοράς εμπορευμάτων</t>
  </si>
  <si>
    <t>52.29.19.03</t>
  </si>
  <si>
    <t>Υπηρεσίες μεταφοράς με διαχείριση της αλυσίδας εφοδιασμού (logistics)</t>
  </si>
  <si>
    <t>52.29.19.07</t>
  </si>
  <si>
    <t>Υπηρεσίες τοπικής συγκέντρωσης και διανομής εμπορευμάτων</t>
  </si>
  <si>
    <t>52.22.19</t>
  </si>
  <si>
    <t>Άλλες υπηρεσίες σχετικές με τις υδάτινες μεταφορές</t>
  </si>
  <si>
    <t>52.22.19.01</t>
  </si>
  <si>
    <t>Υπηρεσίες ενοικίασης φορτηγίδων</t>
  </si>
  <si>
    <t>52.22.19.02</t>
  </si>
  <si>
    <t>Υπηρεσίες στάθμευσης και φύλαξης σκαφών, σε χερσαίο χώρο</t>
  </si>
  <si>
    <t>52.22.19.03</t>
  </si>
  <si>
    <t>Υπηρεσίες διαχείρισης ποντοπόρων πλοίων</t>
  </si>
  <si>
    <t>Ταχυδρομικές και ταχυμεταφορικές δραστηριότητες</t>
  </si>
  <si>
    <t>53.1</t>
  </si>
  <si>
    <t>Ταχυδρομικές δραστηριότητες με υποχρέωση παροχής καθολικής υπηρεσίας</t>
  </si>
  <si>
    <t>53.10</t>
  </si>
  <si>
    <t>53.10.1</t>
  </si>
  <si>
    <t>Ταχυδρομικές υπηρεσίες στο πλαίσιο της υποχρέωσης παροχής καθολικής υπηρεσίας</t>
  </si>
  <si>
    <t>53.10.11</t>
  </si>
  <si>
    <t>Ταχυδρομικές υπηρεσίες στο πλαίσιο της υποχρέωσης παροχής καθολικής υπηρεσίας που αφορούν εφημερίδες και περιοδικά</t>
  </si>
  <si>
    <t>53.10.12</t>
  </si>
  <si>
    <t>Ταχυδρομικές υπηρεσίες στο πλαίσιο της υποχρέωσης παροχής καθολικής υπηρεσίας που αφορούν επιστολές</t>
  </si>
  <si>
    <t>53.10.13</t>
  </si>
  <si>
    <t>Ταχυδρομικές υπηρεσίες στο πλαίσιο της υποχρέωσης παροχής καθολικής υπηρεσίας που αφορούν δέματα</t>
  </si>
  <si>
    <t>53.10.14</t>
  </si>
  <si>
    <t>Ταχυδρομικές υπηρεσίες συναλλαγής με το κοινό</t>
  </si>
  <si>
    <t>53.10.14.01</t>
  </si>
  <si>
    <t>Υπηρεσίες πώλησης γραμματόσημων</t>
  </si>
  <si>
    <t>53.10.14.02</t>
  </si>
  <si>
    <t>Υπηρεσίες ταχυδρομικών πρακτορείων</t>
  </si>
  <si>
    <t>53.10.19</t>
  </si>
  <si>
    <t>Άλλες ταχυδρομικές υπηρεσίες στο πλαίσιο της υποχρέωσης παροχής καθολικής υπηρεσίας</t>
  </si>
  <si>
    <t>53.2</t>
  </si>
  <si>
    <t>Άλλες ταχυδρομικές και ταχυμεταφορικές δραστηριότητες</t>
  </si>
  <si>
    <t>53.20</t>
  </si>
  <si>
    <t>53.20.1</t>
  </si>
  <si>
    <t>Άλλες ταχυδρομικές και ταχυμεταφορικές υπηρεσίες</t>
  </si>
  <si>
    <t>53.20.11</t>
  </si>
  <si>
    <t>Υπηρεσίες ταχυμεταφορών πολλαπλής φύσης</t>
  </si>
  <si>
    <t>53.20.11.01</t>
  </si>
  <si>
    <t>Ταχυμεταφορές εγγράφων και αντικειμένων</t>
  </si>
  <si>
    <t>53.20.12</t>
  </si>
  <si>
    <t>Υπηρεσίες κατ' οίκον παράδοσης τροφίμων (delivery)</t>
  </si>
  <si>
    <t>53.20.19</t>
  </si>
  <si>
    <t>Άλλες ταχυδρομικές και ταχυμεταφορικές υπηρεσίες π.δ.κ.α.</t>
  </si>
  <si>
    <t>56.3</t>
  </si>
  <si>
    <t>Δραστηριότητες παροχής ποτών</t>
  </si>
  <si>
    <t>56.30</t>
  </si>
  <si>
    <t>56.30.1</t>
  </si>
  <si>
    <t>Υπηρεσίες παροχής ποτών</t>
  </si>
  <si>
    <t>56.30.10</t>
  </si>
  <si>
    <t>56.30.10.01</t>
  </si>
  <si>
    <t>Υπηρεσίες μπαρ, που παρέχονται από χορευτικό κέντρο</t>
  </si>
  <si>
    <t>56.30.10.02</t>
  </si>
  <si>
    <t>Υπηρεσίες που παρέχονται από άλλα καταστήματα πώλησης ποτών με διάθεση πρόσβασης στο διαδίκτυο</t>
  </si>
  <si>
    <t>56.30.10.03</t>
  </si>
  <si>
    <t>Υπηρεσίες που παρέχονται από αναψυκτήριο</t>
  </si>
  <si>
    <t>56.30.10.04</t>
  </si>
  <si>
    <t>Υπηρεσίες που παρέχονται από καφέ μπαρ</t>
  </si>
  <si>
    <t>56.30.10.05</t>
  </si>
  <si>
    <t>Υπηρεσίες που παρέχονται από καφενείο, με τεχνικά ή μηχανικά παιχνίδια</t>
  </si>
  <si>
    <t>56.30.10.06</t>
  </si>
  <si>
    <t>Υπηρεσίες που παρέχονται από καφενείο, χωρίς τεχνικά και μηχανικά παιχνίδια</t>
  </si>
  <si>
    <t>56.30.10.07</t>
  </si>
  <si>
    <t>Υπηρεσίες που παρέχονται από καφετέρια</t>
  </si>
  <si>
    <t>56.30.10.08</t>
  </si>
  <si>
    <t>Υπηρεσίες που παρέχονται από καφετέρια με διάθεση πρόσβασης στο διαδίκτυο (internet-cafe)</t>
  </si>
  <si>
    <t>56.30.10.09</t>
  </si>
  <si>
    <t>Υπηρεσίες που παρέχονται από κέντρο διασκέδασης - καμπαρέ ή νάιτ κλαμπ</t>
  </si>
  <si>
    <t>56.30.10.10</t>
  </si>
  <si>
    <t>Υπηρεσίες που παρέχονται από κέντρο διασκέδασης - καφωδείο</t>
  </si>
  <si>
    <t>56.30.10.11</t>
  </si>
  <si>
    <t>Υπηρεσίες που παρέχονται από κέντρο διασκέδασης - μπουάτ</t>
  </si>
  <si>
    <t>56.30.10.12</t>
  </si>
  <si>
    <t>Υπηρεσίες που παρέχονται από κέντρο διασκέδασης - ντισκοτέκ</t>
  </si>
  <si>
    <t>56.30.10.13</t>
  </si>
  <si>
    <t>Υπηρεσίες που παρέχονται από μπαρ ξενοδοχείων</t>
  </si>
  <si>
    <t>56.30.10.14</t>
  </si>
  <si>
    <t>Υπηρεσίες που παρέχονται από παραδοσιακό καφενείο</t>
  </si>
  <si>
    <t>Ι</t>
  </si>
  <si>
    <t>ΕΝΗΜΕΡΩΣΗ ΚΑΙ ΕΠΙΚΟΙΝΩΝΙΑ</t>
  </si>
  <si>
    <t>Εκδοτικές δραστηριότητες</t>
  </si>
  <si>
    <t>58.1</t>
  </si>
  <si>
    <t>Έκδοση βιβλίων, περιοδικών και άλλες εκδοτικές δραστηριότητες</t>
  </si>
  <si>
    <t>58.11</t>
  </si>
  <si>
    <t>Έκδοση βιβλίων</t>
  </si>
  <si>
    <t>58.11.1</t>
  </si>
  <si>
    <t>Έκδοση έντυπων βιβλίων</t>
  </si>
  <si>
    <t>58.11.11</t>
  </si>
  <si>
    <t>Έκδοση έντυπων διδακτικών βιβλίων εκπαιδευτικού περιεχομένου</t>
  </si>
  <si>
    <t>58.11.12</t>
  </si>
  <si>
    <t>Έκδοση έντυπων βιβλίων επαγγελματικού, τεχνικού και ακαδημαϊκού περιεχομένου</t>
  </si>
  <si>
    <t>58.11.13</t>
  </si>
  <si>
    <t>Έκδοση έντυπων παιδικών βιβλίων</t>
  </si>
  <si>
    <t>58.11.14</t>
  </si>
  <si>
    <t>Έκδοση έντυπων λεξικών και εγκυκλοπαιδειών</t>
  </si>
  <si>
    <t>58.11.15</t>
  </si>
  <si>
    <t>Έκδοση έντυπων ατλάντων και άλλων βιβλίων με χάρτες</t>
  </si>
  <si>
    <t>58.11.16</t>
  </si>
  <si>
    <t>Έκδοση έντυπων χαρτών και υδρογραφικών ή παρόμοιων διαγραμμάτων, σε άλλη μορφή εκτός βιβλίου</t>
  </si>
  <si>
    <t>58.11.19</t>
  </si>
  <si>
    <t>Έκδοση έντυπων βιβλίων, φυλλάδιων κάθε είδους, και παρόμοιων ειδών</t>
  </si>
  <si>
    <t>58.11.2</t>
  </si>
  <si>
    <t>Έκδοση βιβλίων σε δίσκο, ταινία ή άλλα φυσικά μέσα</t>
  </si>
  <si>
    <t>58.11.20</t>
  </si>
  <si>
    <t>58.11.3</t>
  </si>
  <si>
    <t>Παραγωγή επιγραμμικών (on line) βιβλίων</t>
  </si>
  <si>
    <t>58.11.30</t>
  </si>
  <si>
    <t>58.11.4</t>
  </si>
  <si>
    <t>Διάθεση διαφημιστικού χώρου σε βιβλία</t>
  </si>
  <si>
    <t>58.11.41</t>
  </si>
  <si>
    <t>Διάθεση διαφημιστικού χώρου σε βιβλία, έντυπης μορφής</t>
  </si>
  <si>
    <t>58.11.42</t>
  </si>
  <si>
    <t>Διάθεση διαφημιστικού χώρου σε βιβλία, ηλεκτρονικής μορφής</t>
  </si>
  <si>
    <t>58.11.5</t>
  </si>
  <si>
    <t>Εκδόσεις βιβλίων με αμοιβή ή βάσει σύμβασης</t>
  </si>
  <si>
    <t>58.11.50</t>
  </si>
  <si>
    <t>58.11.6</t>
  </si>
  <si>
    <t>Υπηρεσίες χορήγησης αδειών για βιβλία</t>
  </si>
  <si>
    <t>58.11.60</t>
  </si>
  <si>
    <t>58.12</t>
  </si>
  <si>
    <t>Έκδοση τηλεφωνικών και κάθε είδους καταλόγων</t>
  </si>
  <si>
    <t>58.12.1</t>
  </si>
  <si>
    <t>Έκδοση καταλόγων τηλεφωνικών, ταχυδρομικών διευθύνσεων και κάθε είδους σε έντυπη μορφή ή σε άλλους φυσικούς φορείς</t>
  </si>
  <si>
    <t>58.12.10</t>
  </si>
  <si>
    <t>58.12.2</t>
  </si>
  <si>
    <t>Παραγωγή επιγραμμικών (on line) καταλόγων τηλεφωνικών, ταχυδρομικών διευθύνσεων και κάθε είδους</t>
  </si>
  <si>
    <t>58.12.20</t>
  </si>
  <si>
    <t>58.12.3</t>
  </si>
  <si>
    <t>Υπηρεσίες χορήγησης άδειας τα δικαιώματα χρήσης καταλόγων τηλεφωνικών, ταχυδρομικών διευθύνσεων και κάθε είδους</t>
  </si>
  <si>
    <t>58.12.30</t>
  </si>
  <si>
    <t>58.13</t>
  </si>
  <si>
    <t>Έκδοση εφημερίδων</t>
  </si>
  <si>
    <t>58.13.1</t>
  </si>
  <si>
    <t>Έκδοση έντυπων εφημερίδων</t>
  </si>
  <si>
    <t>58.13.10</t>
  </si>
  <si>
    <t>58.13.2</t>
  </si>
  <si>
    <t>Παραγωγή επιγραμμικών (on line) εφημερίδων</t>
  </si>
  <si>
    <t>58.13.20</t>
  </si>
  <si>
    <t>58.13.3</t>
  </si>
  <si>
    <t>Διάθεση διαφημιστικού χώρου σε εφημερίδες</t>
  </si>
  <si>
    <t>58.13.31</t>
  </si>
  <si>
    <t>Διάθεση διαφημιστικού χώρου σε εφημερίδες, έντυπης μορφής</t>
  </si>
  <si>
    <t>58.13.32</t>
  </si>
  <si>
    <t>Διάθεση διαφημιστικού χώρου σε εφημερίδες, ηλεκτρονικής μορφής</t>
  </si>
  <si>
    <t>58.14</t>
  </si>
  <si>
    <t>Έκδοση έντυπων περιοδικών κάθε είδους</t>
  </si>
  <si>
    <t>58.14.1</t>
  </si>
  <si>
    <t>58.14.11</t>
  </si>
  <si>
    <t>Έκδοση έντυπων περιοδικών γενικού ενδιαφέροντος</t>
  </si>
  <si>
    <t>58.14.12</t>
  </si>
  <si>
    <t>Έκδοση έντυπων περιοδικών επιχειρηματικού, επαγγελματικού και ακαδημαϊκού περιεχομένου</t>
  </si>
  <si>
    <t>58.14.19</t>
  </si>
  <si>
    <t>Έκδοση άλλων έντυπων περιοδικών κάθε είδους</t>
  </si>
  <si>
    <t>58.14.2</t>
  </si>
  <si>
    <t>Παραγωγή επιγραμμικών (on line) περιοδικών κάθε είδους</t>
  </si>
  <si>
    <t>58.14.20</t>
  </si>
  <si>
    <t>58.14.3</t>
  </si>
  <si>
    <t>Διάθεση διαφημιστικού χώρου σε περιοδικά</t>
  </si>
  <si>
    <t>58.14.31</t>
  </si>
  <si>
    <t>Διάθεση διαφημιστικού χώρου σε περιοδικά, έντυπης μορφής</t>
  </si>
  <si>
    <t>58.14.32</t>
  </si>
  <si>
    <t>Διάθεση διαφημιστικού χώρου σε περιοδικά, ηλεκτρονικής μορφής</t>
  </si>
  <si>
    <t>58.14.4</t>
  </si>
  <si>
    <t>Υπηρεσίες χορήγησης αδειών για περιοδικά</t>
  </si>
  <si>
    <t>58.14.40</t>
  </si>
  <si>
    <t>58.19</t>
  </si>
  <si>
    <t>Άλλες εκδοτικές δραστηριότητες</t>
  </si>
  <si>
    <t>58.19.1</t>
  </si>
  <si>
    <t>Άλλες υπηρεσίες έκδοσης εντύπων</t>
  </si>
  <si>
    <t>58.19.11</t>
  </si>
  <si>
    <t>Έκδοση έντυπων ταχυδρομικών δελταρίων, καρτών με ευχές και παρόμοιων</t>
  </si>
  <si>
    <t>58.19.12</t>
  </si>
  <si>
    <t>Έκδοση έντυπων εικόνων, σχεδίων και φωτογραφιών</t>
  </si>
  <si>
    <t>58.19.13</t>
  </si>
  <si>
    <t>Έκδοση έντυπων χαλκομανιών και ημερολόγιων</t>
  </si>
  <si>
    <t>58.19.14</t>
  </si>
  <si>
    <t>Έκδοση έντυπων ασφράγιστων γραμματόσημων, χαρτόσημων και παρόμοιων· χαρτοσημασμένου χαρτιού· επιταγών· χαρτονομισμάτων, τίτλων μετοχών, μερισμάτων ή ομολόγων και παρόμοιων έγγραφων τίτλων</t>
  </si>
  <si>
    <t>58.19.15</t>
  </si>
  <si>
    <t>Έκδοση έντυπου εμπορικού διαφημιστικού υλικού, εμπορικών καταλόγων και παρόμοιων ειδών</t>
  </si>
  <si>
    <t>58.19.19</t>
  </si>
  <si>
    <t>Έκδοση άλλου έντυπου υλικού</t>
  </si>
  <si>
    <t>58.19.2</t>
  </si>
  <si>
    <t>Παραγωγή άλλου επιγραμμικού (on line) περιεχόμενου</t>
  </si>
  <si>
    <t>58.19.21</t>
  </si>
  <si>
    <t>Παραγωγή επιγραμμικού (on line) περιεχόμενου για ενηλίκους</t>
  </si>
  <si>
    <t>58.19.29</t>
  </si>
  <si>
    <t>Παραγωγή άλλου επιγραμμικού (on line) περιεχόμενου π.δ.κ.α.</t>
  </si>
  <si>
    <t>58.19.3</t>
  </si>
  <si>
    <t>Υπηρεσίες χορήγησης αδειών για άλλο έντυπο υλικό</t>
  </si>
  <si>
    <t>58.19.30</t>
  </si>
  <si>
    <t>58.2</t>
  </si>
  <si>
    <t>Έκδοση λογισμικού</t>
  </si>
  <si>
    <t>58.21</t>
  </si>
  <si>
    <t>Έκδοση παιχνιδιών για ηλεκτρονικούς υπολογιστές</t>
  </si>
  <si>
    <t>58.21.1</t>
  </si>
  <si>
    <t>Έκδοση παιχνιδιών υπολογιστή, που διαθέτονται συσκευασμένα</t>
  </si>
  <si>
    <t>58.21.10</t>
  </si>
  <si>
    <t>58.21.2</t>
  </si>
  <si>
    <t>Έκδοση παιχνιδιών υπολογιστή, που κατεβάζονται (download) από το Internet</t>
  </si>
  <si>
    <t>58.21.20</t>
  </si>
  <si>
    <t>58.21.3</t>
  </si>
  <si>
    <t>Διάθεση παιχνιδιών σε απ' ευθείας (on line) σύνδεση</t>
  </si>
  <si>
    <t>58.21.30</t>
  </si>
  <si>
    <t>58.21.4</t>
  </si>
  <si>
    <t>Υπηρεσίες χορήγησης αδειών για τη χρήση παιχνιδιών υπολογιστή</t>
  </si>
  <si>
    <t>58.21.40</t>
  </si>
  <si>
    <t>58.29</t>
  </si>
  <si>
    <t>Έκδοση άλλου λογισμικού</t>
  </si>
  <si>
    <t>58.29.1</t>
  </si>
  <si>
    <t>Έκδοση λογισμικού συστημάτων, που διαθέτεται σε συσκευασία</t>
  </si>
  <si>
    <t>58.29.11</t>
  </si>
  <si>
    <t>Έκδοση λειτουργικών συστημάτων, που διαθέτονται σε συσκευασία</t>
  </si>
  <si>
    <t>58.29.12</t>
  </si>
  <si>
    <t>Έκδοση λογισμικού δικτύων, που διαθέτεται σε συσκευασία</t>
  </si>
  <si>
    <t>58.29.13</t>
  </si>
  <si>
    <t>Έκδοση λογισμικού διαχείρισης βάσεων δεδομένων, που διαθέτεται σε συσκευασία</t>
  </si>
  <si>
    <t>58.29.14</t>
  </si>
  <si>
    <t>Έκδοση λογισμικού εργαλείων ανάπτυξης και γλωσσών προγραμματισμού, που διαθέτεται σε συσκευασία</t>
  </si>
  <si>
    <t>58.29.2</t>
  </si>
  <si>
    <t>Έκδοση λογισμικού εφαρμογών, που διαθέτεται σε συσκευασία</t>
  </si>
  <si>
    <t>58.29.21</t>
  </si>
  <si>
    <t>Έκδοση γενικών εφαρμογών λογισμικού επιχειρηματικής παραγωγικότητας και οικιακής χρήσης, που διαθέτεται σε συσκευασία</t>
  </si>
  <si>
    <t>58.29.29</t>
  </si>
  <si>
    <t>Έκδοση άλλων λογισμικών εφαρμογών, που διαθέτονται σε συσκευασία</t>
  </si>
  <si>
    <t>58.29.3</t>
  </si>
  <si>
    <t>Έκδοση λογισμικού, που κατεβάζεται (download) από το Internet</t>
  </si>
  <si>
    <t>58.29.31</t>
  </si>
  <si>
    <t>Έκδοση λογισμικού συστημάτων, που κατεβάζεται (download) από το Internet</t>
  </si>
  <si>
    <t>58.29.32</t>
  </si>
  <si>
    <t>Έκδοση λογισμικού εφαρμογών, που κατεβάζεται (download) από το Internet</t>
  </si>
  <si>
    <t>58.29.4</t>
  </si>
  <si>
    <t>Διάθεση επιγραμμικού (on line) λογισμικού</t>
  </si>
  <si>
    <t>58.29.40</t>
  </si>
  <si>
    <t>Παραγωγή κινηματογραφικών ταινιών, βίντεο και τηλεοπτικών προγραμμάτων, ηχογραφήσεις και μουσικές εκδόσεις</t>
  </si>
  <si>
    <t>59.1</t>
  </si>
  <si>
    <t>Παραγωγή κινηματογραφικών ταινιών, βίντεο και τηλεοπτικών προγραμμάτων</t>
  </si>
  <si>
    <t>59.11</t>
  </si>
  <si>
    <t>Δραστηριότητες παραγωγής κινηματογραφικών ταινιών, βίντεο και τηλεοπτικών προγραμμάτων</t>
  </si>
  <si>
    <t>59.11.1</t>
  </si>
  <si>
    <t>Υπηρεσίες παραγωγής κινηματογραφικών ταινιών, βίντεο και τηλεοπτικού προγράμματος</t>
  </si>
  <si>
    <t>59.11.11</t>
  </si>
  <si>
    <t>Υπηρεσίες παραγωγής κινηματογραφικών ταινιών</t>
  </si>
  <si>
    <t>59.11.11.01</t>
  </si>
  <si>
    <t>Υπηρεσίες παραγωγής εκπαιδευτικών ταινιών</t>
  </si>
  <si>
    <t>59.11.11.02</t>
  </si>
  <si>
    <t>Υπηρεσίες παραγωγής τηλεοπτικών ταινιών</t>
  </si>
  <si>
    <t>59.11.12</t>
  </si>
  <si>
    <t>Υπηρεσίες παραγωγής ταινιών προώθησης ή διαφημιστικών και βίντεο</t>
  </si>
  <si>
    <t>59.11.12.01</t>
  </si>
  <si>
    <t>Υπηρεσίες βιντεοσκοπήσεων για προώθηση πωλήσεων</t>
  </si>
  <si>
    <t>59.11.12.02</t>
  </si>
  <si>
    <t>Υπηρεσίες παραγωγής διαφημιστικών ταινιών</t>
  </si>
  <si>
    <t>59.11.13</t>
  </si>
  <si>
    <t>Άλλες υπηρεσίες παραγωγής τηλεοπτικού προγράμματος</t>
  </si>
  <si>
    <t>59.11.2</t>
  </si>
  <si>
    <t>Υπηρεσίες διάθεσης κινηματογραφικών ταινιών, βίντεο και τηλεοπτικού προγράμματος</t>
  </si>
  <si>
    <t>59.11.21</t>
  </si>
  <si>
    <t>Υπηρεσίες διάθεσης πρωτοτύπων κινηματογραφικών ταινιών, βίντεο και τηλεοπτικού προγράμματος</t>
  </si>
  <si>
    <t>59.11.22</t>
  </si>
  <si>
    <t>Υπηρεσίες διάθεσης κινηματογραφικών ταινιών</t>
  </si>
  <si>
    <t>59.11.23</t>
  </si>
  <si>
    <t>Υπηρεσίες διάθεσης κινηματογραφικών ταινιών και άλλου περιεχομένου βίντεο σε δίσκο, ταινία ή άλλο φυσικό μέσο</t>
  </si>
  <si>
    <t>59.11.23.01</t>
  </si>
  <si>
    <t>Υπηρεσίες διάθεσης βιντεοσκοπήσεων, εκτός διαφημιστικών και εκτός εκδηλώσεων</t>
  </si>
  <si>
    <t>59.11.24</t>
  </si>
  <si>
    <t>Υπηρεσίες διάθεσης ταινιών και άλλων βίντεο, που κατεβάζονται (download) από το Internet</t>
  </si>
  <si>
    <t>59.11.3</t>
  </si>
  <si>
    <t>Πώληση διαφημιστικού χώρου ή χρόνου σε ταινίες, βίντεο και τηλεοπτικά προϊόντα</t>
  </si>
  <si>
    <t>59.11.30</t>
  </si>
  <si>
    <t>59.12</t>
  </si>
  <si>
    <t>Δραστηριότητες συνοδευτικές της παραγωγής κινηματογραφικών ταινιών, βίντεο και τηλεοπτικών προγραμμάτων</t>
  </si>
  <si>
    <t>59.12.1</t>
  </si>
  <si>
    <t xml:space="preserve">Υπηρεσίες συνοδευτικές της παραγωγής κινηματογραφικών ταινιών, βίντεο και τηλεοπτικού προγράμματος </t>
  </si>
  <si>
    <t>59.12.11</t>
  </si>
  <si>
    <t xml:space="preserve">Υπηρεσίες οπτικοακουστικής επιμέλειας ταινιών </t>
  </si>
  <si>
    <t>59.12.11.01</t>
  </si>
  <si>
    <t>Υπηρεσίες μοντάζ ταινιών</t>
  </si>
  <si>
    <t>59.12.11.02</t>
  </si>
  <si>
    <t>Υπηρεσίες ντουμπλαρίσματος ταινιών</t>
  </si>
  <si>
    <t>59.12.12</t>
  </si>
  <si>
    <t>Υπηρεσίες μετασχηματισμών και αναπαραγωγής πρωτοτύπων ταινιών</t>
  </si>
  <si>
    <t>59.12.12.01</t>
  </si>
  <si>
    <t>Υπηρεσίες αναπαραγωγής προεγγεγραμμένων μέσων εγγραφής ήχου, εικόνας και δεδομένων</t>
  </si>
  <si>
    <t>59.12.13</t>
  </si>
  <si>
    <t>Υπηρεσίες χρωματικής διόρθωσης και ψηφιακής αποκατάστασης ταινιών</t>
  </si>
  <si>
    <t>59.12.14</t>
  </si>
  <si>
    <t>Υπηρεσίες οπτικών εφέ ταινιών</t>
  </si>
  <si>
    <t>59.12.15</t>
  </si>
  <si>
    <t>Υπηρεσίες κινούμενων σχεδίων (animation)</t>
  </si>
  <si>
    <t>59.12.16</t>
  </si>
  <si>
    <t>Υπηρεσίες επιγραφής, τιτλισμού και υποτιτλισμού ταινιών</t>
  </si>
  <si>
    <t>59.12.16.01</t>
  </si>
  <si>
    <t>Υπηρεσίες εκτύπωσης υποτίτλων σε ταινίες</t>
  </si>
  <si>
    <t>59.12.17</t>
  </si>
  <si>
    <t>Υπηρεσίες ακουστικής επιμέλειας και σχεδίασης ταινιών</t>
  </si>
  <si>
    <t>59.12.19</t>
  </si>
  <si>
    <t>Άλλες υπηρεσίες συνοδευτικές της παραγωγής κινηματογραφικών ταινιών, βίντεο και τηλεοπτικού προγράμματος</t>
  </si>
  <si>
    <t>59.13</t>
  </si>
  <si>
    <t>Δραστηριότητες διανομής κινηματογραφικών ταινιών, βίντεο και τηλεοπτικών προγραμμάτων</t>
  </si>
  <si>
    <t>59.13.1</t>
  </si>
  <si>
    <t>Υπηρεσίες αδειοδότησης και διανομής κινηματογραφικών ταινιών, βίντεο και τηλεοπτικού προγράμματος</t>
  </si>
  <si>
    <t>59.13.11</t>
  </si>
  <si>
    <t>Υπηρεσίες χορήγησης αδειών για τα δικαιώματα κινηματογραφικών ταινιών και για τα έσοδά τους</t>
  </si>
  <si>
    <t>59.13.11.01</t>
  </si>
  <si>
    <t>Υπηρεσίες εκμετάλλευσης δικαιωμάτων ραδιοτηλεοπτικών προγραμμάτων</t>
  </si>
  <si>
    <t>59.13.11.02</t>
  </si>
  <si>
    <t>Υπηρεσίες εκμετάλλευσης κινηματογραφικών ταινιών</t>
  </si>
  <si>
    <t>59.13.12</t>
  </si>
  <si>
    <t>Άλλες υπηρεσίες διανομής κινηματογραφικών ταινιών, βίντεο και τηλεοπτικού προγράμματος</t>
  </si>
  <si>
    <t>59.13.12.01</t>
  </si>
  <si>
    <t>Υπηρεσίες ενοικίασης με ποσοστά κινηματογραφικών ταινιών</t>
  </si>
  <si>
    <t>59.14</t>
  </si>
  <si>
    <t>Δραστηριότητες προβολής κινηματογραφικών ταινιών</t>
  </si>
  <si>
    <t>59.14.1</t>
  </si>
  <si>
    <t>Υπηρεσίες προβολής κινηματογραφικών ταινιών</t>
  </si>
  <si>
    <t>59.14.10</t>
  </si>
  <si>
    <t>59.14.10.01</t>
  </si>
  <si>
    <t>Υπηρεσίες εκμετάλλευσης κινηματογράφου</t>
  </si>
  <si>
    <t>59.2</t>
  </si>
  <si>
    <t>Ηχογραφήσεις και μουσικές εκδόσεις</t>
  </si>
  <si>
    <t>59.20</t>
  </si>
  <si>
    <t>59.20.1</t>
  </si>
  <si>
    <t>Υπηρεσίες ηχογράφησης και ζωντανής εγγραφής ήχου· παραγωγή πρωτοτύπων ηχογραφήσεων</t>
  </si>
  <si>
    <t>59.20.11</t>
  </si>
  <si>
    <t>Υπηρεσίες ηχογράφησης</t>
  </si>
  <si>
    <t>59.20.12</t>
  </si>
  <si>
    <t>Υπηρεσίες ζωντανής εγγραφής ήχου</t>
  </si>
  <si>
    <t>59.20.13</t>
  </si>
  <si>
    <t>Παραγωγή πρωτοτύπων ηχογραφήσεων</t>
  </si>
  <si>
    <t>59.20.2</t>
  </si>
  <si>
    <t>Υπηρεσίες παραγωγής ραδιοφωνικού προγράμματος· παραγωγή πρωτοτύπων ραδιοφωνικού προγράμματος</t>
  </si>
  <si>
    <t>59.20.21</t>
  </si>
  <si>
    <t>Υπηρεσίες παραγωγής ραδιοφωνικού προγράμματος</t>
  </si>
  <si>
    <t>59.20.22</t>
  </si>
  <si>
    <t>Παραγωγή πρωτοτύπων ραδιοφωνικού προγράμματος</t>
  </si>
  <si>
    <t>59.20.3</t>
  </si>
  <si>
    <t>Υπηρεσίες μουσικών εκδόσεων</t>
  </si>
  <si>
    <t>59.20.31</t>
  </si>
  <si>
    <t>Υπηρεσίες παραγωγής έντυπης μουσικής</t>
  </si>
  <si>
    <t>59.20.32</t>
  </si>
  <si>
    <t>Υπηρεσίες παραγωγής παρτιτούρων σε ηλεκτρονική μορφή</t>
  </si>
  <si>
    <t>59.20.33</t>
  </si>
  <si>
    <t>Υπηρεσίες παραγωγής μουσικών δίσκων, ταινιών ή άλλων εγγραφών μουσικής σε φυσικά μέσα</t>
  </si>
  <si>
    <t>59.20.34</t>
  </si>
  <si>
    <t>Υπηρεσίες παραγωγής άλλων δίσκων και ταινιών ήχου</t>
  </si>
  <si>
    <t>59.20.35</t>
  </si>
  <si>
    <t>Υπηρεσίες κατεβάσματος (downloads) μουσικής</t>
  </si>
  <si>
    <t>59.20.4</t>
  </si>
  <si>
    <t>Υπηρεσίες χορήγησης άδειας για τα δικαιώματα χρήσης ακουστικών πρωτοτύπων</t>
  </si>
  <si>
    <t>59.20.40</t>
  </si>
  <si>
    <t>Δραστηριότητες προγραμματισμού και ραδιοτηλεοπτικών εκπομπών</t>
  </si>
  <si>
    <t>60.1</t>
  </si>
  <si>
    <t>Ραδιοφωνικές εκπομπές</t>
  </si>
  <si>
    <t>60.10</t>
  </si>
  <si>
    <t>60.10.1</t>
  </si>
  <si>
    <t>Υπηρεσίες ραδιοφωνικών εκπομπών</t>
  </si>
  <si>
    <t>60.10.11</t>
  </si>
  <si>
    <t>Υπηρεσίες ραδιοφωνικού προγραμματισμού και εκπομπών</t>
  </si>
  <si>
    <t>60.10.11.01</t>
  </si>
  <si>
    <t>Υπηρεσίες δικτύου ραδιοφωνίας εθνικής εμβέλειας, εκτός από τις δραστηριότητες εμπορικού χαρακτήρα</t>
  </si>
  <si>
    <t>60.10.11.02</t>
  </si>
  <si>
    <t>Υπηρεσίες ραδιοφωνικού σταθμού τοπικής εμβέλειας</t>
  </si>
  <si>
    <t>60.10.12</t>
  </si>
  <si>
    <t>Παραγωγή πρωτοτύπων ραδιοφωνικής εκπομπής</t>
  </si>
  <si>
    <t>60.10.2</t>
  </si>
  <si>
    <t>Υπηρεσίες παραγωγής προγραμμάτων ραδιοφωνικής συχνότητας (καναλιού)</t>
  </si>
  <si>
    <t>60.10.20</t>
  </si>
  <si>
    <t>60.10.3</t>
  </si>
  <si>
    <t>Διάθεση χρόνου ραδιοφωνικής διαφήμισης</t>
  </si>
  <si>
    <t>60.10.30</t>
  </si>
  <si>
    <t>60.2</t>
  </si>
  <si>
    <t>Τηλεοπτικός προγραμματισμός και τηλεοπτικές εκπομπές</t>
  </si>
  <si>
    <t>60.20</t>
  </si>
  <si>
    <t>Υπηρεσίες τηλεοπτικού προγραμματισμού και τηλεοπτικών εκπομπών</t>
  </si>
  <si>
    <t>60.20.1</t>
  </si>
  <si>
    <t>Υπηρεσίες τηλεοπτικού προγράμματος και εκπομπής</t>
  </si>
  <si>
    <t>60.20.11</t>
  </si>
  <si>
    <t>Υπηρεσίες τηλεοπτικού προγράμματος και εκπομπής σε απ' ευθείας σύνδεση, εκτός συνδρομητικών</t>
  </si>
  <si>
    <t>60.20.11.01</t>
  </si>
  <si>
    <t>Υπηρεσίες δικτύου τηλεόρασης εθνικής εμβέλειας, εκτός από τις δραστηριότητες εμπορικού χαρακτήρα</t>
  </si>
  <si>
    <t>60.20.11.02</t>
  </si>
  <si>
    <t>Υπηρεσίες τηλεοπτικού σταθμού τοπικής εμβέλειας</t>
  </si>
  <si>
    <t>60.20.12</t>
  </si>
  <si>
    <t>Άλλες υπηρεσίες τηλεοπτικού προγράμματος και εκπομπής σε απ' ευθείας σύνδεση, εκτός συνδρομητικών</t>
  </si>
  <si>
    <t>60.20.13</t>
  </si>
  <si>
    <t>Υπηρεσίες τηλεοπτικού συνδρομητικού προγράμματος και εκπομπής σε απ' ευθείας σύνδεση</t>
  </si>
  <si>
    <t>60.20.14</t>
  </si>
  <si>
    <t>Άλλες υπηρεσίες τηλεοπτικού συνδρομητικού προγράμματος και εκπομπής</t>
  </si>
  <si>
    <t>60.20.2</t>
  </si>
  <si>
    <t>Παραγωγή πρωτοτύπων τηλεοπτικών εκπομπών</t>
  </si>
  <si>
    <t>60.20.20</t>
  </si>
  <si>
    <t>60.20.3</t>
  </si>
  <si>
    <t>Υπηρεσίες παραγωγής προγραμμάτων τηλεοπτικού καναλιού</t>
  </si>
  <si>
    <t>60.20.31</t>
  </si>
  <si>
    <t>Υπηρεσίες παραγωγής προγραμμάτων τηλεοπτικού καναλιού, εκτός της συνδρομητικής τηλεόρασης</t>
  </si>
  <si>
    <t>60.20.32</t>
  </si>
  <si>
    <t>Υπηρεσίες παραγωγής προγραμμάτων συνδρομητικών τηλεοπτικών καναλιών</t>
  </si>
  <si>
    <t>62.0</t>
  </si>
  <si>
    <t>Δραστηριότητες προγραμματισμού ηλεκτρονικών υπολογιστών, παροχής συμβουλών και συναφείς δραστηριότητες</t>
  </si>
  <si>
    <t>62.01</t>
  </si>
  <si>
    <t>Δραστηριότητες προγραμματισμού ηλεκτρονικών συστημάτων</t>
  </si>
  <si>
    <t>62.01.1</t>
  </si>
  <si>
    <t>Υπηρεσίες σχεδιασμού και ανάπτυξης τεχνολογιών της πληροφορίας</t>
  </si>
  <si>
    <t>62.01.11</t>
  </si>
  <si>
    <t>Υπηρεσίες σχεδιασμού και ανάπτυξης τεχνολογιών της πληροφορίας για εφαρμογές</t>
  </si>
  <si>
    <t>62.01.11.01</t>
  </si>
  <si>
    <t>Παραγωγή προγραμμάτων ηλεκτρονικών υπολογιστών, που παράγονται ή ολοκληρώνονται κατόπιν παραγγελίας</t>
  </si>
  <si>
    <t>62.01.11.02</t>
  </si>
  <si>
    <t>Υπηρεσίες ανάπτυξης και υποστήριξης λογισμικού εφαρμογών τηλεματικής</t>
  </si>
  <si>
    <t>62.01.11.03</t>
  </si>
  <si>
    <t>Υπηρεσίες ανάπτυξης λογισμικού πολυμέσων (multimedia)</t>
  </si>
  <si>
    <t>62.01.11.04</t>
  </si>
  <si>
    <t>Υπηρεσίες δημιουργίας ιστοσελίδων στο διαδίκτυο</t>
  </si>
  <si>
    <t>62.01.11.05</t>
  </si>
  <si>
    <t>Υπηρεσίες επανόρθωσης καταστραφέντος λογισμικού</t>
  </si>
  <si>
    <t>62.01.11.06</t>
  </si>
  <si>
    <t>Υπηρεσίες ποιοτικού ελέγχου συστήματος λογισμικού</t>
  </si>
  <si>
    <t>62.01.11.07</t>
  </si>
  <si>
    <t>Υπηρεσίες σχεδιασμού, υποστήριξης και ολοκλήρωσης συστήματος λογισμικού</t>
  </si>
  <si>
    <t>62.01.12</t>
  </si>
  <si>
    <t>Υπηρεσίες σχεδιασμού και ανάπτυξης τεχνολογιών της πληροφορίας για δίκτυα και συστήματα</t>
  </si>
  <si>
    <t>62.01.2</t>
  </si>
  <si>
    <t>Παραγωγή πρωτοτύπων λογισμικού</t>
  </si>
  <si>
    <t>62.01.21</t>
  </si>
  <si>
    <t>Παραγωγή πρωτοτύπων λογισμικού παιχνιδιών υπολογιστή</t>
  </si>
  <si>
    <t>62.01.29</t>
  </si>
  <si>
    <t>Παραγωγή πρωτοτύπων άλλου λογισμικού</t>
  </si>
  <si>
    <t>62.02</t>
  </si>
  <si>
    <t>Δραστηριότητες παροχής συμβουλών σχετικά με τους ηλεκτρονικούς υπολογιστές</t>
  </si>
  <si>
    <t>62.02.1</t>
  </si>
  <si>
    <t>Υπηρεσίες παροχής συμβουλών για θέματα υλικού (Hardware) υπολογιστών</t>
  </si>
  <si>
    <t>62.02.10</t>
  </si>
  <si>
    <t>62.02.2</t>
  </si>
  <si>
    <t>Υπηρεσίες παροχής συμβουλών για θέματα συστημάτων και λογισμικού</t>
  </si>
  <si>
    <t>62.02.20</t>
  </si>
  <si>
    <t>62.02.3</t>
  </si>
  <si>
    <t>Υπηρεσίες τεχνικής υποστήριξης για τεχνολογίες της πληροφορίας</t>
  </si>
  <si>
    <t>62.02.30</t>
  </si>
  <si>
    <t>62.02.30.01</t>
  </si>
  <si>
    <t>Υπηρεσίες τεχνικής υποστήριξης δικτύων</t>
  </si>
  <si>
    <t>62.02.30.02</t>
  </si>
  <si>
    <t>Υπηρεσίες τεχνικής υποστήριξης εξειδικευμένου λογισμικού εφαρμογών</t>
  </si>
  <si>
    <t>62.02.30.03</t>
  </si>
  <si>
    <t>Υπηρεσίες τεχνικής υποστήριξης συστημάτων υπολογιστών</t>
  </si>
  <si>
    <t>62.02.30.04</t>
  </si>
  <si>
    <t>Υπηρεσίες υποστήριξης λογισμικού πολυμέσων</t>
  </si>
  <si>
    <t>62.03</t>
  </si>
  <si>
    <t>Υπηρεσίες διαχείρισης ηλεκτρονικών συστημάτων</t>
  </si>
  <si>
    <t>62.03.1</t>
  </si>
  <si>
    <t>62.03.11</t>
  </si>
  <si>
    <t>Υπηρεσίες διαχείρισης δικτύου</t>
  </si>
  <si>
    <t>62.03.12</t>
  </si>
  <si>
    <t>Υπηρεσίες διαχείρισης συστημάτων ηλεκτρονικού υπολογιστή</t>
  </si>
  <si>
    <t>62.09</t>
  </si>
  <si>
    <t>Άλλες δραστηριότητες της τεχνολογίας της πληροφορίας και δραστηριότητες υπηρεσιών ηλεκτρονικών υπολογιστών</t>
  </si>
  <si>
    <t>62.09.1</t>
  </si>
  <si>
    <t>Υπηρεσίες εγκατάστασης ηλεκτρονικών υπολογιστών και περιφερειακού εξοπλισμού</t>
  </si>
  <si>
    <t>62.09.10</t>
  </si>
  <si>
    <t>62.09.2</t>
  </si>
  <si>
    <t>Άλλες υπηρεσίες των τεχνολογιών της πληροφορίας και των ηλεκτρονικών υπολογιστών π.δ.κ.α.</t>
  </si>
  <si>
    <t>62.09.20</t>
  </si>
  <si>
    <t>62.09.20.01</t>
  </si>
  <si>
    <t>Υπηρεσίες μετατροπής και διόρθωσης ψηφιακών υπόβαθρων (cd, δισκετών κλπ)</t>
  </si>
  <si>
    <t>Δραστηριότητες υπηρεσιών πληροφορίας</t>
  </si>
  <si>
    <t>63.1</t>
  </si>
  <si>
    <t>Επεξεργασία δεδομένων, καταχώρηση και συναφείς δραστηριότητες· δικτυακές πύλες</t>
  </si>
  <si>
    <t>63.11</t>
  </si>
  <si>
    <t>Επεξεργασία δεδομένων, καταχώρηση και συναφείς δραστηριότητες</t>
  </si>
  <si>
    <t>63.11.1</t>
  </si>
  <si>
    <t>Υπηρεσίες επεξεργασίας δεδομένων, παροχής κεντρικού υπολογιστή, λειτουργίας εφαρμογών και παροχής λοιπής υποδομής τεχνολογιών της πληροφορίας</t>
  </si>
  <si>
    <t>63.11.11</t>
  </si>
  <si>
    <t>Υπηρεσίες επεξεργασίας δεδομένων</t>
  </si>
  <si>
    <t>63.11.11.01</t>
  </si>
  <si>
    <t>Υπηρεσίες ανάπτυξης βάσεων δεδομένων</t>
  </si>
  <si>
    <t>63.11.11.02</t>
  </si>
  <si>
    <t>Υπηρεσίες αποθήκευσης βάσεων δεδομένων</t>
  </si>
  <si>
    <t>63.11.11.03</t>
  </si>
  <si>
    <t>Υπηρεσίες διάθεσης εξοπλισμού επεξεργασίας δεδομένων ή δικτύων (υπολογιστικής ισχύος κλπ)</t>
  </si>
  <si>
    <t>63.11.11.04</t>
  </si>
  <si>
    <t>Υπηρεσίες προετοιμασίας εισαγωγής δεδομένων</t>
  </si>
  <si>
    <t>63.11.11.05</t>
  </si>
  <si>
    <t>Υπηρεσίες χρηματοδοτικής μίσθωσης ή ενοικίασης χρόνου απασχόλησης μηχανής προς επεξεργασία δεδομένων</t>
  </si>
  <si>
    <t>63.11.12</t>
  </si>
  <si>
    <t>Υπηρεσίες ιστοφιλοξενίας (web hosting)</t>
  </si>
  <si>
    <t>63.11.13</t>
  </si>
  <si>
    <t>Παροχή υπηρεσιών εφαρμογών πληροφορικής</t>
  </si>
  <si>
    <t>63.11.19</t>
  </si>
  <si>
    <t>Άλλες υπηρεσίες παροχής φιλοξενίας (καταχώρισης) και υποδομής τεχνολογιών της πληροφορίας (ΙΤ)</t>
  </si>
  <si>
    <t>63.11.2</t>
  </si>
  <si>
    <t>Μετάδοση συνεχούς ροής εικόνας και ήχου</t>
  </si>
  <si>
    <t>63.11.21</t>
  </si>
  <si>
    <t>Μετάδοση συνεχούς ροής εικόνας</t>
  </si>
  <si>
    <t>63.11.22</t>
  </si>
  <si>
    <t>Μετάδοση συνεχούς ροής ήχου</t>
  </si>
  <si>
    <t>63.11.3</t>
  </si>
  <si>
    <t>Διάθεση διαφημιστικού χώρου ή χρόνου στο διαδίκτυο</t>
  </si>
  <si>
    <t>63.11.30</t>
  </si>
  <si>
    <t>63.12</t>
  </si>
  <si>
    <t>Δικτυακές πύλες (web portals)</t>
  </si>
  <si>
    <t>63.12.1</t>
  </si>
  <si>
    <t>Παραγωγή περιεχόμενου δικτυακών πυλών (web portals)</t>
  </si>
  <si>
    <t>63.12.10</t>
  </si>
  <si>
    <t>63.9</t>
  </si>
  <si>
    <t>Άλλες δραστηριότητες υπηρεσιών πληροφορίας</t>
  </si>
  <si>
    <t>63.91</t>
  </si>
  <si>
    <t>Δραστηριότητες πρακτορείων ειδήσεων</t>
  </si>
  <si>
    <t>63.91.1</t>
  </si>
  <si>
    <t>Υπηρεσίες ειδησεογραφικών πρακτορείων</t>
  </si>
  <si>
    <t>63.91.11</t>
  </si>
  <si>
    <t>Υπηρεσίες ειδησεογραφικών πρακτορείων προς εφημερίδες και περιοδικά</t>
  </si>
  <si>
    <t>63.91.11.01</t>
  </si>
  <si>
    <t>Υπηρεσίες παροχής δημοσιογραφικού υλικού ημερήσιου και περιοδικού τύπου</t>
  </si>
  <si>
    <t>63.91.12</t>
  </si>
  <si>
    <t>Υπηρεσίες ειδησεογραφικών πρακτορείων προς οπτικοακουστικά μέσα</t>
  </si>
  <si>
    <t>63.99</t>
  </si>
  <si>
    <t>Άλλες δραστηριότητες υπηρεσιών πληροφορίας π.δ.κ.α.</t>
  </si>
  <si>
    <t>63.99.1</t>
  </si>
  <si>
    <t>Υπηρεσίες πληροφορίας π.δ.κ.α.</t>
  </si>
  <si>
    <t>63.99.10</t>
  </si>
  <si>
    <t>63.99.10.01</t>
  </si>
  <si>
    <t>Υπηρεσίες ανεξάρτητου δημοσιογράφου</t>
  </si>
  <si>
    <t>63.99.10.02</t>
  </si>
  <si>
    <t>Υπηρεσίες αρθρογράφου</t>
  </si>
  <si>
    <t>63.99.10.03</t>
  </si>
  <si>
    <t>Υπηρεσίες εικονολήπτη ειδήσεων</t>
  </si>
  <si>
    <t>63.99.10.04</t>
  </si>
  <si>
    <t>Υπηρεσίες συντάκτη μέσων μαζικής ενημέρωσης</t>
  </si>
  <si>
    <t>63.99.10.05</t>
  </si>
  <si>
    <t>Υπηρεσίες φωτορεπόρτερ</t>
  </si>
  <si>
    <t>63.99.2</t>
  </si>
  <si>
    <t>Παραγωγή πρωτοτύπων συλλογών δεδομένων/ πληροφοριών</t>
  </si>
  <si>
    <t>63.99.20</t>
  </si>
  <si>
    <t>Νομικές και λογιστικές δραστηριότητες</t>
  </si>
  <si>
    <t>69.1</t>
  </si>
  <si>
    <t>Νομικές δραστηριότητες</t>
  </si>
  <si>
    <t>69.10</t>
  </si>
  <si>
    <t>69.10.1</t>
  </si>
  <si>
    <t>Νομικές υπηρεσίες (δικηγόρου)</t>
  </si>
  <si>
    <t>69.10.11</t>
  </si>
  <si>
    <t>Υπηρεσίες παροχής νομικών συμβουλών και νομικής εκπροσώπησης στον τομέα του ποινικού δικαίου</t>
  </si>
  <si>
    <t>69.10.12</t>
  </si>
  <si>
    <t>Υπηρεσίες παροχής νομικών συμβουλών και νομικής εκπροσώπησης σε δικονομικές διαδικασίες ενώπιον τακτικών δικαστηρίων σχετικά με το επιχειρηματικό και το εμπορικό δίκαιο</t>
  </si>
  <si>
    <t>69.10.13</t>
  </si>
  <si>
    <t>Υπηρεσίες παροχής νομικών συμβουλών και νομικής εκπροσώπησης σε δικονομικές διαδικασίες ενώπιον τακτικών δικαστηρίων σχετικά με το εργατικό δίκαιο</t>
  </si>
  <si>
    <t>69.10.14</t>
  </si>
  <si>
    <t>Υπηρεσίες παροχής νομικών συμβουλών και νομικής εκπροσώπησης σε δικονομικές διαδικασίες ενώπιον τακτικών δικαστηρίων σχετικά με το αστικό δίκαιο</t>
  </si>
  <si>
    <t>69.10.15</t>
  </si>
  <si>
    <t>Νομικές υπηρεσίες σχετικά με διπλώματα ευρεσιτεχνίας, δικαιώματα πνευματικής ιδιοκτησίας και άλλα δικαιώματα διανοητικής ιδιοκτησίας</t>
  </si>
  <si>
    <t>69.10.15.01</t>
  </si>
  <si>
    <t>Υπηρεσίες προετοιμασίας, σύνταξης και επικύρωσης πνευματικών και ραδιοτηλεοπτικών δικαιωμάτων</t>
  </si>
  <si>
    <t>69.10.16</t>
  </si>
  <si>
    <t>Συμβολαιογραφικές υπηρεσίες</t>
  </si>
  <si>
    <t>69.10.17</t>
  </si>
  <si>
    <t>Υπηρεσίες διαιτησίας και συμβιβασμού</t>
  </si>
  <si>
    <t>69.10.18</t>
  </si>
  <si>
    <t>Νομικές υπηρεσίες δημοπρασιών</t>
  </si>
  <si>
    <t>69.10.18.01</t>
  </si>
  <si>
    <t>Υπηρεσίες διοργάνωσης πλειστηριασμών</t>
  </si>
  <si>
    <t>69.10.19</t>
  </si>
  <si>
    <t>Άλλες νομικές υπηρεσίες</t>
  </si>
  <si>
    <t>69.10.19.01</t>
  </si>
  <si>
    <t>Υπηρεσίες ασκούμενου δικηγόρου</t>
  </si>
  <si>
    <t>69.10.19.02</t>
  </si>
  <si>
    <t>Υπηρεσίες δικαστικού επιμελητή</t>
  </si>
  <si>
    <t>69.10.19.03</t>
  </si>
  <si>
    <t>Υπηρεσίες δικολάβου</t>
  </si>
  <si>
    <t>69.10.19.04</t>
  </si>
  <si>
    <t>Υπηρεσίες μεσεγγύησης και συμβιβασμού ακίνητης περιουσίας</t>
  </si>
  <si>
    <t>69.2</t>
  </si>
  <si>
    <t>Δραστηριότητες λογιστικής, τήρησης βιβλίων και λογιστικού ελέγχου· παροχή φορολογικών συμβουλών</t>
  </si>
  <si>
    <t>69.20</t>
  </si>
  <si>
    <t>69.20.1</t>
  </si>
  <si>
    <t>Υπηρεσίες οικονομικού ελέγχου</t>
  </si>
  <si>
    <t>69.20.10</t>
  </si>
  <si>
    <t>69.20.10.01</t>
  </si>
  <si>
    <t>Υπηρεσίες ορκωτού ελεγκτή</t>
  </si>
  <si>
    <t>69.20.10.02</t>
  </si>
  <si>
    <t>Υπηρεσίες ορκωτού λογιστή</t>
  </si>
  <si>
    <t>69.20.2</t>
  </si>
  <si>
    <t>Λογιστικές υπηρεσίες</t>
  </si>
  <si>
    <t>69.20.21</t>
  </si>
  <si>
    <t>Υπηρεσίες λογιστικής επαλήθευσης</t>
  </si>
  <si>
    <t>69.20.22</t>
  </si>
  <si>
    <t>Υπηρεσίες σύνταξης οικονομικών καταστάσεων</t>
  </si>
  <si>
    <t>69.20.22.01</t>
  </si>
  <si>
    <t>Υπηρεσίες λογιστή για σύνταξη οικονομικών καταστάσεων και φορολογικών δηλώσεων</t>
  </si>
  <si>
    <t>69.20.22.02</t>
  </si>
  <si>
    <t>Υπηρεσίες σύνταξης και δημοσίευσης ισολογισμών, καταστατικών, τροποποιήσεων, ανακοινώσεων κλπ</t>
  </si>
  <si>
    <t>69.20.23</t>
  </si>
  <si>
    <t>Υπηρεσίες τήρησης λογιστικών βιβλίων</t>
  </si>
  <si>
    <t>69.20.23.01</t>
  </si>
  <si>
    <t>Υπηρεσίες οργανωμένων γραφείων τήρησης λογιστικών βιβλίων</t>
  </si>
  <si>
    <t>69.20.23.02</t>
  </si>
  <si>
    <t>Υπηρεσίες τήρησης λογιστικών βιβλίων με προσωπική εργασία</t>
  </si>
  <si>
    <t>69.20.24</t>
  </si>
  <si>
    <t>Υπηρεσίες μισθολογίου</t>
  </si>
  <si>
    <t>69.20.29</t>
  </si>
  <si>
    <t>Άλλες λογιστικές υπηρεσίες</t>
  </si>
  <si>
    <t>69.20.29.01</t>
  </si>
  <si>
    <t>Υπηρεσίες λογιστικών αποτιμήσεων, απογραφών, βεβαιώσεων κλπ</t>
  </si>
  <si>
    <t>69.20.3</t>
  </si>
  <si>
    <t>Υπηρεσίες παροχής φορολογικών συμβουλών</t>
  </si>
  <si>
    <t>69.20.31</t>
  </si>
  <si>
    <t>Υπηρεσίες παροχής φορολογικών συμβουλών σε νομικά πρόσωπα και προετοιμασία φορολογικών δηλώσεων</t>
  </si>
  <si>
    <t>69.20.32</t>
  </si>
  <si>
    <t>Υπηρεσίες παροχής φορολογικών συμβουλών σε φυσικά πρόσωπα και προετοιμασία φορολογικών δηλώσεων</t>
  </si>
  <si>
    <t>69.20.32.01</t>
  </si>
  <si>
    <t>Υπηρεσίες σύνταξης φορολογικών δηλώσεων και σχετικών εγγράφων</t>
  </si>
  <si>
    <t>69.20.4</t>
  </si>
  <si>
    <t>Υπηρεσίες αφερεγγυότητας και εκκαθάρισης</t>
  </si>
  <si>
    <t>69.20.40</t>
  </si>
  <si>
    <t>Δραστηριότητες κεντρικών γραφείων· δραστηριότητες παροχής συμβουλών διαχείρισης</t>
  </si>
  <si>
    <t>70.1</t>
  </si>
  <si>
    <t>Δραστηριότητες κεντρικών γραφείων</t>
  </si>
  <si>
    <t>70.10</t>
  </si>
  <si>
    <t>70.10.1</t>
  </si>
  <si>
    <t>Υπηρεσίες κεντρικών γραφείων (εδρών) εταιρειών</t>
  </si>
  <si>
    <t>70.10.10</t>
  </si>
  <si>
    <t>70.2</t>
  </si>
  <si>
    <t>Δραστηριότητες παροχής συμβουλών διαχείρισης</t>
  </si>
  <si>
    <t>70.21</t>
  </si>
  <si>
    <t>Δραστηριότητες δημοσίων σχέσεων και επικοινωνίας</t>
  </si>
  <si>
    <t>70.21.1</t>
  </si>
  <si>
    <t>Υπηρεσίες δημοσίων σχέσεων και επικοινωνίας</t>
  </si>
  <si>
    <t>70.21.10</t>
  </si>
  <si>
    <t>70.22</t>
  </si>
  <si>
    <t>Δραστηριότητες παροχής επιχειρηματικών συμβουλών και άλλων συμβουλών διαχείρισης</t>
  </si>
  <si>
    <t>70.22.1</t>
  </si>
  <si>
    <t>Υπηρεσίες παροχής επιχειρηματικών συμβουλών διαχείρισης</t>
  </si>
  <si>
    <t>70.22.11</t>
  </si>
  <si>
    <t>Υπηρεσίες παροχής συμβουλών στρατηγικής διαχείρισης</t>
  </si>
  <si>
    <t>70.22.11.01</t>
  </si>
  <si>
    <t>Υπηρεσίες διαδικασιών ίδρυσης επιχείρησης</t>
  </si>
  <si>
    <t>70.22.11.02</t>
  </si>
  <si>
    <t>Υπηρεσίες συμβούλων διαχείρισης από οργανωμένο γραφείο, που απασχολεί μέχρι 30 άτομα</t>
  </si>
  <si>
    <t>70.22.11.03</t>
  </si>
  <si>
    <t>Υπηρεσίες συμβούλων διαχείρισης από οργανωμένο γραφείο, που απασχολεί πάνω από 30 άτομα</t>
  </si>
  <si>
    <t>70.22.11.04</t>
  </si>
  <si>
    <t>Υπηρεσίες σχεδιασμού διάρθρωσης ή αναδιάρθρωσης επιχείρησης</t>
  </si>
  <si>
    <t>70.22.11.05</t>
  </si>
  <si>
    <t>Υπηρεσίες υποστήριξης επιχειρήσεων για την ένταξή τους σε αναπτυξιακά προγράμματα</t>
  </si>
  <si>
    <t>70.22.12</t>
  </si>
  <si>
    <t>Υπηρεσίες παροχής συμβουλών σε θέματα οικονομικής διαχείρισης (εκτός θεμάτων φορολογίας νομικών προσώπων)</t>
  </si>
  <si>
    <t>70.22.12.01</t>
  </si>
  <si>
    <t>Υπηρεσίες αξιοποίησης και διαχείρισης περιουσίας νομικών προσώπων</t>
  </si>
  <si>
    <t>70.22.12.02</t>
  </si>
  <si>
    <t>Υπηρεσίες αποτίμησης επιχειρήσεων πριν από συγχωνεύσεις ή/και εξαγορές</t>
  </si>
  <si>
    <t>70.22.12.03</t>
  </si>
  <si>
    <t>Υπηρεσίες διαμεσολάβησης για την εξαγωγή αγαθών</t>
  </si>
  <si>
    <t>70.22.12.04</t>
  </si>
  <si>
    <t>Υπηρεσίες διαχείρισης πτωχευτικής περιουσίας από σύνδικο πτώχευσης</t>
  </si>
  <si>
    <t>70.22.12.05</t>
  </si>
  <si>
    <t>Υπηρεσίες εκκαθαριστή εταιρείας</t>
  </si>
  <si>
    <t>70.22.12.06</t>
  </si>
  <si>
    <t>Υπηρεσίες εκκαθαριστή κληρονομιάς</t>
  </si>
  <si>
    <t>70.22.12.07</t>
  </si>
  <si>
    <t>Υπηρεσίες εκτελεστή διαθήκης</t>
  </si>
  <si>
    <t>70.22.12.08</t>
  </si>
  <si>
    <t>Υπηρεσίες εκτελωνιστή ή διασαφιστή</t>
  </si>
  <si>
    <t>70.22.12.09</t>
  </si>
  <si>
    <t>Υπηρεσίες κηδεμόνα σχολάζουσας κληρονομιάς</t>
  </si>
  <si>
    <t>70.22.12.10</t>
  </si>
  <si>
    <t>Υπηρεσίες μελετών οργάνωσης και επιχειρησιακής έρευνας</t>
  </si>
  <si>
    <t>70.22.12.11</t>
  </si>
  <si>
    <t>Υπηρεσίες οικονομικών και εμπορικών πληροφοριών, εκτός συμπεριφοράς καταναλωτών</t>
  </si>
  <si>
    <t>70.22.12.12</t>
  </si>
  <si>
    <t>Υπηρεσίες παροχής συμβουλών ανάπτυξης κάθε είδους αγροτικών εκμεταλλεύσεων</t>
  </si>
  <si>
    <t>70.22.12.13</t>
  </si>
  <si>
    <t>Υπηρεσίες συμβουλών διαχείρισης κεφαλαίων (κεφαλαιακής διάρθρωσης, επενδύσεων)</t>
  </si>
  <si>
    <t>70.22.12.14</t>
  </si>
  <si>
    <t>Υπηρεσίες συμβουλών διαχείρισης κεφαλαίων κίνησης (ρευστότητας)</t>
  </si>
  <si>
    <t>70.22.12.15</t>
  </si>
  <si>
    <t>Υπηρεσίες φορολογικού αντιπρόσωπου ή εκπρόσωπου</t>
  </si>
  <si>
    <t>70.22.13</t>
  </si>
  <si>
    <t>Υπηρεσίες παροχής συμβουλών σε θέματα μάρκετινγκ</t>
  </si>
  <si>
    <t>70.22.13.01</t>
  </si>
  <si>
    <t>Υπηρεσίες ιατρικού επισκέπτη</t>
  </si>
  <si>
    <t>70.22.13.02</t>
  </si>
  <si>
    <t>Υπηρεσίες οργάνωσης του κυκλώματος διανομής προϊόντων</t>
  </si>
  <si>
    <t>70.22.13.03</t>
  </si>
  <si>
    <t>Υπηρεσίες παραχώρησης προνομίου franchise και παροχής σχετικών συμβουλών</t>
  </si>
  <si>
    <t>70.22.13.04</t>
  </si>
  <si>
    <t>Υπηρεσίες πωλητή αγαθών</t>
  </si>
  <si>
    <t>70.22.13.05</t>
  </si>
  <si>
    <t>Υπηρεσίες συμβούλου σε θέματα προώθησης πωλήσεων</t>
  </si>
  <si>
    <t>70.22.14</t>
  </si>
  <si>
    <t>Υπηρεσίες παροχής συμβουλών σε θέματα διαχείρισης ανθρώπινου δυναμικού</t>
  </si>
  <si>
    <t>70.22.14.01</t>
  </si>
  <si>
    <t>Υπηρεσίες ανάπτυξης του ανθρώπινου δυναμικού επιχείρησης</t>
  </si>
  <si>
    <t>70.22.15</t>
  </si>
  <si>
    <t>Υπηρεσίες παροχής συμβουλών σε θέματα οργάνωσης παραγωγής</t>
  </si>
  <si>
    <t>70.22.15.01</t>
  </si>
  <si>
    <t>Υπηρεσίες αλιευτικών μελετών</t>
  </si>
  <si>
    <t>70.22.15.02</t>
  </si>
  <si>
    <t>Υπηρεσίες γεωργικών μελετών (γεωργοοικονομικών - γεωργοτεχνικών, εγγείων βελτιώσεων, γεωργοκτηνοτροφικού προγραμματισμού, γεωργοκτηνοτροφικών εκμεταλλεύσεων)</t>
  </si>
  <si>
    <t>70.22.15.03</t>
  </si>
  <si>
    <t>Υπηρεσίες δασολογικών μελετών (διαχείρισης δασών και ορεινών βοσκοτόπων, δασοτεχνικής διευθέτησης ορεινών λεκανών, χειμάρρων, αναδασώσεων, δασικών οδών και δασικών μεταφορικών εγκαταστάσεων)</t>
  </si>
  <si>
    <t>70.22.15.04</t>
  </si>
  <si>
    <t>Υπηρεσίες παροχής συμβουλών οργάνωσης της μεθόδου εργασίας</t>
  </si>
  <si>
    <t>70.22.15.05</t>
  </si>
  <si>
    <t>Υπηρεσίες πιστοποίησης συστημάτων διαχείρισης ποιότητας</t>
  </si>
  <si>
    <t>70.22.15.06</t>
  </si>
  <si>
    <t>Υπηρεσίες που παρέχονται από γεωπόνους και από άλλους ειδικούς σε θέματα αγροτικής οικονομίας</t>
  </si>
  <si>
    <t>70.22.15.07</t>
  </si>
  <si>
    <t>Υπηρεσίες που παρέχονται από οικονομολόγους, ειδικούς σε θέματα αγροτικής οικονομίας</t>
  </si>
  <si>
    <t>70.22.15.08</t>
  </si>
  <si>
    <t>Υπηρεσίες συμβουλών για έλεγχο ποιότητας</t>
  </si>
  <si>
    <t>70.22.15.09</t>
  </si>
  <si>
    <t>Υπηρεσίες συμβουλών για έλεγχο ποιότητας τροφίμων</t>
  </si>
  <si>
    <t>70.22.15.10</t>
  </si>
  <si>
    <t>Υπηρεσίες συμβουλών για κανόνες ασφαλείας</t>
  </si>
  <si>
    <t>70.22.16</t>
  </si>
  <si>
    <t>Υπηρεσίες παροχής συμβουλών για θέματα εφοδιασμού και άλλων συμβουλών διαχείρισης</t>
  </si>
  <si>
    <t>70.22.16.01</t>
  </si>
  <si>
    <t>Υπηρεσίες συμβουλών σε θέματα επιμελητείας (logistic)</t>
  </si>
  <si>
    <t>70.22.17</t>
  </si>
  <si>
    <t>Υπηρεσίες διαχείρισης επιχειρηματικών διαδικασιών</t>
  </si>
  <si>
    <t>70.22.2</t>
  </si>
  <si>
    <t>Υπηρεσίες διαχείρισης έργων εκτός των κατασκευαστικών</t>
  </si>
  <si>
    <t>70.22.20</t>
  </si>
  <si>
    <t>70.22.20.01</t>
  </si>
  <si>
    <t>Υπηρεσίες κατάρτισης προϋπολογισμού επιχείρησης</t>
  </si>
  <si>
    <t>70.22.20.02</t>
  </si>
  <si>
    <t>Υπηρεσίες λογιστικής και ελέγχου κόστους προμηθειών</t>
  </si>
  <si>
    <t>70.22.20.03</t>
  </si>
  <si>
    <t>Υπηρεσίες συντονισμού και επιθεώρησης υπεργολάβων</t>
  </si>
  <si>
    <t>70.22.3</t>
  </si>
  <si>
    <t>Άλλες υπηρεσίες παροχής επιχειρηματικών συμβουλών</t>
  </si>
  <si>
    <t>70.22.30</t>
  </si>
  <si>
    <t>70.22.30.01</t>
  </si>
  <si>
    <t>Υπηρεσίες διακοσμητή καταστημάτων και άλλων επαγγελματικών χώρων (decorateur)</t>
  </si>
  <si>
    <t>70.22.30.02</t>
  </si>
  <si>
    <t>Υπηρεσίες ενδυματολόγου (εκτός θεαμάτων)</t>
  </si>
  <si>
    <t>70.22.30.03</t>
  </si>
  <si>
    <t>Υπηρεσίες εσωτερικής διαμόρφωσης και διακόσμησης επαγγελματικών χώρων</t>
  </si>
  <si>
    <t>70.22.4</t>
  </si>
  <si>
    <t>Υπηρεσίες παροχής εμπορικών σημάτων και συμβάσεων δικαιόχρησης</t>
  </si>
  <si>
    <t>70.22.40</t>
  </si>
  <si>
    <t>Αρχιτεκτονικές δραστηριότητες και δραστηριότητες μηχανικών· τεχνικές δοκιμές και αναλύσεις</t>
  </si>
  <si>
    <t>71.1</t>
  </si>
  <si>
    <t>Δραστηριότητες αρχιτεκτόνων και μηχανικών και συναφείς δραστηριότητες παροχής τεχνικών συμβουλών</t>
  </si>
  <si>
    <t>71.11</t>
  </si>
  <si>
    <t>Δραστηριότητες αρχιτεκτόνων</t>
  </si>
  <si>
    <t>71.11.1</t>
  </si>
  <si>
    <t>Παραγωγή σχεδίων και σκαριφημάτων για αρχιτεκτονικούς σκοπούς</t>
  </si>
  <si>
    <t>71.11.10</t>
  </si>
  <si>
    <t>71.11.2</t>
  </si>
  <si>
    <t>Υπηρεσίες αρχιτεκτόνων για κτίρια</t>
  </si>
  <si>
    <t>71.11.21</t>
  </si>
  <si>
    <t>Υπηρεσίες αρχιτεκτόνων για έργα κατασκευής κατοικιών</t>
  </si>
  <si>
    <t>71.11.22</t>
  </si>
  <si>
    <t>Υπηρεσίες αρχιτεκτόνων για έργα κατασκευής μη οικιστικών κτιρίων</t>
  </si>
  <si>
    <t>71.11.23</t>
  </si>
  <si>
    <t>Υπηρεσίες αρχιτεκτόνων ιστορικής αποκατάστασης</t>
  </si>
  <si>
    <t>71.11.23.01</t>
  </si>
  <si>
    <t>Υπηρεσίες αρχιτεκτονικών μελετών διατήρησης παραδοσιακών κτιρίων</t>
  </si>
  <si>
    <t>71.11.24</t>
  </si>
  <si>
    <t>Υπηρεσίες παροχής αρχιτεκτονικών συμβουλών</t>
  </si>
  <si>
    <t>71.11.3</t>
  </si>
  <si>
    <t>Υπηρεσίες αστικού και χωροταξικού σχεδιασμού</t>
  </si>
  <si>
    <t>71.11.31</t>
  </si>
  <si>
    <t>Υπηρεσίες πολεοδομίας</t>
  </si>
  <si>
    <t>71.11.31.01</t>
  </si>
  <si>
    <t>Υπηρεσίες εκπόνησης μελετών και προγραμμάτων χωρικής ανάπτυξης</t>
  </si>
  <si>
    <t>71.11.31.02</t>
  </si>
  <si>
    <t>Υπηρεσίες εκπόνησης μελετών περιβαλλοντικών επιπτώσεων πολεοδομικής παρέμβασης</t>
  </si>
  <si>
    <t>71.11.31.03</t>
  </si>
  <si>
    <t>Υπηρεσίες εκπόνησης μελετών συντονισμένης αστικής ανάπτυξης</t>
  </si>
  <si>
    <t>71.11.31.04</t>
  </si>
  <si>
    <t>Υπηρεσίες πολεοδομικών και ρυμοτομικών μελετών</t>
  </si>
  <si>
    <t>71.11.31.05</t>
  </si>
  <si>
    <t>Υπηρεσίες χωροταξικών και ρυθμιστικών μελετών</t>
  </si>
  <si>
    <t>71.11.32</t>
  </si>
  <si>
    <t>Υπηρεσίες αγροτικής χωροταξίας</t>
  </si>
  <si>
    <t>71.11.33</t>
  </si>
  <si>
    <t>Υπηρεσίες γενικού σχεδιασμού εργοτάξιου</t>
  </si>
  <si>
    <t>71.11.4</t>
  </si>
  <si>
    <t>Υπηρεσίες αρχιτεκτονικής τοπίου και υπηρεσίες παροχής αρχιτεκτονικών συμβουλών</t>
  </si>
  <si>
    <t>71.11.41</t>
  </si>
  <si>
    <t>Υπηρεσίες αρχιτεκτονικής τοπίου</t>
  </si>
  <si>
    <t>71.11.41.01</t>
  </si>
  <si>
    <t>Υπηρεσίες ειδικών αρχιτεκτονικών μελετών (διατήρησης παραδοσιακών οικισμών και τοπίου)</t>
  </si>
  <si>
    <t>71.11.41.02</t>
  </si>
  <si>
    <t>Υπηρεσίες εκπόνησης μελετών φυτοτεχνικής διαμόρφωσης περιβάλλοντος χώρου και έργων πρασίνου</t>
  </si>
  <si>
    <t>71.11.41.03</t>
  </si>
  <si>
    <t>Υπηρεσίες σχεδιασμού και επίβλεψης χώρων πρασίνου, πεζοδρομίων, πεζόδρομων, περιφράξεων και χώρων στάθμευσης</t>
  </si>
  <si>
    <t>71.11.42</t>
  </si>
  <si>
    <t>Υπηρεσίες παροχής συμβουλών αρχιτεκτονικής τοπίου</t>
  </si>
  <si>
    <t>71.12</t>
  </si>
  <si>
    <t>Δραστηριότητες μηχανικών και συναφείς δραστηριότητες παροχής τεχνικών συμβουλών</t>
  </si>
  <si>
    <t>71.12.1</t>
  </si>
  <si>
    <t>Υπηρεσίες μηχανικών</t>
  </si>
  <si>
    <t>71.12.11</t>
  </si>
  <si>
    <t>Υπηρεσίες παροχής συμβουλών μηχανικού</t>
  </si>
  <si>
    <t>71.12.11.01</t>
  </si>
  <si>
    <t>Υπηρεσίες εκπόνησης μελετών περιβαλλοντικών επιπτώσεων τεχνικών έργων</t>
  </si>
  <si>
    <t>71.12.11.02</t>
  </si>
  <si>
    <t>Υπηρεσίες εκπόνησης μελετών σκοπιμότητας τεχνικών έργων</t>
  </si>
  <si>
    <t>71.12.11.03</t>
  </si>
  <si>
    <t>Υπηρεσίες οικονομοτεχνικών μελετών</t>
  </si>
  <si>
    <t>71.12.11.04</t>
  </si>
  <si>
    <t>Υπηρεσίες παροχής επιστημονικών τεχνικών συμβουλών γενικά</t>
  </si>
  <si>
    <t>71.12.11.05</t>
  </si>
  <si>
    <t>Υπηρεσίες πραγματογνωμοσυνών για ακίνητα και τεχνικά έργα</t>
  </si>
  <si>
    <t>71.12.12</t>
  </si>
  <si>
    <t>Υπηρεσίες μηχανικών για οικοδομικά έργα</t>
  </si>
  <si>
    <t>71.12.12.01</t>
  </si>
  <si>
    <t>Υπηρεσίες εκπόνησης στατικών μελετών μεγάλων ή ειδικών τεχνικών έργων</t>
  </si>
  <si>
    <t>71.12.12.02</t>
  </si>
  <si>
    <t>Υπηρεσίες εκπόνησης στατικών μελετών φερουσών κατασκευών κτιρίων</t>
  </si>
  <si>
    <t>71.12.12.03</t>
  </si>
  <si>
    <t>Υπηρεσίες εκπόνησης τεχνικών μελετών ακουστικής και δονήσεων</t>
  </si>
  <si>
    <t>71.12.13</t>
  </si>
  <si>
    <t>Υπηρεσίες μηχανικών για ενεργειακά έργα</t>
  </si>
  <si>
    <t>71.12.13.01</t>
  </si>
  <si>
    <t>Εργασίες σχεδίασης συστημάτων σωληνώσεων, ώστε να μπορούν να λειτουργούν υπό πίεση</t>
  </si>
  <si>
    <t>71.12.13.02</t>
  </si>
  <si>
    <t>Υπηρεσίες εκπόνησης ενεργειακών μελετών (θερμοηλεκτρικών, υδροηλεκτρικών, πυρηνικών κλπ)</t>
  </si>
  <si>
    <t>71.12.13.03</t>
  </si>
  <si>
    <t>Υπηρεσίες εκπόνησης ηλεκτρολογικών μελετών κτιρίων</t>
  </si>
  <si>
    <t>71.12.13.04</t>
  </si>
  <si>
    <t>Υπηρεσίες εκπόνησης ηλεκτρονικών μελετών κτιρίων</t>
  </si>
  <si>
    <t>71.12.13.05</t>
  </si>
  <si>
    <t>Υπηρεσίες εκπόνησης μηχανολογικών μελετών κτιρίων (θέρμανσης, κλιματισμού κλπ)</t>
  </si>
  <si>
    <t>71.12.13.06</t>
  </si>
  <si>
    <t>Υπηρεσίες εκπόνησης τεχνικών μελετών για συστήματα πυρόσβεσης</t>
  </si>
  <si>
    <t>71.12.13.07</t>
  </si>
  <si>
    <t>Υπηρεσίες σχεδίων τεχνολόγου ηλεκτρολόγου μηχανικού</t>
  </si>
  <si>
    <t>71.12.14</t>
  </si>
  <si>
    <t>Υπηρεσίες μηχανικών για έργα μεταφορών</t>
  </si>
  <si>
    <t>71.12.14.01</t>
  </si>
  <si>
    <t>Υπηρεσίες εκπόνησης μελετών μεταφορικών μέσων (χερσαίων, πλωτών, εναέριων)</t>
  </si>
  <si>
    <t>71.12.14.02</t>
  </si>
  <si>
    <t>Υπηρεσίες εκπόνησης μελετών συγκοινωνιακών έργων (οδών, σιδηροδρομικών γραμμών, γεφυρών, μικρών τεχνικών έργων, έργων υποδομής αερολιμένων και κυκλοφοριακών)</t>
  </si>
  <si>
    <t>71.12.14.03</t>
  </si>
  <si>
    <t>Υπηρεσίες εκπόνησης τεχνικών μελετών συστημάτων ελέγχου της κυκλοφορίας</t>
  </si>
  <si>
    <t>71.12.15</t>
  </si>
  <si>
    <t>Υπηρεσίες μηχανικών για έργα διαχείρισης αποβλήτων (επικίνδυνων και μη επικίνδυνων)</t>
  </si>
  <si>
    <t>71.12.15.01</t>
  </si>
  <si>
    <t>Υπηρεσίες εκπόνησης τεχνικών μελετών για εγκαταστάσεις στερεών και υγρών αποβλήτων</t>
  </si>
  <si>
    <t>71.12.16</t>
  </si>
  <si>
    <t>Υπηρεσίες μηχανικών για έργα ύδρευσης και επεξεργασίας λυμάτων και για αποστραγγιστικά έργα</t>
  </si>
  <si>
    <t>71.12.16.01</t>
  </si>
  <si>
    <t>Υπηρεσίες εκπόνησης μελετών υδραυλικών έργων (εγγειοβελτιωτικών έργων, αντιπλημμυρικών έργων, φραγμάτων, υδρεύσεων και αποχετεύσεων)</t>
  </si>
  <si>
    <t>71.12.17</t>
  </si>
  <si>
    <t>Υπηρεσίες μηχανικών για βιομηχανικά και βιοτεχνικά έργα</t>
  </si>
  <si>
    <t>71.12.17.01</t>
  </si>
  <si>
    <t>Υπηρεσίες μελέτης τεχνικού προγραμματισμού - σχεδιασμού και λειτουργίας βιομηχανιών</t>
  </si>
  <si>
    <t>71.12.18</t>
  </si>
  <si>
    <t>Υπηρεσίες μηχανικών για έργα τηλεπικοινωνιών και εκπομπής</t>
  </si>
  <si>
    <t>71.12.19</t>
  </si>
  <si>
    <t>Υπηρεσίες μηχανικών για άλλα έργα</t>
  </si>
  <si>
    <t>71.12.19.01</t>
  </si>
  <si>
    <t>Υπηρεσίες εκπόνησης γεωτεχνικών μελετών</t>
  </si>
  <si>
    <t>71.12.19.02</t>
  </si>
  <si>
    <t>Υπηρεσίες εκπόνησης μελετών εκτίμησης υδάτινων πόρων</t>
  </si>
  <si>
    <t>71.12.19.03</t>
  </si>
  <si>
    <t>Υπηρεσίες εκπόνησης μελετών και επίβλεψης τοπογραφικών έργων</t>
  </si>
  <si>
    <t>71.12.19.04</t>
  </si>
  <si>
    <t>Υπηρεσίες εκπόνησης μελετών λιμενικών έργων</t>
  </si>
  <si>
    <t>71.12.19.05</t>
  </si>
  <si>
    <t>Υπηρεσίες εκπόνησης τεχνικών μελετών ανίχνευσης και ελέγχου της διάβρωσης</t>
  </si>
  <si>
    <t>71.12.19.06</t>
  </si>
  <si>
    <t>Υπηρεσίες εκπόνησης τεχνικών μελετών για νέα προϊόντα</t>
  </si>
  <si>
    <t>71.12.19.07</t>
  </si>
  <si>
    <t>Υπηρεσίες εκπόνησης τεχνικών μελετών σχετικών με τη μόλυνση</t>
  </si>
  <si>
    <t>71.12.19.08</t>
  </si>
  <si>
    <t>Υπηρεσίες μελετών ηλεκτρολόγου μηχανικού γενικά</t>
  </si>
  <si>
    <t>71.12.19.09</t>
  </si>
  <si>
    <t>Υπηρεσίες μελετών μηχανολόγου μηχανικού γενικά</t>
  </si>
  <si>
    <t>71.12.19.10</t>
  </si>
  <si>
    <t>Υπηρεσίες μελετών χημικού μηχανικού γενικά</t>
  </si>
  <si>
    <t>71.12.19.11</t>
  </si>
  <si>
    <t>Υπηρεσίες τεχνικού ασφαλείας</t>
  </si>
  <si>
    <t>71.12.3</t>
  </si>
  <si>
    <t>Υπηρεσίες γεωλογικών, γεωφυσικών και συναφών επιστημονικών ερευνών και συμβουλών</t>
  </si>
  <si>
    <t>71.12.31</t>
  </si>
  <si>
    <t>Υπηρεσίες παροχής γεωλογικών και γεωφυσικών συμβουλών</t>
  </si>
  <si>
    <t>71.12.31.01</t>
  </si>
  <si>
    <t>Υπηρεσίες εκπόνησης εδαφολογικών μελετών</t>
  </si>
  <si>
    <t>71.12.31.02</t>
  </si>
  <si>
    <t>Υπηρεσίες εκπόνησης μεταλλευτικών μελετών και ερευνών</t>
  </si>
  <si>
    <t>71.12.31.03</t>
  </si>
  <si>
    <t>Υπηρεσίες εκπόνησης υδρογεωλογικών μελετών</t>
  </si>
  <si>
    <t>71.12.31.04</t>
  </si>
  <si>
    <t>Υπηρεσίες εκπόνησης ωκεανογραφικών μελετών</t>
  </si>
  <si>
    <t>71.12.32</t>
  </si>
  <si>
    <t>Γεωφυσικές υπηρεσίες</t>
  </si>
  <si>
    <t>71.12.33</t>
  </si>
  <si>
    <t>Υπηρεσίες εξόρυξης και αξιολόγησης ορυκτών</t>
  </si>
  <si>
    <t>71.12.33.01</t>
  </si>
  <si>
    <t>Υπηρεσίες υπόγειας τοπογραφικής αποτύπωσης</t>
  </si>
  <si>
    <t>71.12.34</t>
  </si>
  <si>
    <t>Υπηρεσίες επιφανειακής τοπογραφικής αποτύπωσης</t>
  </si>
  <si>
    <t>71.12.34.01</t>
  </si>
  <si>
    <t>Υπηρεσίες συγκέντρωσης τοπογραφικών δεδομένων με δορυφόρο</t>
  </si>
  <si>
    <t>71.12.35</t>
  </si>
  <si>
    <t>Υπηρεσίες χαρτογράφησης</t>
  </si>
  <si>
    <t>71.12.35.01</t>
  </si>
  <si>
    <t>Υπηρεσίες επιπεδομετρικής χαρτογράφησης</t>
  </si>
  <si>
    <t>71.12.35.02</t>
  </si>
  <si>
    <t>Υπηρεσίες κτηματολογικής χαρτογράφησης</t>
  </si>
  <si>
    <t>71.12.35.03</t>
  </si>
  <si>
    <t>Υπηρεσίες οδικής χαρτογράφησης</t>
  </si>
  <si>
    <t>71.12.35.04</t>
  </si>
  <si>
    <t>Υπηρεσίες υδρογραφικής χαρτογράφησης</t>
  </si>
  <si>
    <t>71.20.14</t>
  </si>
  <si>
    <t>Υπηρεσίες τεχνικού ελέγχου οχημάτων οδικών μεταφορών</t>
  </si>
  <si>
    <t>73.1</t>
  </si>
  <si>
    <t>Διαφήμιση</t>
  </si>
  <si>
    <t>73.11</t>
  </si>
  <si>
    <t>Διαφημιστικά γραφεία</t>
  </si>
  <si>
    <t>73.11.1</t>
  </si>
  <si>
    <t>Υπηρεσίες που παρέχονται από διαφημιστικά γραφεία</t>
  </si>
  <si>
    <t>73.11.11</t>
  </si>
  <si>
    <t>Υπηρεσίες πλήρους διαφήμισης</t>
  </si>
  <si>
    <t>73.11.11.01</t>
  </si>
  <si>
    <t>Υπηρεσίες γραφίστα διαφημίσεων</t>
  </si>
  <si>
    <t>73.11.11.02</t>
  </si>
  <si>
    <t>Υπηρεσίες κατασκευής διαφημιστικών πινάκων γενικά (πανό) και επιγραφών</t>
  </si>
  <si>
    <t>73.11.11.03</t>
  </si>
  <si>
    <t>Υπηρεσίες καταχώρισης αγγελιών και διαφημίσεων σε εφημερίδες και περιοδικά</t>
  </si>
  <si>
    <t>73.11.11.04</t>
  </si>
  <si>
    <t>Υπηρεσίες σχεδιασμού (όχι παραγωγής) διαφημιστικών αντικειμένων ή ταινιών</t>
  </si>
  <si>
    <t>73.11.11.05</t>
  </si>
  <si>
    <t>Υπηρεσίες σχεδιασμού διαφημιστικών αφισών</t>
  </si>
  <si>
    <t>74.2</t>
  </si>
  <si>
    <t>Φωτογραφικές δραστηριότητες</t>
  </si>
  <si>
    <t>74.20</t>
  </si>
  <si>
    <t>74.20.1</t>
  </si>
  <si>
    <t>Παραγωγή φωτογραφικών πλακών και φιλμ, εκτός των κινηματογραφικών, που έχουν εκτεθεί στο φως</t>
  </si>
  <si>
    <t>74.20.11</t>
  </si>
  <si>
    <t>Παραγωγή φωτογραφικών πλακών και φιλμ, που έχουν εκτεθεί στο φως αλλά δεν έχουν εμφανιστεί</t>
  </si>
  <si>
    <t>74.20.12</t>
  </si>
  <si>
    <t>Παραγωγή φωτογραφικών πλακών και φιλμ, που έχουν εκτεθεί στο φως και έχουν εμφανιστεί, για αναπαραγωγή offset</t>
  </si>
  <si>
    <t>74.20.19</t>
  </si>
  <si>
    <t>Παραγωγή άλλων φωτογραφικών πλακών και φιλμ που έχουν εκτεθεί στο φως και έχουν εμφανιστεί</t>
  </si>
  <si>
    <t>74.20.2</t>
  </si>
  <si>
    <t>Εξειδικευμένες φωτογραφικές υπηρεσίες</t>
  </si>
  <si>
    <t>74.20.21</t>
  </si>
  <si>
    <t>Υπηρεσίες φωτογραφικών πορτραίτων</t>
  </si>
  <si>
    <t>74.20.21.01</t>
  </si>
  <si>
    <t>Υπηρεσίες φωτογράφισης πορτραίτων εντός και εκτός studio</t>
  </si>
  <si>
    <t>74.20.21.02</t>
  </si>
  <si>
    <t>Υπηρεσίες φωτογράφισης πορτραίτων με εκτύπωση ασπρόμαυρων ή/και έγχρωμων φωτογραφιών, σε εργαστήρια τρίτων</t>
  </si>
  <si>
    <t>74.20.22</t>
  </si>
  <si>
    <t>Υπηρεσίες διαφημιστικών φωτογραφίσεων και σχετικές φωτογραφικές υπηρεσίες</t>
  </si>
  <si>
    <t>74.20.23</t>
  </si>
  <si>
    <t>Υπηρεσίες φωτογράφισης και βιντεοσκόπησης εκδηλώσεων</t>
  </si>
  <si>
    <t>74.20.23.01</t>
  </si>
  <si>
    <t>Υπηρεσίες φωτογράφισης και βιντεοσκόπησης εκδηλώσεων εντός και εκτός studio</t>
  </si>
  <si>
    <t>74.20.3</t>
  </si>
  <si>
    <t>Άλλες φωτογραφικές υπηρεσίες</t>
  </si>
  <si>
    <t>74.20.31</t>
  </si>
  <si>
    <t>Υπηρεσίες επεξεργασίας φωτογραφιών</t>
  </si>
  <si>
    <t>74.20.31.01</t>
  </si>
  <si>
    <t>Υπηρεσίες αντιγραφής φιλμ και οπτικοακουστικών μέσων</t>
  </si>
  <si>
    <t>74.20.31.02</t>
  </si>
  <si>
    <t>Υπηρεσίες γρήγορης εμφάνισης φιλμ και εκτύπωσης φωτογραφιών</t>
  </si>
  <si>
    <t>74.20.31.03</t>
  </si>
  <si>
    <t>Υπηρεσίες εμφάνισης φιλμ και εκτύπωσης φωτογραφιών</t>
  </si>
  <si>
    <t>74.20.32</t>
  </si>
  <si>
    <t>Υπηρεσίες αποκατάστασης και ρετουσαρίσματος φωτογραφιών</t>
  </si>
  <si>
    <t>74.20.39</t>
  </si>
  <si>
    <t>Άλλες φωτογραφικές υπηρεσίες π.δ.κ.α.</t>
  </si>
  <si>
    <t>75.0</t>
  </si>
  <si>
    <t>Κτηνιατρικές δραστηριότητες</t>
  </si>
  <si>
    <t>75.00</t>
  </si>
  <si>
    <t>75.00.1</t>
  </si>
  <si>
    <t>Κτηνιατρικές υπηρεσίες</t>
  </si>
  <si>
    <t>75.00.11</t>
  </si>
  <si>
    <t>Κτηνιατρικές υπηρεσίες για ζώα συντροφιάς</t>
  </si>
  <si>
    <t>75.00.11.01</t>
  </si>
  <si>
    <t>Υπηρεσίες κτηνίατρου ζώων συντροφιάς, αποκλειστικά με προσωπική εργασία</t>
  </si>
  <si>
    <t>75.00.12</t>
  </si>
  <si>
    <t>Κτηνιατρικές υπηρεσίες ζωικής παραγωγής (αγροκτημάτων)</t>
  </si>
  <si>
    <t>75.00.19</t>
  </si>
  <si>
    <t>Άλλες κτηνιατρικές υπηρεσίες</t>
  </si>
  <si>
    <t>75.00.19.01</t>
  </si>
  <si>
    <t>Υπηρεσίες κτηνίατρου ζώων άλλων από συντροφιάς, αποκλειστικά με προσωπική εργασία</t>
  </si>
  <si>
    <t>77.11.10.01</t>
  </si>
  <si>
    <t>Υπηρεσίες ενοικίασης επιβατηγών αυτοκινήτων, χωρίς οδηγό</t>
  </si>
  <si>
    <t>79.1</t>
  </si>
  <si>
    <t>Δραστηριότητες ταξιδιωτικών πρακτορείων και γραφείων οργανωμένων ταξιδιών</t>
  </si>
  <si>
    <t>79.11</t>
  </si>
  <si>
    <t>Δραστηριότητες ταξιδιωτικών πρακτορείων</t>
  </si>
  <si>
    <t>79.11.1</t>
  </si>
  <si>
    <t>Υπηρεσίες ταξιδιωτικών πρακτορείων για κρατήσεις μεταφοράς</t>
  </si>
  <si>
    <t>79.11.11</t>
  </si>
  <si>
    <t>Υπηρεσίες κράτησης για αεροπορικές γραμμές</t>
  </si>
  <si>
    <t>79.11.11.01</t>
  </si>
  <si>
    <t>Υπηρεσίες πώλησης αεροπορικών εισιτηρίων μεταφοράς προσώπων με προμήθεια</t>
  </si>
  <si>
    <t>79.11.12</t>
  </si>
  <si>
    <t>Υπηρεσίες κράτησης για σιδηροδρόμους</t>
  </si>
  <si>
    <t>79.11.13</t>
  </si>
  <si>
    <t>Υπηρεσίες κράτησης για λεωφορεία</t>
  </si>
  <si>
    <t>79.11.14</t>
  </si>
  <si>
    <t>Υπηρεσίες κράτησης για ενοικίαση οχημάτων</t>
  </si>
  <si>
    <t>79.11.19</t>
  </si>
  <si>
    <t>Άλλες υπηρεσίες ταξιδιωτικών πρακτορείων για κρατήσεις μεταφοράς</t>
  </si>
  <si>
    <t>79.11.19.01</t>
  </si>
  <si>
    <t>Υπηρεσίες πώλησης ατμοπλοϊκών εισιτηρίων μεταφοράς προσώπων με προμήθεια</t>
  </si>
  <si>
    <t>79.11.19.02</t>
  </si>
  <si>
    <t>Υπηρεσίες πώλησης ατμοπλοϊκών εισιτηρίων εξωτερικού με προμήθεια, από πρακτορείο ταξιδίων</t>
  </si>
  <si>
    <t>79.11.19.03</t>
  </si>
  <si>
    <t>Υπηρεσίες πώλησης τουριστικών εισιτηρίων γενικά, με προμήθεια</t>
  </si>
  <si>
    <t>79.11.2</t>
  </si>
  <si>
    <t>Υπηρεσίες ταξιδιωτικών πρακτορείων για κρατήσεις καταλύματος, κρουαζιέρων και οργανωμένα ταξίδια (ταξιδιωτικά πακέτα)</t>
  </si>
  <si>
    <t>79.11.21</t>
  </si>
  <si>
    <t>Υπηρεσίες κράτησης για κατάλυμα</t>
  </si>
  <si>
    <t>79.11.22</t>
  </si>
  <si>
    <t>Υπηρεσίες κράτησης για κρουαζιέρες</t>
  </si>
  <si>
    <t>79.11.23</t>
  </si>
  <si>
    <t>Υπηρεσίες κράτησης για οργανωμένα ταξίδια (ταξιδιωτικά πακέτα)</t>
  </si>
  <si>
    <t>79.11.23.01</t>
  </si>
  <si>
    <t>Υπηρεσίες μεσιτείας για οργανωμένες περιηγήσεις με παροχή καταλύματος</t>
  </si>
  <si>
    <t>79.12</t>
  </si>
  <si>
    <t>Δραστηριότητες γραφείων οργανωμένων ταξιδιών</t>
  </si>
  <si>
    <t>79.12.1</t>
  </si>
  <si>
    <t>Υπηρεσίες γραφείων οργανωμένων ταξιδιών</t>
  </si>
  <si>
    <t>79.12.11</t>
  </si>
  <si>
    <t>Υπηρεσίες γραφείων διοργάνωσης οργανωμένων περιηγήσεων (ταξιδιωτικών πακέτων)</t>
  </si>
  <si>
    <t>79.12.11.01</t>
  </si>
  <si>
    <t>Υπηρεσίες διοργάνωσης περιηγήσεων (πρακτορείο ταξιδίων) για οργανωμένο τουρισμό από το εξωτερικό</t>
  </si>
  <si>
    <t>79.12.12</t>
  </si>
  <si>
    <t>Υπηρεσίες διαχειριστών περιηγήσεων</t>
  </si>
  <si>
    <t>79.9</t>
  </si>
  <si>
    <t>Άλλες δραστηριότητες υπηρεσιών κρατήσεων και συναφείς δραστηριότητες</t>
  </si>
  <si>
    <t>79.90</t>
  </si>
  <si>
    <t>79.90.1</t>
  </si>
  <si>
    <t>Υπηρεσίες τουριστικής προβολής και ενημέρωσης επισκεπτών</t>
  </si>
  <si>
    <t>79.90.11</t>
  </si>
  <si>
    <t>Υπηρεσίες τουριστικής προβολής</t>
  </si>
  <si>
    <t>79.90.12</t>
  </si>
  <si>
    <t>Υπηρεσίες ενημέρωσης επισκεπτών</t>
  </si>
  <si>
    <t>79.90.2</t>
  </si>
  <si>
    <t>Υπηρεσίες τουριστικών ξεναγών</t>
  </si>
  <si>
    <t>79.90.20</t>
  </si>
  <si>
    <t>79.90.3</t>
  </si>
  <si>
    <t>Άλλες υπηρεσίες κρατήσεων π.δ.κ.α.</t>
  </si>
  <si>
    <t>79.90.31</t>
  </si>
  <si>
    <t>Υπηρεσίες ανταλλαγών χρονομεριστικής μίσθωσης</t>
  </si>
  <si>
    <t>79.90.32</t>
  </si>
  <si>
    <t>Υπηρεσίες κρατήσεων για συνεδριακά κέντρα και εκθεσιακούς χώρους</t>
  </si>
  <si>
    <t>79.90.39</t>
  </si>
  <si>
    <t>Υπηρεσίες κρατήσεων για εισιτήρια εκδηλώσεων, υπηρεσίες ψυχαγωγίας και αναψυχής και άλλες υπηρεσίες κρατήσεων π.δ.κ.α.</t>
  </si>
  <si>
    <t>Δραστηριότητες παροχής προστασίας και έρευνας</t>
  </si>
  <si>
    <t>80.1</t>
  </si>
  <si>
    <t>Δραστηριότητες παροχής ιδιωτικής προστασίας</t>
  </si>
  <si>
    <t>80.10</t>
  </si>
  <si>
    <t>80.10.1</t>
  </si>
  <si>
    <t>Υπηρεσίες παροχής ιδιωτικής προστασίας</t>
  </si>
  <si>
    <t>80.10.11</t>
  </si>
  <si>
    <t>Υπηρεσίες θωρακισμένων οχημάτων</t>
  </si>
  <si>
    <t>80.10.11.01</t>
  </si>
  <si>
    <t>Υπηρεσίες χρηματαποστολών</t>
  </si>
  <si>
    <t>80.10.12</t>
  </si>
  <si>
    <t>Υπηρεσίες φύλαξης</t>
  </si>
  <si>
    <t>80.10.12.01</t>
  </si>
  <si>
    <t>Υπηρεσίες σωματοφυλάκων</t>
  </si>
  <si>
    <t>80.10.19</t>
  </si>
  <si>
    <t>Άλλες υπηρεσίες παροχής προστασίας</t>
  </si>
  <si>
    <t>80.2</t>
  </si>
  <si>
    <t>Δραστηριότητες υπηρεσιών συστημάτων προστασίας</t>
  </si>
  <si>
    <t>80.20</t>
  </si>
  <si>
    <t>80.20.1</t>
  </si>
  <si>
    <t>Υπηρεσίες συστημάτων προστασίας</t>
  </si>
  <si>
    <t>80.20.10</t>
  </si>
  <si>
    <t>80.20.10.01</t>
  </si>
  <si>
    <t>Υπηρεσίες κέντρου διαβίβασης σημάτων συναγερμού</t>
  </si>
  <si>
    <t>80.20.10.02</t>
  </si>
  <si>
    <t>Υπηρεσίες παρακολούθησης και συντήρησης συστημάτων συναγερμού</t>
  </si>
  <si>
    <t>Δραστηριότητες παροχής υπηρεσιών σε κτίρια και εξωτερικούς χώρους</t>
  </si>
  <si>
    <t>81.1</t>
  </si>
  <si>
    <t>Δραστηριότητες συνδυασμού βοηθητικών υπηρεσιών</t>
  </si>
  <si>
    <t>81.10</t>
  </si>
  <si>
    <t>81.10.1</t>
  </si>
  <si>
    <t>Συνδυασμένες βοηθητικές υπηρεσίες σε κτίρια και εξωτερικούς χώρους (καθαρισμού, φύλαξης, υποδοχής κλπ)</t>
  </si>
  <si>
    <t>81.10.10</t>
  </si>
  <si>
    <t>81.2</t>
  </si>
  <si>
    <t>Δραστηριότητες καθαρισμού</t>
  </si>
  <si>
    <t>81.21</t>
  </si>
  <si>
    <t>Γενικός καθαρισμός κτιρίων</t>
  </si>
  <si>
    <t>81.21.1</t>
  </si>
  <si>
    <t>Υπηρεσίες γενικού καθαρισμού κτιρίων</t>
  </si>
  <si>
    <t>81.21.10</t>
  </si>
  <si>
    <t>81.21.10.01</t>
  </si>
  <si>
    <t>Υπηρεσίες εργολάβου καθαριότητας</t>
  </si>
  <si>
    <t>81.21.10.02</t>
  </si>
  <si>
    <t>Υπηρεσίες καθαρισμού κοινόχρηστων χώρων κατοικιών και επαγγελματικών χώρων</t>
  </si>
  <si>
    <t>81.21.10.03</t>
  </si>
  <si>
    <t>Υπηρεσίες καθαριστή οικιών και άλλων χώρων</t>
  </si>
  <si>
    <t>81.21.10.04</t>
  </si>
  <si>
    <t>Υπηρεσίες κατ' οίκον στιλβώματος επίπλων</t>
  </si>
  <si>
    <t>81.22</t>
  </si>
  <si>
    <t>Άλλες δραστηριότητες καθαρισμού κτιρίων και βιομηχανικού καθαρισμού</t>
  </si>
  <si>
    <t>81.22.1</t>
  </si>
  <si>
    <t>Υπηρεσίες βιομηχανικού καθαρισμού</t>
  </si>
  <si>
    <t>81.22.11</t>
  </si>
  <si>
    <t>Υπηρεσίες καθαρισμού παράθυρων</t>
  </si>
  <si>
    <t>81.22.12</t>
  </si>
  <si>
    <t>Υπηρεσίες εξειδικευμένου καθαρισμού</t>
  </si>
  <si>
    <t>81.22.12.01</t>
  </si>
  <si>
    <t>Υπηρεσίες αποστείρωσης αντικειμένων ή εγκαταστάσεων (χειρουργείων κλπ)</t>
  </si>
  <si>
    <t>81.22.12.02</t>
  </si>
  <si>
    <t>Υπηρεσίες καθαρισμού δεξαμενών (εργοστάσιων, πλοίων κλπ)</t>
  </si>
  <si>
    <t>81.22.12.03</t>
  </si>
  <si>
    <t>Υπηρεσίες καθαρισμού ειδικών επαγγελματικών χώρων (νοσοκομείων κλπ)</t>
  </si>
  <si>
    <t>81.22.13</t>
  </si>
  <si>
    <t>Υπηρεσίες καθαρισμού κλιβάνων και καπνοδόχων</t>
  </si>
  <si>
    <t>81.29</t>
  </si>
  <si>
    <t>Άλλες δραστηριότητες καθαρισμού</t>
  </si>
  <si>
    <t>81.29.1</t>
  </si>
  <si>
    <t>Άλλες υπηρεσίες καθαρισμού</t>
  </si>
  <si>
    <t>81.29.11</t>
  </si>
  <si>
    <t>Υπηρεσίες απολύμανσης και εξολόθρευσης (μυοκτονίας κλπ)</t>
  </si>
  <si>
    <t>81.29.11.01</t>
  </si>
  <si>
    <t>Υπηρεσίες απολύμανσης αποθηκών και άλλων χώρων</t>
  </si>
  <si>
    <t>81.29.11.02</t>
  </si>
  <si>
    <t>Υπηρεσίες απολύμανσης οικιών</t>
  </si>
  <si>
    <t>81.29.12</t>
  </si>
  <si>
    <t>Υπηρεσίες σάρωσης και απομάκρυνσης χιονιού και πάγου</t>
  </si>
  <si>
    <t>81.29.13</t>
  </si>
  <si>
    <t>Άλλες υπηρεσίες υγιεινής</t>
  </si>
  <si>
    <t>81.29.19</t>
  </si>
  <si>
    <t>Άλλες υπηρεσίες καθαρισμού π.δ.κ.α.</t>
  </si>
  <si>
    <t>81.29.19.03</t>
  </si>
  <si>
    <t>Υπηρεσίες οδοκαθαρισμού</t>
  </si>
  <si>
    <t>81.3</t>
  </si>
  <si>
    <t>Δραστηριότητες υπηρεσιών τοπίου</t>
  </si>
  <si>
    <t>81.30</t>
  </si>
  <si>
    <t>81.30.1</t>
  </si>
  <si>
    <t>Υπηρεσίες φυσικού τοπίου</t>
  </si>
  <si>
    <t>81.30.10</t>
  </si>
  <si>
    <t>81.30.10.01</t>
  </si>
  <si>
    <t>Υπηρεσίες διαμόρφωσης και περιποίησης κήπων (υπηρεσίες κηπουρού)</t>
  </si>
  <si>
    <t>Διοικητικές δραστηριότητες γραφείου, γραμματειακή υποστήριξη και άλλες δραστηριότητες παροχής υποστήριξης προς τις επιχειρήσεις</t>
  </si>
  <si>
    <t>82.19</t>
  </si>
  <si>
    <t>Αναπαραγωγή φωτοτυπιών, προετοιμασία εγγράφων και άλλες ειδικευμένες δραστηριότητες γραμματειακής υποστήριξης</t>
  </si>
  <si>
    <t>82.19.11.01</t>
  </si>
  <si>
    <t>Υπηρεσίες παραγωγής φωτοτυπιών και φωτοαντιγράφων</t>
  </si>
  <si>
    <t>82.19.11.02</t>
  </si>
  <si>
    <t>Υπηρεσίες πολυγραφήσεων και φωτοαντιγράφων</t>
  </si>
  <si>
    <t>82.99</t>
  </si>
  <si>
    <t>Άλλες δραστηριότητες παροχής υπηρεσιών προς τις επιχειρήσεις π.δ.κ.α.</t>
  </si>
  <si>
    <t>82.99.19.07</t>
  </si>
  <si>
    <t>Υπηρεσίες ζύγισης (γεφυροπλάστιγγας κλπ)</t>
  </si>
  <si>
    <t>85.5</t>
  </si>
  <si>
    <t>Άλλη εκπαίδευση</t>
  </si>
  <si>
    <t>85.51</t>
  </si>
  <si>
    <t>Αθλητική και ψυχαγωγική εκπαίδευση</t>
  </si>
  <si>
    <t>85.51.1</t>
  </si>
  <si>
    <t>Υπηρεσίες αθλητικής και ψυχαγωγικής εκπαίδευσης</t>
  </si>
  <si>
    <t>85.51.10</t>
  </si>
  <si>
    <t>85.51.10.01</t>
  </si>
  <si>
    <t>Υπηρεσίες αεροβικής γυμναστικής (εκπαιδευτικές)</t>
  </si>
  <si>
    <t>85.51.10.02</t>
  </si>
  <si>
    <t>Υπηρεσίες εκμάθησης θαλάσσιων σπορ</t>
  </si>
  <si>
    <t>85.51.10.03</t>
  </si>
  <si>
    <t>Υπηρεσίες εκμάθησης καταδύσεων</t>
  </si>
  <si>
    <t>85.51.10.04</t>
  </si>
  <si>
    <t>Υπηρεσίες καθηγητή αθλημάτων</t>
  </si>
  <si>
    <t>85.51.10.05</t>
  </si>
  <si>
    <t>Υπηρεσίες κυνοτροφείων</t>
  </si>
  <si>
    <t>85.51.10.06</t>
  </si>
  <si>
    <t>Υπηρεσίες προπονητή αθλητών</t>
  </si>
  <si>
    <t>85.51.10.07</t>
  </si>
  <si>
    <t>Υπηρεσίες σχολής αθλημάτων</t>
  </si>
  <si>
    <t>85.51.10.08</t>
  </si>
  <si>
    <t>Υπηρεσίες σχολής ιππασίας</t>
  </si>
  <si>
    <t>85.51.10.09</t>
  </si>
  <si>
    <t>Υπηρεσίες σχολών πάλης, πυγμαχίας και παρόμοιων αθλημάτων (καράτε, τζούντο, τάε κβον ντο, άλλων πολεμικών τεχνών και αυτοάμυνας)</t>
  </si>
  <si>
    <t>85.52.11</t>
  </si>
  <si>
    <t>Υπηρεσίες σχολών χορού και διδασκάλων χορού</t>
  </si>
  <si>
    <t>85.52.11.01</t>
  </si>
  <si>
    <t>Υπηρεσίες σχολών χορού</t>
  </si>
  <si>
    <t>85.52.11.02</t>
  </si>
  <si>
    <t>Υπηρεσίες καθηγητή χορού</t>
  </si>
  <si>
    <t>85.52.12</t>
  </si>
  <si>
    <t>Υπηρεσίες μουσικών σχολών και διδασκάλων μουσικής</t>
  </si>
  <si>
    <t>85.52.12.01</t>
  </si>
  <si>
    <t>Υπηρεσίες καθηγητή μουσικής</t>
  </si>
  <si>
    <t>85.52.12.02</t>
  </si>
  <si>
    <t>Υπηρεσίες ωδείου</t>
  </si>
  <si>
    <t>85.52.13</t>
  </si>
  <si>
    <t>Υπηρεσίες σχολών καλών τεχνών και διδασκάλων τεχνών</t>
  </si>
  <si>
    <t>85.52.13.01</t>
  </si>
  <si>
    <t>Υπηρεσίες καθηγητή ζωγραφικής</t>
  </si>
  <si>
    <t>85.52.19</t>
  </si>
  <si>
    <t>Άλλες υπηρεσίες πολιτιστικής εκπαίδευσης</t>
  </si>
  <si>
    <t>85.52.19.01</t>
  </si>
  <si>
    <t>Υπηρεσίες σχολών υποκριτικής</t>
  </si>
  <si>
    <t>85.53</t>
  </si>
  <si>
    <t>Δραστηριότητες σχολών ερασιτεχνών οδηγών</t>
  </si>
  <si>
    <t>85.53.1</t>
  </si>
  <si>
    <t>Υπηρεσίες σχολών οδηγών, σχολών πιλότων αεροσκαφών και σχολών ιστιοπλοΐας (ερασιτεχνικών)</t>
  </si>
  <si>
    <t>85.53.11</t>
  </si>
  <si>
    <t>Υπηρεσίες σχολών ερασιτεχνών οδηγών αυτοκινήτων</t>
  </si>
  <si>
    <t>85.53.11.01</t>
  </si>
  <si>
    <t>Υπηρεσίες θεωρητικής εκπαίδευσης υποψηφίων οδηγών αυτοκινήτων</t>
  </si>
  <si>
    <t>85.53.12.01</t>
  </si>
  <si>
    <t>Υπηρεσίες εκπαίδευσης στην οδήγηση ταχύπλοων σκαφών</t>
  </si>
  <si>
    <t>85.53.12</t>
  </si>
  <si>
    <t>Υπηρεσίες σχολών ερασιτεχνών οδηγών (πιλότων) αεροσκαφών και σχολών ερασιτεχνικής ιστιοπλοΐας</t>
  </si>
  <si>
    <t>85.59</t>
  </si>
  <si>
    <t>Άλλη εκπαίδευση π.δ.κ.α.</t>
  </si>
  <si>
    <t>85.59.1</t>
  </si>
  <si>
    <t>Άλλες υπηρεσίες εκπαίδευσης π.δ.κ.α.</t>
  </si>
  <si>
    <t>85.59.11</t>
  </si>
  <si>
    <t>Υπηρεσίες σχολών γλωσσών</t>
  </si>
  <si>
    <t>85.59.11.01</t>
  </si>
  <si>
    <t>Υπηρεσίες ξενόγλωσσης εκπαίδευσης μέσω υπολογιστή</t>
  </si>
  <si>
    <t>85.59.11.02</t>
  </si>
  <si>
    <t>Υπηρεσίες φροντιστηρίου ξένων γλωσσών</t>
  </si>
  <si>
    <t>85.59.12</t>
  </si>
  <si>
    <t>Υπηρεσίες σχολών Τεχνολογιών της Πληροφορίας (IT)</t>
  </si>
  <si>
    <t>85.59.13.04</t>
  </si>
  <si>
    <t>Υπηρεσίες κέντρου ή ινστιτούτου επαγγελματικής κατάρτισης</t>
  </si>
  <si>
    <t>85.59.13.05</t>
  </si>
  <si>
    <t>Υπηρεσίες σχολών επαγγελματιών χειριστών και πληρώματος σκαφών</t>
  </si>
  <si>
    <t>85.59.13.06</t>
  </si>
  <si>
    <t>Υπηρεσίες σχολών επαγγελματιών οδηγών αυτοκινήτων</t>
  </si>
  <si>
    <t>85.59.19.03</t>
  </si>
  <si>
    <t>Υπηρεσίες ειδικού παιδαγωγού</t>
  </si>
  <si>
    <t>85.59.19.11</t>
  </si>
  <si>
    <t>Υπηρεσίες φροντιστηρίου γενικά (θετικών ή θεωρητικών επιστημών)</t>
  </si>
  <si>
    <t>86.2</t>
  </si>
  <si>
    <t>Δραστηριότητες άσκησης ιατρικών και οδοντιατρικών επαγγελμάτων</t>
  </si>
  <si>
    <t>86.21</t>
  </si>
  <si>
    <t>Δραστηριότητες άσκησης γενικών ιατρικών επαγγελμάτων</t>
  </si>
  <si>
    <t>86.21.1</t>
  </si>
  <si>
    <t>Υπηρεσίες γενικής ιατρικής</t>
  </si>
  <si>
    <t>86.21.10</t>
  </si>
  <si>
    <t>86.21.10.01</t>
  </si>
  <si>
    <t>Ιατρικές υπηρεσίες ειδικότητας γενικής ιατρικής</t>
  </si>
  <si>
    <t>86.21.10.02</t>
  </si>
  <si>
    <t>Ιατρικές υπηρεσίες ειδικότητας ιατρικής της εργασίας</t>
  </si>
  <si>
    <t>86.21.10.03</t>
  </si>
  <si>
    <t>Ιατρικές υπηρεσίες ειδικότητας παθολογίας</t>
  </si>
  <si>
    <t>86.21.10.04</t>
  </si>
  <si>
    <t>Υπηρεσίες ιατρών γενικά, αποκλειστικά με προσωπική εργασία</t>
  </si>
  <si>
    <t>86.21.10.05</t>
  </si>
  <si>
    <t>Υπηρεσίες ιατρών γενικά, με βοηθητικό προσωπικό</t>
  </si>
  <si>
    <t>86.22</t>
  </si>
  <si>
    <t>Δραστηριότητες άσκησης ειδικών ιατρικών επαγγελμάτων</t>
  </si>
  <si>
    <t>86.22.1</t>
  </si>
  <si>
    <t>Υπηρεσίες ειδικής ιατρικής</t>
  </si>
  <si>
    <t>86.22.11</t>
  </si>
  <si>
    <t>Υπηρεσίες ανάλυσης και ερμηνείας ιατρικών εικόνων</t>
  </si>
  <si>
    <t>86.22.19</t>
  </si>
  <si>
    <t>Άλλες υπηρεσίες ειδικής ιατρικής</t>
  </si>
  <si>
    <t>86.22.19.01</t>
  </si>
  <si>
    <t>Ιατρικές υπηρεσίες ειδικότητας αγγειοχειρουργικής</t>
  </si>
  <si>
    <t>86.22.19.02</t>
  </si>
  <si>
    <t>Ιατρικές υπηρεσίες ειδικότητας αιματολογίας</t>
  </si>
  <si>
    <t>86.22.19.03</t>
  </si>
  <si>
    <t>Ιατρικές υπηρεσίες ειδικότητας ακτινοδιαγνωστικής</t>
  </si>
  <si>
    <t>86.22.19.04</t>
  </si>
  <si>
    <t>Ιατρικές υπηρεσίες ειδικότητας ακτινοθεραπευτικής - ογκολογίας</t>
  </si>
  <si>
    <t>86.22.19.05</t>
  </si>
  <si>
    <t>Ιατρικές υπηρεσίες ειδικότητας αλλεργιολογίας</t>
  </si>
  <si>
    <t>86.22.19.06</t>
  </si>
  <si>
    <t>Ιατρικές υπηρεσίες ειδικότητας αναισθησιολογίας</t>
  </si>
  <si>
    <t>86.22.19.07</t>
  </si>
  <si>
    <t>Ιατρικές υπηρεσίες ειδικότητας γαστρεντερολογίας</t>
  </si>
  <si>
    <t>86.22.19.08</t>
  </si>
  <si>
    <t>Ιατρικές υπηρεσίες ειδικότητας δερματολογίας - αφροδισιολογίας</t>
  </si>
  <si>
    <t>86.22.19.09</t>
  </si>
  <si>
    <t>Ιατρικές υπηρεσίες ειδικότητας ενδοκρινολογίας</t>
  </si>
  <si>
    <t>86.22.19.10</t>
  </si>
  <si>
    <t>Ιατρικές υπηρεσίες ειδικότητας ιατρικής βιοπαθολογίας (μικροβιολογίας)</t>
  </si>
  <si>
    <t>86.22.19.11</t>
  </si>
  <si>
    <t>Ιατρικές υπηρεσίες ειδικότητας ιατροδικαστικής</t>
  </si>
  <si>
    <t>86.22.19.12</t>
  </si>
  <si>
    <t>Ιατρικές υπηρεσίες ειδικότητας καρδιολογίας</t>
  </si>
  <si>
    <t>86.22.19.13</t>
  </si>
  <si>
    <t>Ιατρικές υπηρεσίες ειδικότητας κοινωνικής ιατρικής (δημόσιας υγείας)</t>
  </si>
  <si>
    <t>86.22.19.14</t>
  </si>
  <si>
    <t>Ιατρικές υπηρεσίες ειδικότητας κυτταρολογίας</t>
  </si>
  <si>
    <t>86.22.19.15</t>
  </si>
  <si>
    <t>Ιατρικές υπηρεσίες ειδικότητας μαιευτικής - γυναικολογίας</t>
  </si>
  <si>
    <t>86.22.19.16</t>
  </si>
  <si>
    <t>Ιατρικές υπηρεσίες ειδικότητας νευρολογίας</t>
  </si>
  <si>
    <t>86.22.19.17</t>
  </si>
  <si>
    <t>Ιατρικές υπηρεσίες ειδικότητας νευροχειρουργικής</t>
  </si>
  <si>
    <t>86.22.19.18</t>
  </si>
  <si>
    <t>Ιατρικές υπηρεσίες ειδικότητας νεφρολογίας</t>
  </si>
  <si>
    <t>86.22.19.19</t>
  </si>
  <si>
    <t>Ιατρικές υπηρεσίες ειδικότητας ορθοπεδικής</t>
  </si>
  <si>
    <t>86.22.19.20</t>
  </si>
  <si>
    <t>Ιατρικές υπηρεσίες ειδικότητας ουρολογίας</t>
  </si>
  <si>
    <t>86.22.19.21</t>
  </si>
  <si>
    <t>Ιατρικές υπηρεσίες ειδικότητας οφθαλμολογίας</t>
  </si>
  <si>
    <t>86.22.19.22</t>
  </si>
  <si>
    <t>Ιατρικές υπηρεσίες ειδικότητας παθολογικής ανατομικής</t>
  </si>
  <si>
    <t>86.22.19.23</t>
  </si>
  <si>
    <t>Ιατρικές υπηρεσίες ειδικότητας παθολογικής ογκολογίας</t>
  </si>
  <si>
    <t>86.22.19.24</t>
  </si>
  <si>
    <t>Ιατρικές υπηρεσίες ειδικότητας παιδιατρικής</t>
  </si>
  <si>
    <t>86.22.19.25</t>
  </si>
  <si>
    <t>Ιατρικές υπηρεσίες ειδικότητας παιδοψυχιατρικής</t>
  </si>
  <si>
    <t>86.22.19.26</t>
  </si>
  <si>
    <t>Ιατρικές υπηρεσίες ειδικότητας πλαστικής χειρουργικής</t>
  </si>
  <si>
    <t>86.22.19.27</t>
  </si>
  <si>
    <t>Ιατρικές υπηρεσίες ειδικότητας πνευμονολογίας - φυματιολογίας</t>
  </si>
  <si>
    <t>86.22.19.28</t>
  </si>
  <si>
    <t>Ιατρικές υπηρεσίες ειδικότητας πυρηνικής ιατρικής</t>
  </si>
  <si>
    <t>86.22.19.29</t>
  </si>
  <si>
    <t>Ιατρικές υπηρεσίες ειδικότητας ρευματολογίας</t>
  </si>
  <si>
    <t>86.22.19.30</t>
  </si>
  <si>
    <t>Ιατρικές υπηρεσίες ειδικότητας φυσικής ιατρικής και αποκατάστασης</t>
  </si>
  <si>
    <t>86.22.19.31</t>
  </si>
  <si>
    <t>Ιατρικές υπηρεσίες ειδικότητας χειρουργικής</t>
  </si>
  <si>
    <t>86.22.19.32</t>
  </si>
  <si>
    <t>Ιατρικές υπηρεσίες ειδικότητας χειρουργικής θώρακα</t>
  </si>
  <si>
    <t>86.22.19.33</t>
  </si>
  <si>
    <t>Ιατρικές υπηρεσίες ειδικότητας χειρουργικής παίδων</t>
  </si>
  <si>
    <t>86.22.19.34</t>
  </si>
  <si>
    <t>Ιατρικές υπηρεσίες ειδικότητας ψυχιατρικής</t>
  </si>
  <si>
    <t>86.22.19.35</t>
  </si>
  <si>
    <t>Ιατρικές υπηρεσίες ειδικότητας ωτορινολαρυγγολογίας</t>
  </si>
  <si>
    <t>86.23</t>
  </si>
  <si>
    <t>Δραστηριότητες άσκησης οδοντιατρικών επαγγελμάτων</t>
  </si>
  <si>
    <t>86.23.1</t>
  </si>
  <si>
    <t>Οδοντιατρικές υπηρεσίες</t>
  </si>
  <si>
    <t>86.23.11</t>
  </si>
  <si>
    <t>Ορθοδοντικές υπηρεσίες</t>
  </si>
  <si>
    <t>86.23.19</t>
  </si>
  <si>
    <t>Άλλες οδοντιατρικές υπηρεσίες</t>
  </si>
  <si>
    <t>86.23.19.01</t>
  </si>
  <si>
    <t>Υπηρεσίες οδοντιάτρων, αποκλειστικά με προσωπική εργασία</t>
  </si>
  <si>
    <t>86.23.19.02</t>
  </si>
  <si>
    <t>Υπηρεσίες οδοντιάτρων, με βοηθητικό προσωπικό</t>
  </si>
  <si>
    <t>86.23.19.03</t>
  </si>
  <si>
    <t>Υπηρεσίες οργανωμένης μονάδας οδοντιατρικών υπηρεσιών</t>
  </si>
  <si>
    <t>86.23.19.04</t>
  </si>
  <si>
    <t>Υπηρεσίες στοματικών και γναθοπροσωπικών χειρουργών</t>
  </si>
  <si>
    <t>86.90.13</t>
  </si>
  <si>
    <t>Υπηρεσίες φυσιοθεραπείας</t>
  </si>
  <si>
    <t>86.90.13.01</t>
  </si>
  <si>
    <t>Υπηρεσίες κινησιοθεραπείας</t>
  </si>
  <si>
    <t>86.90.13.02</t>
  </si>
  <si>
    <t>Υπηρεσίες μαλάκτη (μασέρ)</t>
  </si>
  <si>
    <t>86.90.13.03</t>
  </si>
  <si>
    <t>Υπηρεσίες φυσιοθεραπευτή</t>
  </si>
  <si>
    <t>86.90.13.04</t>
  </si>
  <si>
    <t>Υπηρεσίες χειροπράκτη</t>
  </si>
  <si>
    <t>86.90.15</t>
  </si>
  <si>
    <t>Υπηρεσίες ιατρικού εργαστηρίου</t>
  </si>
  <si>
    <t>86.90.15.01</t>
  </si>
  <si>
    <t>Υπηρεσίες ακτινοφυσικού</t>
  </si>
  <si>
    <t>86.90.15.02</t>
  </si>
  <si>
    <t>Υπηρεσίες διαγνωστικού ιατρικού κέντρου</t>
  </si>
  <si>
    <t>86.90.15.03</t>
  </si>
  <si>
    <t>Υπηρεσίες εξετάσεων ελέγχου ανθρώπινης γονιμότητας</t>
  </si>
  <si>
    <t>86.90.15.04</t>
  </si>
  <si>
    <t>Υπηρεσίες εργαστηρίου ελέγχου αντι-ντόπινγκ αθλητών</t>
  </si>
  <si>
    <t>86.90.15.05</t>
  </si>
  <si>
    <t>Υπηρεσίες κλινικού βιοχημικού</t>
  </si>
  <si>
    <t>86.90.15.06</t>
  </si>
  <si>
    <t>Υπηρεσίες κυτταρολογικού εργαστηρίου</t>
  </si>
  <si>
    <t>86.90.15.07</t>
  </si>
  <si>
    <t>Υπηρεσίες χειριστή ιατροδιαγνωστικών μηχανημάτων</t>
  </si>
  <si>
    <t>86.90.18.01</t>
  </si>
  <si>
    <t>Υπηρεσίες παιδοψυχολόγου</t>
  </si>
  <si>
    <t>86.90.18.02</t>
  </si>
  <si>
    <t>Υπηρεσίες συμβούλου ψυχικής υγείας</t>
  </si>
  <si>
    <t>86.90.18.03</t>
  </si>
  <si>
    <t>Υπηρεσίες ψυχοθεραπευτή</t>
  </si>
  <si>
    <t>86.90.18.04</t>
  </si>
  <si>
    <t>Υπηρεσίες ψυχολόγου</t>
  </si>
  <si>
    <t>86.90.18</t>
  </si>
  <si>
    <t>Υπηρεσίες ψυχικής υγείας</t>
  </si>
  <si>
    <t>86.90.19</t>
  </si>
  <si>
    <t>Άλλες υπηρεσίες που αφορούν την ανθρώπινη υγεία π.δ.κ.α.</t>
  </si>
  <si>
    <t>86.90.19.01</t>
  </si>
  <si>
    <t>Υπηρεσίες βελονισμού</t>
  </si>
  <si>
    <t>86.90.19.02</t>
  </si>
  <si>
    <t>Υπηρεσίες βοτανοθεραπείας και αρωματοθεραπείας</t>
  </si>
  <si>
    <t>86.90.19.03</t>
  </si>
  <si>
    <t>Υπηρεσίες εναλλακτικών θεραπειών</t>
  </si>
  <si>
    <t>86.90.19.04</t>
  </si>
  <si>
    <t>Υπηρεσίες εργασιοθεραπείας</t>
  </si>
  <si>
    <t>86.90.19.05</t>
  </si>
  <si>
    <t>Υπηρεσίες εργοθεραπείας</t>
  </si>
  <si>
    <t>86.90.19.06</t>
  </si>
  <si>
    <t>Υπηρεσίες θεραπευτή κάλων</t>
  </si>
  <si>
    <t>86.90.19.07</t>
  </si>
  <si>
    <t>Υπηρεσίες θεραπευτή νυχιών</t>
  </si>
  <si>
    <t>86.90.19.08</t>
  </si>
  <si>
    <t>Υπηρεσίες θεραπευτή νυχιών και κάλων</t>
  </si>
  <si>
    <t>86.90.19.09</t>
  </si>
  <si>
    <t>Υπηρεσίες λογοθεραπείας</t>
  </si>
  <si>
    <t>86.90.19.10</t>
  </si>
  <si>
    <t>Υπηρεσίες οδηγιών διατροφής από ειδικούς που δεν είναι γιατροί</t>
  </si>
  <si>
    <t>86.90.19.11</t>
  </si>
  <si>
    <t>Υπηρεσίες ομοιοπαθητικής</t>
  </si>
  <si>
    <t>86.90.19.12</t>
  </si>
  <si>
    <t>Υπηρεσίες ρεφλεξολογίας</t>
  </si>
  <si>
    <t>Δραστηριότητες βοήθειας με παροχή καταλύματος</t>
  </si>
  <si>
    <t>87.1</t>
  </si>
  <si>
    <t>Δραστηριότητες νοσοκομειακής φροντίδας με παροχή καταλύματος</t>
  </si>
  <si>
    <t>87.10</t>
  </si>
  <si>
    <t>87.10.1</t>
  </si>
  <si>
    <t>87.10.10</t>
  </si>
  <si>
    <t>87.2</t>
  </si>
  <si>
    <t>Δραστηριότητες φροντίδας με παροχή καταλύματος για άτομα με νοητική υστέρηση, ψυχικές διαταραχές και χρήση ουσιών</t>
  </si>
  <si>
    <t>87.20</t>
  </si>
  <si>
    <t>87.20.1</t>
  </si>
  <si>
    <t>Υπηρεσίες φροντίδας με παροχή καταλύματος άτομα με νοητική υστέρηση, ψυχικές διαταραχές και χρήση ουσιών</t>
  </si>
  <si>
    <t>87.20.11</t>
  </si>
  <si>
    <t>Υπηρεσίες φροντίδας με παροχή καταλύματος για παιδιά που πάσχουν από νοητική υστέρηση, ψυχικές διαταραχές και χρήση ουσιών</t>
  </si>
  <si>
    <t>87.20.12</t>
  </si>
  <si>
    <t>Υπηρεσίες φροντίδας με παροχή καταλύματος για ενήλικες που πάσχουν από νοητική υστέρηση, ψυχικές διαταραχές και χρήση ουσιών</t>
  </si>
  <si>
    <t>87.3</t>
  </si>
  <si>
    <t>Δραστηριότητες φροντίδας με παροχή καταλύματος για ηλικιωμένους και άτομα με αναπηρία</t>
  </si>
  <si>
    <t>87.30</t>
  </si>
  <si>
    <t>87.30.1</t>
  </si>
  <si>
    <t>Υπηρεσίες φροντίδας με παροχή καταλύματος για ηλικιωμένους και αναπήρους</t>
  </si>
  <si>
    <t>87.30.11</t>
  </si>
  <si>
    <t>Υπηρεσίες κοινωνικής μέριμνας που παρέχονται μέσω οικοτροφείων σε ηλικιωμένους</t>
  </si>
  <si>
    <t>87.30.11.01</t>
  </si>
  <si>
    <t>Υπηρεσίες οίκων ευγηρίας</t>
  </si>
  <si>
    <t>87.30.12</t>
  </si>
  <si>
    <t>Υπηρεσίες κοινωνικής μέριμνας που παρέχονται μέσω οικοτροφείων σε παιδιά και νέους με αναπηρίες</t>
  </si>
  <si>
    <t>87.30.13</t>
  </si>
  <si>
    <t>Υπηρεσίες κοινωνικής μέριμνας που παρέχονται μέσω οικοτροφείων σε ενήλικες με αναπηρίες</t>
  </si>
  <si>
    <t>87.9</t>
  </si>
  <si>
    <t>Άλλες δραστηριότητες φροντίδας με παροχή καταλύματος</t>
  </si>
  <si>
    <t>87.90</t>
  </si>
  <si>
    <t>87.90.1</t>
  </si>
  <si>
    <t>Άλλες υπηρεσίες φροντίδας με παροχή καταλύματος</t>
  </si>
  <si>
    <t>87.90.11</t>
  </si>
  <si>
    <t>Άλλες υπηρεσίες κοινωνικής μέριμνας με παροχή καταλύματος σε παιδιά και νέους</t>
  </si>
  <si>
    <t>87.90.11.01</t>
  </si>
  <si>
    <t>Υπηρεσίες αναμορφωτηρίων ανηλίκων</t>
  </si>
  <si>
    <t>87.90.12</t>
  </si>
  <si>
    <t>Υπηρεσίες κοινωνικής μέριμνας με παροχή καταλύματος για κακοποιημένες γυναίκες</t>
  </si>
  <si>
    <t>87.90.13</t>
  </si>
  <si>
    <t>Άλλες υπηρεσίες κοινωνικής μέριμνας με παροχή καταλύματος για ενήλικες</t>
  </si>
  <si>
    <t>87.90.13.01</t>
  </si>
  <si>
    <t>Κοινωνικές υπηρεσίες επανένταξης αποφυλακισμένων με παροχή καταλύματος</t>
  </si>
  <si>
    <t>87.90.13.02</t>
  </si>
  <si>
    <t>Υπηρεσίες επανένταξης για άτομα εθισμένα στα ναρκωτικά ή στα οινοπνευματώδη (εκτός από ιατρική θεραπεία) με παροχή καταλύματος</t>
  </si>
  <si>
    <t>87.90.13.03</t>
  </si>
  <si>
    <t>Υπηρεσίες κοινωνικής αρωγής σε θύματα θεομηνιών, πρόσφυγες, μετανάστες κλπ με παροχή καταλύματος</t>
  </si>
  <si>
    <t>Δραστηριότητες κοινωνικής μέριμνας χωρίς παροχή καταλύματος</t>
  </si>
  <si>
    <t>88.1</t>
  </si>
  <si>
    <t>Δραστηριότητες κοινωνικής μέριμνας χωρίς παροχή καταλύματος για ηλικιωμένους και άτομα με αναπηρία</t>
  </si>
  <si>
    <t>88.10</t>
  </si>
  <si>
    <t>88.10.1</t>
  </si>
  <si>
    <t>Υπηρεσίες κοινωνικής μέριμνας χωρίς παροχή καταλύματος για ηλικιωμένους και άτομα με αναπηρία</t>
  </si>
  <si>
    <t>88.10.11</t>
  </si>
  <si>
    <t>Υπηρεσίες επίσκεψης και παροχής υποστήριξης σε ηλικιωμένους</t>
  </si>
  <si>
    <t>88.10.11.01</t>
  </si>
  <si>
    <t>Υπηρεσίες επισκέψεων σε ηλικιωμένους</t>
  </si>
  <si>
    <t>88.10.12</t>
  </si>
  <si>
    <t>Υπηρεσίες κέντρων ημερήσιας φροντίδας ηλικιωμένων</t>
  </si>
  <si>
    <t>88.10.13</t>
  </si>
  <si>
    <t>Υπηρεσίες επαγγελματικής αποκατάστασης για άτομα με αναπηρίες</t>
  </si>
  <si>
    <t>88.10.14</t>
  </si>
  <si>
    <t>Υπηρεσίες επίσκεψης και παροχής υποστήριξης για άτομα με αναπηρίες</t>
  </si>
  <si>
    <t>88.10.15</t>
  </si>
  <si>
    <t>Υπηρεσίες κέντρων ημερήσιας φροντίδας ενηλίκων με αναπηρίες</t>
  </si>
  <si>
    <t>88.9</t>
  </si>
  <si>
    <t>Άλλες δραστηριότητες κοινωνικής μέριμνας χωρίς παροχή καταλύματος</t>
  </si>
  <si>
    <t>88.91</t>
  </si>
  <si>
    <t>Δραστηριότητες βρεφονηπιακών και παιδικών σταθμών</t>
  </si>
  <si>
    <t>88.91.1</t>
  </si>
  <si>
    <t>Υπηρεσίες ημερήσιας φροντίδας για παιδιά</t>
  </si>
  <si>
    <t>88.91.11</t>
  </si>
  <si>
    <t>Υπηρεσίες ημερήσιας φροντίδας για παιδιά, εκτός όσων αφορούν παιδιά με αναπηρία</t>
  </si>
  <si>
    <t>88.91.12</t>
  </si>
  <si>
    <t>Υπηρεσίες ημερήσιας φροντίδας για παιδιά και νέους με αναπηρία</t>
  </si>
  <si>
    <t>88.91.13</t>
  </si>
  <si>
    <t>Υπηρεσίες φύλαξης μικρών παιδιών</t>
  </si>
  <si>
    <t>88.91.13.01</t>
  </si>
  <si>
    <t>Υπηρεσίες βρεφονηπιοκόμου</t>
  </si>
  <si>
    <t>88.91.13.02</t>
  </si>
  <si>
    <t>Υπηρεσίες παιδικού και βρεφονηπιακού σταθμού</t>
  </si>
  <si>
    <t>88.91.13.03</t>
  </si>
  <si>
    <t>Υπηρεσίες κατ' οίκον φύλαξης μικρών παιδιών</t>
  </si>
  <si>
    <t>88.99</t>
  </si>
  <si>
    <t>Άλλες δραστηριότητες κοινωνικής μέριμνας χωρίς παροχή καταλύματος π.δ.κ.α.</t>
  </si>
  <si>
    <t>88.99.1</t>
  </si>
  <si>
    <t>Άλλες υπηρεσίες κοινωνικής μέριμνας χωρίς παροχή καταλύματος π.δ.κ.α.</t>
  </si>
  <si>
    <t>88.99.11</t>
  </si>
  <si>
    <t>Υπηρεσίες καθοδήγησης και παροχής συμβουλών π.δ.κ.α. σχετικές με τα παιδιά</t>
  </si>
  <si>
    <t>88.99.12</t>
  </si>
  <si>
    <t>Υπηρεσίες πρόνοιας χωρίς παροχή καταλύματος</t>
  </si>
  <si>
    <t>88.99.12.01</t>
  </si>
  <si>
    <t>Υπηρεσίες παροχής συμβουλών οικογενειακού προγραμματισμού</t>
  </si>
  <si>
    <t>88.99.12.02</t>
  </si>
  <si>
    <t>Υπηρεσίες χορήγησης συσσιτίων ή κουπονιών σίτισης</t>
  </si>
  <si>
    <t>88.99.13</t>
  </si>
  <si>
    <t>Υπηρεσίες επαγγελματικής αποκατάστασης για ανέργους</t>
  </si>
  <si>
    <t>88.99.19</t>
  </si>
  <si>
    <t>Άλλες κοινωνικές υπηρεσίες χωρίς παροχή καταλύματος π.δ.κ.α.</t>
  </si>
  <si>
    <t>88.99.19.01</t>
  </si>
  <si>
    <t>Υπηρεσίες καθοδήγησης ατόμων με προβλήματα</t>
  </si>
  <si>
    <t>88.99.19.02</t>
  </si>
  <si>
    <t>Υπηρεσίες κοινωνικής αρωγής σε θύματα θεομηνιών, πρόσφυγες, μετανάστες κλπ, χωρίς παροχή καταλύματος</t>
  </si>
  <si>
    <t>88.99.19.03</t>
  </si>
  <si>
    <t>Υπηρεσίες κοινωνικού λειτουργού</t>
  </si>
  <si>
    <t>88.99.19.04</t>
  </si>
  <si>
    <t>Υπηρεσίες κοινωνικών γνωριμιών και συνοικεσίων</t>
  </si>
  <si>
    <t>ΙΗ</t>
  </si>
  <si>
    <t>ΤΕΧΝΕΣ, ΔΙΑΣΚΕΔΑΣΗ ΚΑΙ ΨΥΧΑΓΩΓΙΑ</t>
  </si>
  <si>
    <t>Δημιουργικές δραστηριότητες, τέχνες και διασκέδαση</t>
  </si>
  <si>
    <t>90.0</t>
  </si>
  <si>
    <t>90.01</t>
  </si>
  <si>
    <t>Τέχνες του θεάματος</t>
  </si>
  <si>
    <t>90.01.1</t>
  </si>
  <si>
    <t>Υπηρεσίες καλλιτεχνών του θεάματος</t>
  </si>
  <si>
    <t>90.01.10</t>
  </si>
  <si>
    <t>90.01.10.01</t>
  </si>
  <si>
    <t>Υπηρεσίες διευθυντή ορχήστρας</t>
  </si>
  <si>
    <t>90.01.10.02</t>
  </si>
  <si>
    <t>Υπηρεσίες εκτελεστή μουσικών έργων</t>
  </si>
  <si>
    <t>90.01.10.03</t>
  </si>
  <si>
    <t>Υπηρεσίες ηθοποιού</t>
  </si>
  <si>
    <t>90.01.10.04</t>
  </si>
  <si>
    <t>Υπηρεσίες καλλιτέχνη κέντρων διασκέδασης</t>
  </si>
  <si>
    <t>90.01.10.05</t>
  </si>
  <si>
    <t>Υπηρεσίες καλλιτέχνη μίμου</t>
  </si>
  <si>
    <t>90.01.10.06</t>
  </si>
  <si>
    <t>Υπηρεσίες καλλιτέχνη παρουσιαστή</t>
  </si>
  <si>
    <t>90.01.10.07</t>
  </si>
  <si>
    <t>Υπηρεσίες τραγουδιστή</t>
  </si>
  <si>
    <t>90.01.10.08</t>
  </si>
  <si>
    <t>Υπηρεσίες χορευτή</t>
  </si>
  <si>
    <t>90.01.10.09</t>
  </si>
  <si>
    <t>Υπηρεσίες άλλου καλλιτέχνη του θεάματος</t>
  </si>
  <si>
    <t>90.01.10.10</t>
  </si>
  <si>
    <t>Υπηρεσίες θεατρικού θίασου</t>
  </si>
  <si>
    <t>90.01.10.11</t>
  </si>
  <si>
    <t>Υπηρεσίες θίασου τσίρκου</t>
  </si>
  <si>
    <t>90.01.10.12</t>
  </si>
  <si>
    <t>Υπηρεσίες μουσικής ορχήστρας</t>
  </si>
  <si>
    <t>90.01.10.13</t>
  </si>
  <si>
    <t>Υπηρεσίες μουσικού συγκροτήματος</t>
  </si>
  <si>
    <t>90.01.10.14</t>
  </si>
  <si>
    <t>Υπηρεσίες χορωδίας</t>
  </si>
  <si>
    <t>90.01.10.15</t>
  </si>
  <si>
    <t>Υπηρεσίες μπαλέτου</t>
  </si>
  <si>
    <t>90.01.10.16</t>
  </si>
  <si>
    <t>Υπηρεσίες άλλης καλλιτεχνικής ομάδας</t>
  </si>
  <si>
    <t>90.02</t>
  </si>
  <si>
    <t>Υποστηρικτικές δραστηριότητες για τις τέχνες του θεάματος</t>
  </si>
  <si>
    <t>90.02.1</t>
  </si>
  <si>
    <t>Υπηρεσίες υποστήριξης καλλιτεχνών</t>
  </si>
  <si>
    <t>90.02.11</t>
  </si>
  <si>
    <t>Υπηρεσίες παραγωγής και παρουσίασης καλλιτεχνικών εκδηλώσεων</t>
  </si>
  <si>
    <t>90.02.11.01</t>
  </si>
  <si>
    <t>Υπηρεσίες θεατρικών και λοιπών δημοσίων θεαμάτων γενικά</t>
  </si>
  <si>
    <t>90.02.11.05</t>
  </si>
  <si>
    <t>Υπηρεσίες κειμενογράφου - σεναριογράφου</t>
  </si>
  <si>
    <t>90.02.11.06</t>
  </si>
  <si>
    <t>Υπηρεσίες σκηνοθέτη</t>
  </si>
  <si>
    <t>90.02.11.07</t>
  </si>
  <si>
    <t>Υπηρεσίες θεατρώνη</t>
  </si>
  <si>
    <t>90.02.11.08</t>
  </si>
  <si>
    <t>Υπηρεσίες παραγωγού άλλων καλλιτεχνικών εκδηλώσεων</t>
  </si>
  <si>
    <t>90.02.12</t>
  </si>
  <si>
    <t>Υπηρεσίες προβολής και διοργάνωσης καλλιτεχνικών εκδηλώσεων</t>
  </si>
  <si>
    <t>90.02.12.01</t>
  </si>
  <si>
    <t>Υπηρεσίες εκμετάλλευσης προγραμμάτων θεαμάτων</t>
  </si>
  <si>
    <t>90.02.19</t>
  </si>
  <si>
    <t>Άλλες υποστηρικτικές υπηρεσίες των τεχνών του θεάματος</t>
  </si>
  <si>
    <t>90.02.19.04</t>
  </si>
  <si>
    <t>Επικουρικές υπηρεσίες του θεάματος (σκηνικών, φωτισμού, ηχητικού εξοπλισμού κλπ)</t>
  </si>
  <si>
    <t>90.02.19.05</t>
  </si>
  <si>
    <t>Υπηρεσίες ηχοληψίας</t>
  </si>
  <si>
    <t>90.02.19.06</t>
  </si>
  <si>
    <t>Υπηρεσίες θεατρικού ή κινηματογραφικού ενδυματολόγου</t>
  </si>
  <si>
    <t>90.02.19.07</t>
  </si>
  <si>
    <t>Υπηρεσίες θεατρικού φωτιστή</t>
  </si>
  <si>
    <t>90.02.19.08</t>
  </si>
  <si>
    <t>Υπηρεσίες μακιγιέρ θεάτρου - σκηνής</t>
  </si>
  <si>
    <t>90.02.19.09</t>
  </si>
  <si>
    <t>Υπηρεσίες σκηνογράφου</t>
  </si>
  <si>
    <t>90.02.19.10</t>
  </si>
  <si>
    <t>Υπηρεσίες ηχητικής κάλυψης καλλιτεχνικών εκδηλώσεων</t>
  </si>
  <si>
    <t>90.03</t>
  </si>
  <si>
    <t>Καλλιτεχνική δημιουργία</t>
  </si>
  <si>
    <t>90.03.1</t>
  </si>
  <si>
    <t>90.03.11</t>
  </si>
  <si>
    <t>Υπηρεσίες που παρέχονται από συγγραφείς, συνθέτες, γλύπτες και άλλους καλλιτέχνες, εκτός των καλλιτεχνών του θεάματος</t>
  </si>
  <si>
    <t>90.03.11.01</t>
  </si>
  <si>
    <t>Υπηρεσίες αγιογράφου</t>
  </si>
  <si>
    <t>90.03.11.02</t>
  </si>
  <si>
    <t>Υπηρεσίες αναστήλωσης έργων τέχνης</t>
  </si>
  <si>
    <t>90.03.11.03</t>
  </si>
  <si>
    <t>Υπηρεσίες γλύπτη</t>
  </si>
  <si>
    <t>90.03.11.04</t>
  </si>
  <si>
    <t>Υπηρεσίες ενορχηστρωτή</t>
  </si>
  <si>
    <t>90.03.11.05</t>
  </si>
  <si>
    <t>Υπηρεσίες ζωγράφου</t>
  </si>
  <si>
    <t>90.03.11.07</t>
  </si>
  <si>
    <t>Υπηρεσίες μουσουργού</t>
  </si>
  <si>
    <t>90.03.11.08</t>
  </si>
  <si>
    <t>Υπηρεσίες ξυλογλύπτη</t>
  </si>
  <si>
    <t>90.03.11.10</t>
  </si>
  <si>
    <t>Υπηρεσίες σκιτσογράφου</t>
  </si>
  <si>
    <t>90.03.11.11</t>
  </si>
  <si>
    <t>Υπηρεσίες στιχουργού</t>
  </si>
  <si>
    <t>90.03.11.12</t>
  </si>
  <si>
    <t>Υπηρεσίες συγγραφέα</t>
  </si>
  <si>
    <t>90.03.11.13</t>
  </si>
  <si>
    <t>Υπηρεσίες συντήρησης βιβλιακού και αρχειακού υλικού</t>
  </si>
  <si>
    <t>90.03.11.14</t>
  </si>
  <si>
    <t>Υπηρεσίες συντήρησης έργων τέχνης</t>
  </si>
  <si>
    <t>90.03.11.15</t>
  </si>
  <si>
    <t>Υπηρεσίες τοιχογραφίας</t>
  </si>
  <si>
    <t>90.03.11.16</t>
  </si>
  <si>
    <t>Υπηρεσίες χαράκτη</t>
  </si>
  <si>
    <t>90.03.11.17</t>
  </si>
  <si>
    <t>Υπηρεσίες χορογράφου</t>
  </si>
  <si>
    <t>90.03.11.18</t>
  </si>
  <si>
    <t>Υπηρεσίες χορωδού</t>
  </si>
  <si>
    <t>90.03.12</t>
  </si>
  <si>
    <t>Παραγωγή πρωτοτύπων έργων συγγραφέων, συνθετών και άλλων καλλιτεχνών, εκτός των καλλιτεχνών του θεάματος, των ζωγράφων, των γραφιστών και των γλυπτών</t>
  </si>
  <si>
    <t>90.03.13</t>
  </si>
  <si>
    <t>Παραγωγή πρωτοτύπων έργων ζωγράφων, γραφιστών και γλυπτών</t>
  </si>
  <si>
    <t>90.04</t>
  </si>
  <si>
    <t>Εκμετάλλευση αιθουσών θεαμάτων και συναφείς δραστηριότητες</t>
  </si>
  <si>
    <t>90.04.1</t>
  </si>
  <si>
    <t>Υπηρεσίες λειτουργίας καλλιτεχνικών εγκαταστάσεων</t>
  </si>
  <si>
    <t>90.04.10</t>
  </si>
  <si>
    <t>90.04.10.08</t>
  </si>
  <si>
    <t>Υπηρεσίες ταξιθέτησης κοινού σε θέατρα και κινηματογράφους</t>
  </si>
  <si>
    <t>90.04.10.09</t>
  </si>
  <si>
    <t>Υπηρεσίες αιθουσών συναυλιών</t>
  </si>
  <si>
    <t>90.04.10.10</t>
  </si>
  <si>
    <t>Υπηρεσίες θεατρικών αιθουσών</t>
  </si>
  <si>
    <t>90.04.10.11</t>
  </si>
  <si>
    <t>Υπηρεσίες υπαίθριων χώρων καλλιτεχνικών εκδηλώσεων</t>
  </si>
  <si>
    <t>90.04.10.12</t>
  </si>
  <si>
    <t>Υπηρεσίες στεγασμένων χώρων άλλων καλλιτεχνικών εκδηλώσεων</t>
  </si>
  <si>
    <t>91.02</t>
  </si>
  <si>
    <t>Δραστηριότητες μουσείων</t>
  </si>
  <si>
    <t>91.02.1</t>
  </si>
  <si>
    <t>Υπηρεσίες λειτουργίας μουσείων</t>
  </si>
  <si>
    <t>91.02.10</t>
  </si>
  <si>
    <t>91.02.2</t>
  </si>
  <si>
    <t>Υπηρεσίες παρουσίασης συλλογών μουσείων</t>
  </si>
  <si>
    <t>91.02.20</t>
  </si>
  <si>
    <t>91.02.20.01</t>
  </si>
  <si>
    <t>Υπηρεσίες επίδειξης καλλιτεχνικών ή αρχαιολογικών συλλογών</t>
  </si>
  <si>
    <t>91.03</t>
  </si>
  <si>
    <t>Λειτουργία ιστορικών χώρων και κτιρίων και παρόμοιων πόλων έλξης επισκεπτών</t>
  </si>
  <si>
    <t>91.03.1</t>
  </si>
  <si>
    <t>Υπηρεσίες λειτουργίας ιστορικών χώρων και κτιρίων και παρόμοιων αξιοθέατων</t>
  </si>
  <si>
    <t>91.03.10</t>
  </si>
  <si>
    <t>91.03.10.01</t>
  </si>
  <si>
    <t>Υπηρεσίες επίσκεψης αρχαιολογικών και άλλων ιστορικών χώρων και κτιρίων</t>
  </si>
  <si>
    <t>91.03.10.02</t>
  </si>
  <si>
    <t>Υπηρεσίες συντηρητή αρχαιολόγου</t>
  </si>
  <si>
    <t>Αθλητικές δραστηριότητες και δραστηριότητες διασκέδασης και ψυχαγωγίας</t>
  </si>
  <si>
    <t>93.1</t>
  </si>
  <si>
    <t>Αθλητικές δραστηριότητες</t>
  </si>
  <si>
    <t>93.11</t>
  </si>
  <si>
    <t>Εκμετάλλευση αθλητικών εγκαταστάσεων</t>
  </si>
  <si>
    <t>93.11.1</t>
  </si>
  <si>
    <t>Υπηρεσίες λειτουργίας αθλητικών εγκαταστάσεων</t>
  </si>
  <si>
    <t>93.11.10</t>
  </si>
  <si>
    <t>93.11.10.01</t>
  </si>
  <si>
    <t>Υπηρεσίες γηπέδων (4Χ4, 5Χ5 κλπ) ποδόσφαιρου, καλαθοσφαίρισης, αντισφαίρισης κλπ</t>
  </si>
  <si>
    <t>93.11.10.02</t>
  </si>
  <si>
    <t>Υπηρεσίες γηπέδων γκολφ ή μίνι γκολφ</t>
  </si>
  <si>
    <t>93.11.10.03</t>
  </si>
  <si>
    <t>Υπηρεσίες κολυμβητηρίου (πισίνας)</t>
  </si>
  <si>
    <t>93.11.10.04</t>
  </si>
  <si>
    <t>Υπηρεσίες πίστας "καρτ"</t>
  </si>
  <si>
    <t>93.11.10.05</t>
  </si>
  <si>
    <t>Υπηρεσίες χώρου μπόουλιγκ</t>
  </si>
  <si>
    <t>93.12</t>
  </si>
  <si>
    <t>Δραστηριότητες αθλητικών ομίλων</t>
  </si>
  <si>
    <t>93.12.1</t>
  </si>
  <si>
    <t>Υπηρεσίες αθλητικών σωματείων</t>
  </si>
  <si>
    <t>93.12.10</t>
  </si>
  <si>
    <t>93.12.10.01</t>
  </si>
  <si>
    <t>Υπηρεσίες οργάνωσης αγώνων ράλι αυτοκινήτων και μοτοσικλετών</t>
  </si>
  <si>
    <t>93.13</t>
  </si>
  <si>
    <t>Εγκαταστάσεις γυμναστικής</t>
  </si>
  <si>
    <t>93.13.1</t>
  </si>
  <si>
    <t>Υπηρεσίες γυμναστηρίων</t>
  </si>
  <si>
    <t>93.13.10</t>
  </si>
  <si>
    <t>93.13.10.01</t>
  </si>
  <si>
    <t>Υπηρεσίες γυμναστηρίου ειδικών γυμναστικών (αεροβικής, πιλάτες, γιόγκα κλπ)</t>
  </si>
  <si>
    <t>93.13.10.02</t>
  </si>
  <si>
    <t>Υπηρεσίες γυμναστηρίου ενόργανης ή μη γυμναστικής</t>
  </si>
  <si>
    <t>93.13.10.03</t>
  </si>
  <si>
    <t>Υπηρεσίες καθηγητή φυσικής αγωγής ή γυμναστή</t>
  </si>
  <si>
    <t>93.19.1</t>
  </si>
  <si>
    <t>Άλλες αθλητικές υπηρεσίες</t>
  </si>
  <si>
    <t>93.2</t>
  </si>
  <si>
    <t>Δραστηριότητες διασκέδασης και ψυχαγωγίας</t>
  </si>
  <si>
    <t>93.21</t>
  </si>
  <si>
    <t>Δραστηριότητες πάρκων αναψυχής και άλλων θεματικών πάρκων</t>
  </si>
  <si>
    <t>93.21.1</t>
  </si>
  <si>
    <t>Υπηρεσίες πάρκων ψυχαγωγίας και θεματικών πάρκων</t>
  </si>
  <si>
    <t>93.21.10</t>
  </si>
  <si>
    <t>93.21.10.01</t>
  </si>
  <si>
    <t>Υπηρεσίες γουότερ παρκ (νεροτσουλήθρων κλπ)</t>
  </si>
  <si>
    <t>93.21.10.02</t>
  </si>
  <si>
    <t>Υπηρεσίες λούνα παρκ</t>
  </si>
  <si>
    <t>93.21.10.03</t>
  </si>
  <si>
    <t>Υπηρεσίες πανηγυριών (τοπικών εορτών) και εκθέσεων εμπορικού χαρακτήρα</t>
  </si>
  <si>
    <t>93.29</t>
  </si>
  <si>
    <t>Άλλες δραστηριότητες διασκέδασης και ψυχαγωγίας</t>
  </si>
  <si>
    <t>93.29.1</t>
  </si>
  <si>
    <t>Άλλες ψυχαγωγικές υπηρεσίες π.δ.κ.α.</t>
  </si>
  <si>
    <t>93.29.11</t>
  </si>
  <si>
    <t>Υπηρεσίες πάρκων ψυχαγωγίας και παραλιών</t>
  </si>
  <si>
    <t>93.29.11.01</t>
  </si>
  <si>
    <t>Υπηρεσίες αποδυτηρίων και βεστιαρίων παραλιών (πλαζ)</t>
  </si>
  <si>
    <t>93.29.11.02</t>
  </si>
  <si>
    <t>Υπηρεσίες εκμετάλλευσης θαλάσσιων λουτρών</t>
  </si>
  <si>
    <t>93.29.11.03</t>
  </si>
  <si>
    <t xml:space="preserve">Υπηρεσίες εκμετάλλευσης κτήματος, για διενέργεια εκδηλώσεων (π.χ. γάμων και συναφών) </t>
  </si>
  <si>
    <t>93.29.11.04</t>
  </si>
  <si>
    <t>Υπηρεσίες εκμετάλλευσης παιχνιδιών θάλασσας (θαλάσσιων ποδηλάτων, κανό και παρόμοιων ειδών αναψυχής)</t>
  </si>
  <si>
    <t>93.29.11.05</t>
  </si>
  <si>
    <t>Υπηρεσίες μίσθωσης ομπρελών ή/και καθισμάτων παραλιών (πλαζ)</t>
  </si>
  <si>
    <t>93.29.11.06</t>
  </si>
  <si>
    <t>Υπηρεσίες πάρκου αναψυχής</t>
  </si>
  <si>
    <t>93.29.19</t>
  </si>
  <si>
    <t>Διάφορες ψυχαγωγικές υπηρεσίες π.δ.κ.α.</t>
  </si>
  <si>
    <t>93.29.19.01</t>
  </si>
  <si>
    <t>Υπηρεσίες διοργάνωσης ψυχαγωγικών εκδηλώσεων (π.χ. γάμων και συναφών)</t>
  </si>
  <si>
    <t>93.29.19.02</t>
  </si>
  <si>
    <t xml:space="preserve">Υπηρεσίες εκμετάλλευσης οικήματος, για διενέργεια εκδηλώσεων (π.χ. γάμων και συναφών) </t>
  </si>
  <si>
    <t>93.29.19.03</t>
  </si>
  <si>
    <t>Υπηρεσίες μουσικής κάλυψης εκδηλώσεων, υπηρεσίες disk jockey (D.J.)</t>
  </si>
  <si>
    <t>93.29.19.04</t>
  </si>
  <si>
    <t>Υπηρεσίες ντισκοτέκ (χωρίς προσφορά ποτού ή φαγητού)</t>
  </si>
  <si>
    <t>93.29.19.05</t>
  </si>
  <si>
    <t>Υπηρεσίες παιδότοπου</t>
  </si>
  <si>
    <t>93.29.19.06</t>
  </si>
  <si>
    <t>Υπηρεσίες σφαιριστηρίου και συναφών ψυχαγωγικών παιχνιδιών (ποδοσφαιράκια κλπ)</t>
  </si>
  <si>
    <t>93.29.19.07</t>
  </si>
  <si>
    <t>Υπηρεσίες χιονοδρομικού κέντρου</t>
  </si>
  <si>
    <t>93.29.2</t>
  </si>
  <si>
    <t>Άλλες υπηρεσίες θεάματος π.δ.κ.α.</t>
  </si>
  <si>
    <t>93.29.21</t>
  </si>
  <si>
    <t>Υπηρεσίες θεαμάτων με πυροτεχνήματα και θεαμάτων "ήχος και φως"</t>
  </si>
  <si>
    <t>93.29.21.01</t>
  </si>
  <si>
    <t>Υπηρεσίες θεάματος ήχος και φως</t>
  </si>
  <si>
    <t>93.29.21.02</t>
  </si>
  <si>
    <t>Υπηρεσίες θεάματος θεάτρου σκιών (καραγκιοζοπαίκτη)</t>
  </si>
  <si>
    <t>93.29.21.03</t>
  </si>
  <si>
    <t>Υπηρεσίες θεάματος κουκλοθέατρου</t>
  </si>
  <si>
    <t>93.29.21.04</t>
  </si>
  <si>
    <t>Υπηρεσίες θεάματος ροντέο</t>
  </si>
  <si>
    <t>Επισκευή ηλεκτρονικών υπολογιστών και ειδών ατομικής ή οικιακής χρήσης</t>
  </si>
  <si>
    <t>95.1</t>
  </si>
  <si>
    <t>Επισκευή ηλεκτρονικών υπολογιστών και εξοπλισμού επικοινωνίας</t>
  </si>
  <si>
    <t>95.11</t>
  </si>
  <si>
    <t>Επισκευή ηλεκτρονικών υπολογιστών και περιφερειακού εξοπλισμού</t>
  </si>
  <si>
    <t>95.11.1</t>
  </si>
  <si>
    <t>Υπηρεσίες επισκευής ηλεκτρονικών υπολογιστών και περιφερειακού εξοπλισμού</t>
  </si>
  <si>
    <t>95.11.10</t>
  </si>
  <si>
    <t>95.11.10.01</t>
  </si>
  <si>
    <t>Υπηρεσίες εγκατάστασης πακέτων λογισμικού ή επεκτάσεων</t>
  </si>
  <si>
    <t>95.12</t>
  </si>
  <si>
    <t>Επισκευή εξοπλισμού επικοινωνίας</t>
  </si>
  <si>
    <t>95.12.1</t>
  </si>
  <si>
    <t>Υπηρεσίες επισκευής εξοπλισμού επικοινωνίας</t>
  </si>
  <si>
    <t>95.12.10</t>
  </si>
  <si>
    <t>95.12.10.01</t>
  </si>
  <si>
    <t>Υπηρεσίες επισκευής τηλεφωνικών, τηλεομοιοτυπικών και συναφών συσκευών</t>
  </si>
  <si>
    <t>95.2</t>
  </si>
  <si>
    <t>Επισκευή ειδών ατομικής και οικιακής χρήσης</t>
  </si>
  <si>
    <t>95.21</t>
  </si>
  <si>
    <t>Επισκευή ηλεκτρονικών ειδών ευρείας κατανάλωσης</t>
  </si>
  <si>
    <t>95.21.1</t>
  </si>
  <si>
    <t>Υπηρεσίες επισκευής καταναλωτικών ηλεκτρονικών ειδών</t>
  </si>
  <si>
    <t>95.21.10</t>
  </si>
  <si>
    <t>95.21.10.01</t>
  </si>
  <si>
    <t>Υπηρεσίες ηλεκτρονικών εργαστηρίων και τοποθέτησης κεραιών λήψης τηλεοπτικών δεκτών</t>
  </si>
  <si>
    <t>95.22</t>
  </si>
  <si>
    <t>Επισκευή συσκευών οικιακής χρήσης και εξοπλισμού σπιτιού και κήπου</t>
  </si>
  <si>
    <t>95.22.1</t>
  </si>
  <si>
    <t>Υπηρεσίες επισκευής οικιακών συσκευών και εξοπλισμού σπιτιού και κήπου</t>
  </si>
  <si>
    <t>95.22.10</t>
  </si>
  <si>
    <t>95.22.10.01</t>
  </si>
  <si>
    <t>Υπηρεσίες επισκευής ψυκτικών και κλιματιστικών συσκευών</t>
  </si>
  <si>
    <t>95.23</t>
  </si>
  <si>
    <t>Επιδιόρθωση υποδημάτων και δερμάτινων ειδών</t>
  </si>
  <si>
    <t>95.23.1</t>
  </si>
  <si>
    <t>Υπηρεσίες επισκευής υποδημάτων και δερμάτινων ειδών</t>
  </si>
  <si>
    <t>95.23.10</t>
  </si>
  <si>
    <t>95.23.10.01</t>
  </si>
  <si>
    <t>Υπηρεσίες επιδιόρθωσης υποδημάτων</t>
  </si>
  <si>
    <t>95.23.10.02</t>
  </si>
  <si>
    <t>Υπηρεσίες στίλβωσης και βαφής υποδημάτων, δερμάτινων ειδών κλπ</t>
  </si>
  <si>
    <t>95.25</t>
  </si>
  <si>
    <t>Επισκευή ρολογιών και κοσμημάτων</t>
  </si>
  <si>
    <t>95.25.1</t>
  </si>
  <si>
    <t>Υπηρεσίες επισκευής ρολογιών κάθε είδους και κοσμημάτων</t>
  </si>
  <si>
    <t>95.25.11</t>
  </si>
  <si>
    <t>Υπηρεσίες επισκευής ρολογιών κάθε είδους</t>
  </si>
  <si>
    <t>95.25.12</t>
  </si>
  <si>
    <t>Υπηρεσίες επισκευής κοσμημάτων</t>
  </si>
  <si>
    <t>95.29</t>
  </si>
  <si>
    <t>Επισκευή άλλων ειδών προσωπικής και οικιακής χρήσης</t>
  </si>
  <si>
    <t>95.29.1</t>
  </si>
  <si>
    <t>Υπηρεσίες επισκευής άλλων ειδών ατομικής και οικιακής χρήσης</t>
  </si>
  <si>
    <t>95.29.11</t>
  </si>
  <si>
    <t>Υπηρεσίες επισκευής και μετατροπής ενδυμάτων και κλωστοϋφαντουργικών ειδών οικιακής χρήσης</t>
  </si>
  <si>
    <t>95.29.11.01</t>
  </si>
  <si>
    <t>Υπηρεσίες επιδιόρθωσης ενδυμάτων</t>
  </si>
  <si>
    <t>95.29.11.02</t>
  </si>
  <si>
    <t>Υπηρεσίες επιδιόρθωσης υφασμάτινων ειδών οικιακής χρήσης</t>
  </si>
  <si>
    <t>95.29.11.03</t>
  </si>
  <si>
    <t>Υπηρεσίες επισκευής γουναρικών</t>
  </si>
  <si>
    <t>95.29.11.04</t>
  </si>
  <si>
    <t>Υπηρεσίες επισκευής καπέλων</t>
  </si>
  <si>
    <t>95.29.11.05</t>
  </si>
  <si>
    <t>Υπηρεσίες μανταρίσματος ενδυμάτων</t>
  </si>
  <si>
    <t>95.29.12</t>
  </si>
  <si>
    <t>Υπηρεσίες επισκευής ποδηλάτων</t>
  </si>
  <si>
    <t>95.29.13</t>
  </si>
  <si>
    <t>Υπηρεσίες επισκευής και συντήρησης μουσικών οργάνων</t>
  </si>
  <si>
    <t>95.29.14</t>
  </si>
  <si>
    <t>Υπηρεσίες επισκευής και συντήρησης αθλητικού εξοπλισμού</t>
  </si>
  <si>
    <t>95.29.14.01</t>
  </si>
  <si>
    <t>Υπηρεσίες επισκευής αθλητικών ειδών και ειδών κατασκήνωσης</t>
  </si>
  <si>
    <t>95.29.19</t>
  </si>
  <si>
    <t>Υπηρεσίες επισκευής άλλων ειδών ατομικής και οικιακής χρήσης π.δ.κ.α.</t>
  </si>
  <si>
    <t>95.29.19.01</t>
  </si>
  <si>
    <t>Υπηρεσίες επικασσιτέρωσης μεταλλικών σκευών κλπ</t>
  </si>
  <si>
    <t>95.29.19.02</t>
  </si>
  <si>
    <t>Υπηρεσίες επισκευής ερασιτεχνικού φωτογραφικού εξοπλισμού και φωτογραφικών μηχανών</t>
  </si>
  <si>
    <t>95.29.19.03</t>
  </si>
  <si>
    <t>Υπηρεσίες επισκευής κλειδαριών, παραβίασης θυρών και παραγωγής αντιγράφων κλειδιών</t>
  </si>
  <si>
    <t>95.29.19.04</t>
  </si>
  <si>
    <t>Υπηρεσίες επισκευής φωτιστικών ειδών</t>
  </si>
  <si>
    <t>95.29.19.05</t>
  </si>
  <si>
    <t>Υπηρεσίες κατασκευής αντιγράφων κλειδιών</t>
  </si>
  <si>
    <t>95.29.19.06</t>
  </si>
  <si>
    <t>Υπηρεσίες κουρδίσματος πιάνων και άλλων μουσικών οργάνων</t>
  </si>
  <si>
    <t>95.29.19.07</t>
  </si>
  <si>
    <t>Υπηρεσίες πλαστικοποίησης ταυτοτήτων</t>
  </si>
  <si>
    <t>96.0</t>
  </si>
  <si>
    <t>Άλλες δραστηριότητες παροχής προσωπικών υπηρεσιών</t>
  </si>
  <si>
    <t>96.01</t>
  </si>
  <si>
    <t>Πλύσιμο και (στεγνό) καθάρισμα κλωστοϋφαντουργικών και γούνινων προϊόντων</t>
  </si>
  <si>
    <t>96.01.1</t>
  </si>
  <si>
    <t>Πλύσιμο και στεγνό καθάρισμα κλωστοϋφαντουργικών και γούνινων προϊόντων</t>
  </si>
  <si>
    <t>96.01.11</t>
  </si>
  <si>
    <t>Υπηρεσίες πλυντηρίου με κερματοδέκτη</t>
  </si>
  <si>
    <t>96.01.12</t>
  </si>
  <si>
    <t>Υπηρεσίες στεγνού καθαρίσματος (περιλαμβανομένων των υπηρεσιών καθαρισμού γουνών)</t>
  </si>
  <si>
    <t>96.01.13</t>
  </si>
  <si>
    <t>Υπηρεσίες σιδερωτήριων</t>
  </si>
  <si>
    <t>96.01.13.01</t>
  </si>
  <si>
    <t>Υπηρεσίες σιδερωτήριου ρούχων</t>
  </si>
  <si>
    <t>96.01.14</t>
  </si>
  <si>
    <t>Υπηρεσίες βαφής και χρωματισμού</t>
  </si>
  <si>
    <t>96.01.14.01</t>
  </si>
  <si>
    <t>Υπηρεσίες βαφής ρούχων</t>
  </si>
  <si>
    <t>96.01.19</t>
  </si>
  <si>
    <t>Άλλες υπηρεσίες καθαρισμού υφασμάτων</t>
  </si>
  <si>
    <t>96.01.19.01</t>
  </si>
  <si>
    <t>Υπηρεσίες καθαρισμού χαλιών και μοκετών</t>
  </si>
  <si>
    <t>96.01.19.02</t>
  </si>
  <si>
    <t>Υπηρεσίες μηχανικών πλυντηρίων</t>
  </si>
  <si>
    <t>96.01.19.03</t>
  </si>
  <si>
    <t>Υπηρεσίες πλυσίματος ρούχων</t>
  </si>
  <si>
    <t>96.01.19.04</t>
  </si>
  <si>
    <t>Υπηρεσίες φύλαξης χαλιών και μοκετών</t>
  </si>
  <si>
    <t>96.01.19.05</t>
  </si>
  <si>
    <t>Υπηρεσίες συλλογής και παράδοσης των προς πλύσιμο ρούχων</t>
  </si>
  <si>
    <t>96.02</t>
  </si>
  <si>
    <t>Δραστηριότητες κομμωτηρίων, κουρείων και κέντρων αισθητικής</t>
  </si>
  <si>
    <t>96.02.1</t>
  </si>
  <si>
    <t>Υπηρεσίες κομμωτηρίων και άλλες υπηρεσίες καλλωπισμού</t>
  </si>
  <si>
    <t>96.02.11</t>
  </si>
  <si>
    <t>Υπηρεσίες κομμωτηρίων γυναικών και κοριτσιών</t>
  </si>
  <si>
    <t>96.02.11.01</t>
  </si>
  <si>
    <t>Υπηρεσίες κομμωτηρίου και καλλωπιστήριου γυναικών, που απασχολεί μέχρι και δύο τεχνίτες κομμωτές</t>
  </si>
  <si>
    <t>96.02.11.02</t>
  </si>
  <si>
    <t>Υπηρεσίες κομμωτηρίου και καλλωπιστήριου γυναικών, που απασχολεί πάνω από δύο τεχνίτες κομμωτές</t>
  </si>
  <si>
    <t>96.02.12</t>
  </si>
  <si>
    <t>Υπηρεσίες κομμωτηρίων και κουρείων ανδρών και αγοριών</t>
  </si>
  <si>
    <t>96.02.12.01</t>
  </si>
  <si>
    <t>Υπηρεσίες κουρείου</t>
  </si>
  <si>
    <t>96.02.12.02</t>
  </si>
  <si>
    <t>Υπηρεσίες κουρείου ή κομμωτηρίου ανδρών, που απασχολεί μέχρι και δύο τεχνίτες</t>
  </si>
  <si>
    <t>96.02.12.03</t>
  </si>
  <si>
    <t>Υπηρεσίες κουρείου ή κομμωτηρίου ανδρών, που απασχολεί πάνω από δύο τεχνίτες</t>
  </si>
  <si>
    <t>96.02.13</t>
  </si>
  <si>
    <t>Υπηρεσίες αισθητικών και υπηρεσίες περιποίησης των νυχιών</t>
  </si>
  <si>
    <t>96.02.13.01</t>
  </si>
  <si>
    <t>Υπηρεσίες αισθητικού αρωματοθεραπείας</t>
  </si>
  <si>
    <t>96.02.13.02</t>
  </si>
  <si>
    <t>Υπηρεσίες εργαστηρίου αισθητικής προσώπου και σώματος (ινστιτούτου καλλονής)</t>
  </si>
  <si>
    <t>96.02.13.03</t>
  </si>
  <si>
    <t>Υπηρεσίες μακιγιέρ - αισθητικού</t>
  </si>
  <si>
    <t>96.02.13.04</t>
  </si>
  <si>
    <t>Υπηρεσίες μανικιούρ - πεντικιούρ</t>
  </si>
  <si>
    <t>96.02.13.05</t>
  </si>
  <si>
    <t>Υπηρεσίες ποδολογίας και καλλωπισμού νυχιών</t>
  </si>
  <si>
    <t>96.02.19</t>
  </si>
  <si>
    <t>Άλλες υπηρεσίες καλλωπισμού</t>
  </si>
  <si>
    <t>96.02.19.01</t>
  </si>
  <si>
    <t>Υπηρεσίες τεχνητού μαυρίσματος (σολάριουμ)</t>
  </si>
  <si>
    <t>96.04</t>
  </si>
  <si>
    <t>Δραστηριότητες σχετικές με τη φυσική ευεξία</t>
  </si>
  <si>
    <t>96.04.1</t>
  </si>
  <si>
    <t>Υπηρεσίες σωματικής ευεξίας</t>
  </si>
  <si>
    <t>96.04.10</t>
  </si>
  <si>
    <t>96.04.10.01</t>
  </si>
  <si>
    <t>Υπηρεσίες διαιτολογίας</t>
  </si>
  <si>
    <t>96.04.10.02</t>
  </si>
  <si>
    <t>Υπηρεσίες διαιτολογικών μονάδων (πολυδύναμων μονάδων συνδυασμού άσκησης, αισθητικής και δίαιτας)</t>
  </si>
  <si>
    <t>96.04.10.03</t>
  </si>
  <si>
    <t>Υπηρεσίες εκμετάλλευσης λουτρών (καθαριότητας, χαμάμ κλπ)</t>
  </si>
  <si>
    <t>96.04.10.04</t>
  </si>
  <si>
    <t>Υπηρεσίες θεραπευτικών λουτρών και ιαματικών πηγών</t>
  </si>
  <si>
    <t>96.04.10.05</t>
  </si>
  <si>
    <t>Υπηρεσίες μασάζ (εκτός του θεραπευτικού μασάζ)</t>
  </si>
  <si>
    <t>96.04.10.06</t>
  </si>
  <si>
    <t>Υπηρεσίες προσωπικής υγιεινής και φροντίδας σώματος (αποτρίχωσης, θεραπείας με υπεριώδεις και υπέρυθρες ακτίνες)</t>
  </si>
  <si>
    <t>96.04.10.07</t>
  </si>
  <si>
    <t>Υπηρεσίες σάουνας, spa (όχι θεραπευτικού) και ατμόλουτρων</t>
  </si>
  <si>
    <t>96.09</t>
  </si>
  <si>
    <t>Άλλες δραστηριότητες παροχής προσωπικών υπηρεσιών π.δ.κ.α.</t>
  </si>
  <si>
    <t>96.09.1</t>
  </si>
  <si>
    <t>Άλλες προσωπικές υπηρεσίες π.δ.κ.α.</t>
  </si>
  <si>
    <t>96.09.11</t>
  </si>
  <si>
    <t>Υπηρεσίες φροντίδας ζώων συντροφιάς</t>
  </si>
  <si>
    <t>96.09.11.01</t>
  </si>
  <si>
    <t>Υπηρεσίες καταφυγίου αδέσποτων ζώων</t>
  </si>
  <si>
    <t>96.09.11.02</t>
  </si>
  <si>
    <t>Υπηρεσίες κουρέματος, πλυσίματος, καλλωπισμού ζώων συντροφιάς</t>
  </si>
  <si>
    <t>96.09.11.03</t>
  </si>
  <si>
    <t>Υπηρεσίες μεταφοράς ζώων συντροφιάς</t>
  </si>
  <si>
    <t>96.09.11.04</t>
  </si>
  <si>
    <t>Υπηρεσίες φιλοξενίας ζώων συντροφιάς</t>
  </si>
  <si>
    <t>19.2.3.5</t>
  </si>
  <si>
    <t>Οριζόντια εφαρμογή ενίσχυσης επενδύσεων παροχής υπηρεσιών για την εξυπηρέτηση του αγροτικού πληθυσμού  με σκοπό την εξυπηρέτηση των στόχων της τοπικής στρατηγικής.</t>
  </si>
  <si>
    <t xml:space="preserve"> ΥΠΟΔΡΑΣΗ 19.2.3.5</t>
  </si>
  <si>
    <t>Θ</t>
  </si>
  <si>
    <t>ΔΡΑΣΤΗΡΙΟΤΗΤΕΣ ΥΠΗΡΕΣΙΩΝ ΠΑΡΟΧΗΣ ΚΑΤΑΛΥΜΑΤΟΣ ΚΑΙ ΥΠΗΡΕΣΙΩΝ ΕΣΤΙΑΣΗΣ</t>
  </si>
  <si>
    <t>Καταλύματα</t>
  </si>
  <si>
    <t>55.1</t>
  </si>
  <si>
    <t>Ξενοδοχεία και παρόμοια καταλύματα</t>
  </si>
  <si>
    <t>55.10</t>
  </si>
  <si>
    <t>55.10.1</t>
  </si>
  <si>
    <t>Υπηρεσίες παροχής δωματίου ή μονάδας καταλύματος για επισκέπτες, με καθημερινή καθαριότητα (εκτός της χρονομεριστικής μίσθωσης)</t>
  </si>
  <si>
    <t>55.10.10</t>
  </si>
  <si>
    <t>55.10.10.01</t>
  </si>
  <si>
    <t>Υπηρεσίες ξενοδοχείου ύπνου, Β' κατηγορίας και κάτω, με εστιατόριο</t>
  </si>
  <si>
    <t>55.10.10.02</t>
  </si>
  <si>
    <t>Υπηρεσίες ξενοδοχείου ύπνου, Β' κατηγορίας και κάτω, χωρίς εστιατόριο</t>
  </si>
  <si>
    <t>55.10.10.03</t>
  </si>
  <si>
    <t>Υπηρεσίες ξενοδοχείου ύπνου, πολυτελείας και Α' κατηγορίας, με εστιατόριο</t>
  </si>
  <si>
    <t>55.10.10.04</t>
  </si>
  <si>
    <t>Υπηρεσίες ξενοδοχείου ύπνου, πολυτελείας και Α' κατηγορίας, χωρίς εστιατόριο</t>
  </si>
  <si>
    <t>55.2</t>
  </si>
  <si>
    <t>Καταλύματα διακοπών και άλλα καταλύματα σύντομης διαμονής</t>
  </si>
  <si>
    <t>55.20</t>
  </si>
  <si>
    <t>55.20.1</t>
  </si>
  <si>
    <t>Υπηρεσίες καταλυμάτων διακοπών και άλλων τύπων καταλύματος σύντομης διάρκειας</t>
  </si>
  <si>
    <t>55.20.11</t>
  </si>
  <si>
    <t>Υπηρεσίες παροχής δωματίου ή μονάδας καταλύματος για επισκέπτες σε ξενώνες νεότητας και σε αυτόνομες ενότητες διακοπών</t>
  </si>
  <si>
    <t>55.20.11.01</t>
  </si>
  <si>
    <t>Υπηρεσίες εκμίσθωσης μικρής διάρκειας δωματίων σπιτιών</t>
  </si>
  <si>
    <t>55.20.11.03</t>
  </si>
  <si>
    <t>Υπηρεσίες ενοικίασης επιπλωμένων διαμερισμάτων, με παροχή υπηρεσιών περιποίησης πελατών</t>
  </si>
  <si>
    <t>55.20.11.04</t>
  </si>
  <si>
    <t>Υπηρεσίες ενοικίασης επιπλωμένων δωματίων ή διαμερισμάτων για μικρή διάρκεια</t>
  </si>
  <si>
    <t>55.20.11.05</t>
  </si>
  <si>
    <t>Υπηρεσίες ενοικίασης έως επτά (7) επιπλωμένων δωματίων για μικρή διάρκεια</t>
  </si>
  <si>
    <t>55.20.12</t>
  </si>
  <si>
    <t>Υπηρεσίες παροχής δωματίου ή μονάδας καταλύματος για επισκέπτες σε ιδιοκτησίες χρονομεριστικής μίσθωσης</t>
  </si>
  <si>
    <t>55.20.19</t>
  </si>
  <si>
    <t>Άλλες υπηρεσίες παροχής δωματίου ή μονάδας καταλύματος για επισκέπτες, χωρίς καθημερινή καθαριότητα</t>
  </si>
  <si>
    <t>55.20.19.01</t>
  </si>
  <si>
    <t>Υπηρεσίες ενοικίασης επιπλωμένων διαμερισμάτων μικρής διάρκειας, χωρίς παροχή υπηρεσιών περιποίησης πελατών</t>
  </si>
  <si>
    <t>55.3</t>
  </si>
  <si>
    <t>Χώροι κατασκήνωσης, εγκαταστάσεις για οχήματα αναψυχής και ρυμουλκούμενα οχήματα</t>
  </si>
  <si>
    <t>55.30</t>
  </si>
  <si>
    <t>55.30.1</t>
  </si>
  <si>
    <t>Υπηρεσίες κατασκήνωσης (κάμπιγκ), εγκαταστάσεων για οχήματα αναψυχής (τροχόσπιτα) και ρυμουλκούμενα οχήματα (τρέιλερ)</t>
  </si>
  <si>
    <t>55.30.11</t>
  </si>
  <si>
    <t>Υπηρεσίες κατασκήνωσης (κάμπιγκ)</t>
  </si>
  <si>
    <t>55.30.12</t>
  </si>
  <si>
    <t>Υπηρεσίες εγκαταστάσεων για οχήματα αναψυχής (τροχόσπιτα) και ρυμουλκούμενα οχήματα (τρέιλερ)</t>
  </si>
  <si>
    <t>55.30.12.01</t>
  </si>
  <si>
    <t>Υπηρεσίες μακρόχρονης μίσθωσης χώρου για τροχόσπιτα</t>
  </si>
  <si>
    <t>55.9</t>
  </si>
  <si>
    <t>Άλλα καταλύματα</t>
  </si>
  <si>
    <t>55.90</t>
  </si>
  <si>
    <t>55.90.1</t>
  </si>
  <si>
    <t>Άλλες υπηρεσίες καταλύματος</t>
  </si>
  <si>
    <t>55.90.11</t>
  </si>
  <si>
    <t>Υπηρεσίες δωματίου ή μονάδας καταλύματος για σπουδαστές σε φοιτητικές εστίες και σχολικούς κοιτώνες</t>
  </si>
  <si>
    <t>55.90.12</t>
  </si>
  <si>
    <t>Υπηρεσίες δωματίου ή μονάδας καταλύματος για εργαζομένους σε ξενώνες εργαζομένων ή κατασκηνώσεις</t>
  </si>
  <si>
    <t>55.90.13</t>
  </si>
  <si>
    <t>Υπηρεσίες κλιναμαξών (βαγκόν-λι) και υπηρεσίες ύπνου σε άλλα μεταφορικά μέσα</t>
  </si>
  <si>
    <t>55.90.19</t>
  </si>
  <si>
    <t>Άλλες υπηρεσίες καταλύματος π.δ.κ.α.</t>
  </si>
  <si>
    <t>55.90.19.01</t>
  </si>
  <si>
    <t>Υπηρεσίες ενοικίασης επιπλωμένων διαμερισμάτων μακράς διάρκειας, με παροχή υπηρεσιών περιποίησης πελατών</t>
  </si>
  <si>
    <t>Δραστηριότητες υπηρεσιών εστίασης</t>
  </si>
  <si>
    <t>56.1</t>
  </si>
  <si>
    <t>Δραστηριότητες εστιατορίων και κινητών μονάδων εστίασης</t>
  </si>
  <si>
    <t>56.10</t>
  </si>
  <si>
    <t>Δραστηριότητες υπηρεσιών εστιατορίων και κινητών μονάδων εστίασης</t>
  </si>
  <si>
    <t>56.10.1</t>
  </si>
  <si>
    <t>Υπηρεσίες εστιατορίων και κινητών μονάδων εστίασης</t>
  </si>
  <si>
    <t>56.10.11</t>
  </si>
  <si>
    <t>Υπηρεσίες παροχής γευμάτων με πλήρη εξυπηρέτηση εστιατορίου</t>
  </si>
  <si>
    <t>56.10.11.01</t>
  </si>
  <si>
    <t>Υπηρεσίες καφεζαχαροπλαστείου, με διάθεση πρόσβασης στο διαδίκτυο</t>
  </si>
  <si>
    <t>56.10.11.02</t>
  </si>
  <si>
    <t>Υπηρεσίες εστιατορίου μέσα σε ξενοδοχείο ύπνου</t>
  </si>
  <si>
    <t>56.10.11.03</t>
  </si>
  <si>
    <t>Υπηρεσίες παροχής γευμάτων από εστιατόριο, ταβέρνα, ψαροταβέρνα, ψησταριά, με ζωντανή μουσική από ορχήστρα τριών τουλάχιστον οργάνων, [που υπάγεται στην 1059176/625/ΠΟΛ.1087/25.6.2003 (ΦΕΚ Β' 932) απόφαση Υπουργού Οικονομίας και Οικονομικών, όπως ισχύει κάθε φορά], με παροχή σερβιρίσματος</t>
  </si>
  <si>
    <t>56.10.11.04</t>
  </si>
  <si>
    <t>Υπηρεσίες παροχής γευμάτων από εστιατόριο, ταβέρνα, ψαροταβέρνα, ψησταριά, χωρίς ζωντανή μουσική ή με ορχήστρα λιγότερη των τριών οργάνων [που δεν υπάγεται στην 1059176/625/ΠΟΛ.1087/25.6.2003 (ΦΕΚ Β' 932) απόφαση Υπουργού Οικονομίας και Οικονομικών, όπως ισχύει κάθε φορά], με παροχή σερβιρίσματος</t>
  </si>
  <si>
    <t>56.10.11.05</t>
  </si>
  <si>
    <t>Υπηρεσίες παροχής γευμάτων από εστιατόριο ταχείας εξυπηρετήσεως (φαστ - φουντ), με παροχή σερβιρίσματος</t>
  </si>
  <si>
    <t>56.10.11.06</t>
  </si>
  <si>
    <t>Υπηρεσίες παροχής γευμάτων από κέντρο διασκέδασης - κοσμική ταβέρνα</t>
  </si>
  <si>
    <t>56.10.11.07</t>
  </si>
  <si>
    <t>Υπηρεσίες παροχής γευμάτων από οινεστιατόριο ή οινομαγειρείο (οικογενειακή επιχείρηση, χωρίς προσωπικό)</t>
  </si>
  <si>
    <t>56.10.11.08</t>
  </si>
  <si>
    <t>Υπηρεσίες παροχής γευμάτων από πιτσαρία, με παροχή σερβιρίσματος</t>
  </si>
  <si>
    <t>56.10.11.09</t>
  </si>
  <si>
    <t>Υπηρεσίες παροχής γευμάτων από ψητοπωλεία - σουβλατζίδικα, με παροχή σερβιρίσματος</t>
  </si>
  <si>
    <t>56.10.11.10</t>
  </si>
  <si>
    <t>Υπηρεσίες παροχής γευμάτων και ποτών από ουζερί, μεζεδοπωλείο, τσιπουράδικο, ζυθοπωλείο με παροχή σερβιρίσματος</t>
  </si>
  <si>
    <t>56.10.11.11</t>
  </si>
  <si>
    <t>Υπηρεσίες παροχής γευμάτων και ποτών από σνακ μπαρ, με παροχή σερβιρίσματος</t>
  </si>
  <si>
    <t>56.10.11.12</t>
  </si>
  <si>
    <t>Υπηρεσίες παροχής γευμάτων με διάθεση πρόσβασης στο διαδίκτυο</t>
  </si>
  <si>
    <t>56.10.11.13</t>
  </si>
  <si>
    <t>Υπηρεσίες παροχής γλυκών, παγωτών κλπ από ζαχαροπλαστείο, γαλακτοζαχαροπλαστείο, καφεζαχαροπλαστείο, με παροχή σερβιρίσματος</t>
  </si>
  <si>
    <t>56.10.12</t>
  </si>
  <si>
    <t>Υπηρεσίες παροχής γευμάτων σε βαγόνι-εστιατόριο και σε πλοία</t>
  </si>
  <si>
    <t>56.10.12.01</t>
  </si>
  <si>
    <t>Υπηρεσίες παροχής γευμάτων και ποτών από κυλικείο, που βρίσκεται σε πλοίο</t>
  </si>
  <si>
    <t>56.10.13</t>
  </si>
  <si>
    <t>Υπηρεσίες παροχής γευμάτων σε εστιατόρια αυτοεξυπηρέτησης (self service)</t>
  </si>
  <si>
    <t>56.10.13.01</t>
  </si>
  <si>
    <t>Υπηρεσίες παροχής γευμάτων από εστιατόριο ταχείας εξυπηρετήσεως (φαστ-φουντ), με παροχή καθίσματος, αλλά όχι σερβιρίσματος</t>
  </si>
  <si>
    <t>56.10.13.02</t>
  </si>
  <si>
    <t>Υπηρεσίες παροχής γευμάτων από εστιατόριο, ταβέρνα, ψαροταβέρνα, πιτσαρία κλπ χωρίς ζωντανή μουσική, με παροχή καθίσματος αλλά όχι σερβιρίσματος</t>
  </si>
  <si>
    <t>56.10.13.03</t>
  </si>
  <si>
    <t>Υπηρεσίες παροχής γευμάτων από ψητοπωλείο - σουβλατζίδικο με παροχή καθίσματος αλλά όχι σερβιρίσματος</t>
  </si>
  <si>
    <t>56.10.13.04</t>
  </si>
  <si>
    <t>Υπηρεσίες παροχής γευμάτων και ποτών από σνακ μπαρ, ουζερί, μεζεδοπωλείο, τσιπουράδικο, ζυθοπωλείο, με παροχή καθίσματος αλλά όχι σερβιρίσματος</t>
  </si>
  <si>
    <t>56.10.19</t>
  </si>
  <si>
    <t>Άλλες υπηρεσίες παροχής γευμάτων</t>
  </si>
  <si>
    <t>56.10.19.01</t>
  </si>
  <si>
    <t>Υπηρεσίες γευμάτων που παρέχονται από κινητές καντίνες, που λειτουργούν υπαίθρια (ή εξυπηρετούν υπαίθριες εκδηλώσεις)</t>
  </si>
  <si>
    <t>56.10.19.02</t>
  </si>
  <si>
    <t>Υπηρεσίες παροχής γευμάτων από εστιατόριο ταχείας εξυπηρετήσεως (φαστ-φουντ), χωρίς παροχή καθίσματος</t>
  </si>
  <si>
    <t>56.10.19.03</t>
  </si>
  <si>
    <t>Υπηρεσίες παροχής γευμάτων από ψητοπωλείο - σουβλατζίδικο), χωρίς παροχή καθίσματος</t>
  </si>
  <si>
    <t>56.10.19.04</t>
  </si>
  <si>
    <t>Υπηρεσίες παροχής γευμάτων και ποτών από κυλικείο</t>
  </si>
  <si>
    <t>56.10.19.05</t>
  </si>
  <si>
    <t>Υπηρεσίες παροχής γευμάτων και ποτών από κυλικείο γηπέδου</t>
  </si>
  <si>
    <t>56.10.19.06</t>
  </si>
  <si>
    <t>Υπηρεσίες παροχής γευμάτων και ποτών από κυλικείο θεάτρου ή κινηματογράφου</t>
  </si>
  <si>
    <t>56.10.19.07</t>
  </si>
  <si>
    <t>Υπηρεσίες παροχής γευμάτων και ποτών από κυλικείο, που βρίσκεται σε αεροδρόμια, δημόσιες υπηρεσίες και άλλους δημόσιους χώρους</t>
  </si>
  <si>
    <t>56.10.19.08</t>
  </si>
  <si>
    <t>Υπηρεσίες παροχής γευμάτων και ποτών από σνακ μπαρ, ουζερί, καφέ-ουζερί, μεζεδοπωλείο, τσιπουράδικο, ζυθοπωλείο, χωρίς παροχή καθίσματος</t>
  </si>
  <si>
    <t>56.10.19.09</t>
  </si>
  <si>
    <t>Υπηρεσίες παροχής γευμάτων και ποτών σε υπαίθριες εκδηλώσεις, όχι από κινητές καντίνες</t>
  </si>
  <si>
    <t>56.10.19.10</t>
  </si>
  <si>
    <t>Υπηρεσίες που παρέχονται από αλλαντοζυθοπωλείο</t>
  </si>
  <si>
    <t>56.10.19.11</t>
  </si>
  <si>
    <t>Υπηρεσίες που παρέχονται από εστιατόρια, που πωλούν μερίδες φαγητού σε πακέτα</t>
  </si>
  <si>
    <t>56.10.19.12</t>
  </si>
  <si>
    <t>Υπηρεσίες που παρέχονται από καταστήματα αναψυκτηρίων, χωρίς παροχή καθίσματος</t>
  </si>
  <si>
    <t>56.10.19.13</t>
  </si>
  <si>
    <t>Υπηρεσίες που παρέχονται από καταστήματα που πωλούν σουβλάκια, σάντουιτς και τα συναφή, χωρίς παροχή καθίσματος</t>
  </si>
  <si>
    <t>56.10.19.14</t>
  </si>
  <si>
    <t>Υπηρεσίες που παρέχονται από καταστήματα πώλησης παγωτών ή άλλων γλυκών, χωρίς παροχή καθίσματος</t>
  </si>
  <si>
    <t>56.10.19.15</t>
  </si>
  <si>
    <t>Υπηρεσίες πώλησης πίτσας σε πακέτο</t>
  </si>
  <si>
    <t>56.2</t>
  </si>
  <si>
    <t>Υπηρεσίες τροφοδοσίας για εκδηλώσεις και άλλες δραστηριότητες υπηρεσιών εστίασης</t>
  </si>
  <si>
    <t>56.21</t>
  </si>
  <si>
    <t>Δραστηριότητες υπηρεσιών τροφοδοσίας για εκδηλώσεις</t>
  </si>
  <si>
    <t>56.21.1</t>
  </si>
  <si>
    <t>Υπηρεσίες τροφοδοσίας εκδηλώσεων (catering)</t>
  </si>
  <si>
    <t>56.21.11</t>
  </si>
  <si>
    <t>Υπηρεσίες τροφοδοσίας εκδηλώσεων (catering) ιδιωτικών οικιών</t>
  </si>
  <si>
    <t>56.21.11.01</t>
  </si>
  <si>
    <t>Υπηρεσίες τροφοδοσίας συνεστιάσεων - εκδηλώσεων (catering) σε ιδιωτικές οικίες</t>
  </si>
  <si>
    <t>56.21.19</t>
  </si>
  <si>
    <t>Άλλες υπηρεσίες τροφοδοσίας εκδηλώσεων (catering)</t>
  </si>
  <si>
    <t>56.21.19.01</t>
  </si>
  <si>
    <t>Υπηρεσίες τροφοδοσίας συνεστιάσεων - εκδηλώσεων (catering) σε επαγγελματικούς χώρους</t>
  </si>
  <si>
    <t>56.29</t>
  </si>
  <si>
    <t>Άλλες υπηρεσίες εστίασης</t>
  </si>
  <si>
    <t>56.29.1</t>
  </si>
  <si>
    <t>Υπηρεσίες εστιατορίου επί συμβάσει</t>
  </si>
  <si>
    <t>56.29.11</t>
  </si>
  <si>
    <t>Υπηρεσίες εστιατορίου επί συμβάσει για μεταφορικές εταιρείες</t>
  </si>
  <si>
    <t>56.29.11.01</t>
  </si>
  <si>
    <t>Υπηρεσίες εφοδιασμού αεροσκαφών με έτοιμα φαγητά</t>
  </si>
  <si>
    <t>56.29.11.02</t>
  </si>
  <si>
    <t>Υπηρεσίες εφοδιασμού σκαφών αναψυχής με έτοιμα φαγητά</t>
  </si>
  <si>
    <t>56.29.11.03</t>
  </si>
  <si>
    <t>Υπηρεσίες τροφοδοσίας με έτοιμα φαγητά σκαφών αναψυχής, ιδιωτικών αεροσκαφών και οποιουδήποτε άλλου μεταφορικού μέσου ιδιωτικής χρήσης</t>
  </si>
  <si>
    <t>56.29.19</t>
  </si>
  <si>
    <t>Άλλες υπηρεσίες εστιατορίου επί συμβάσει</t>
  </si>
  <si>
    <t>56.29.19.01</t>
  </si>
  <si>
    <t>Υπηρεσίες μάγειρα (με σύμβαση έργου)</t>
  </si>
  <si>
    <t>56.29.2</t>
  </si>
  <si>
    <t>Υπηρεσίες καντίνας</t>
  </si>
  <si>
    <t>56.29.20</t>
  </si>
  <si>
    <t>56.29.20.01</t>
  </si>
  <si>
    <t>Υπηρεσίες γευμάτων που παρέχονται από στρατιωτικές τραπεζαρίες</t>
  </si>
  <si>
    <t>56.29.20.02</t>
  </si>
  <si>
    <t>Υπηρεσίες που παρέχονται από καντίνες αθλητικών εγκαταστάσεων</t>
  </si>
  <si>
    <t>56.29.20.03</t>
  </si>
  <si>
    <t>Υπηρεσίες που παρέχονται από καντίνες εργοστάσιων ή γραφείων</t>
  </si>
  <si>
    <t>56.29.20.04</t>
  </si>
  <si>
    <t>Υπηρεσίες που παρέχονται από σχολικές καντίνες (κυλικεία)</t>
  </si>
  <si>
    <t>56.29.20.05</t>
  </si>
  <si>
    <t>Υπηρεσίες που παρέχονται από φοιτητικά εστιατόρια</t>
  </si>
  <si>
    <t>Δραστηριότητες ενοικίασης και εκμίσθωσης</t>
  </si>
  <si>
    <t>77.1</t>
  </si>
  <si>
    <t>Ενοικίαση και εκμίσθωση μηχανοκίνητων οχημάτων</t>
  </si>
  <si>
    <t>77.12.19</t>
  </si>
  <si>
    <t>Υπηρεσίες ενοικίασης και χρηματοδοτικής μίσθωσης άλλου χερσαίου μεταφορικού εξοπλισμού, χωρίς οδηγό</t>
  </si>
  <si>
    <t>77.2</t>
  </si>
  <si>
    <t>Ενοικίαση και εκμίσθωση ειδών προσωπικής ή οικιακής χρήσης</t>
  </si>
  <si>
    <t>77.21</t>
  </si>
  <si>
    <t>Ενοικίαση και εκμίσθωση ειδών αναψυχής και αθλητικών ειδών</t>
  </si>
  <si>
    <t>77.21.1</t>
  </si>
  <si>
    <t>Υπηρεσίες ενοικίασης και χρηματοδοτικής μίσθωσης ειδών αναψυχής και αθλητισμού</t>
  </si>
  <si>
    <t>77.21.10</t>
  </si>
  <si>
    <t>77.21.10.01</t>
  </si>
  <si>
    <t>Υπηρεσίες ενοικίασης αερόστατων, ανεμοπλάνων, αιωρόπτερων και πηδαλιούχων αερόπλοιων</t>
  </si>
  <si>
    <t>77.21.10.02</t>
  </si>
  <si>
    <t>Υπηρεσίες ενοικίασης αλόγων ιππασίας</t>
  </si>
  <si>
    <t>77.21.10.03</t>
  </si>
  <si>
    <t>Υπηρεσίες ενοικίασης ειδών κατασκήνωσης</t>
  </si>
  <si>
    <t>77.21.10.04</t>
  </si>
  <si>
    <t>Υπηρεσίες ενοικίασης εξοπλισμού θαλάσσιων σπορ (κυματοσανίδων, σκι, λέμβων)</t>
  </si>
  <si>
    <t>77.21.10.05</t>
  </si>
  <si>
    <t>Υπηρεσίες ενοικίασης εξοπλισμού χιονοδρομικών αθλημάτων (παγοπέδιλων, μποτών κλπ)</t>
  </si>
  <si>
    <t>77.21.10.06</t>
  </si>
  <si>
    <t>Υπηρεσίες ενοικίασης μπιλιάρδων</t>
  </si>
  <si>
    <t>77.21.10.07</t>
  </si>
  <si>
    <t>Υπηρεσίες ενοικίασης πλοίων ψυχαγωγίας (κότερων, θαλαμηγών, βενζινακάτων κλπ), χωρίς πλήρωμα</t>
  </si>
  <si>
    <t>77.21.10.08</t>
  </si>
  <si>
    <t>Υπηρεσίες ενοικίασης ποδηλάτων</t>
  </si>
  <si>
    <t>77.21.10.09</t>
  </si>
  <si>
    <t>Υπηρεσίες μίσθωσης αθλητικού εξοπλισμού (μπαστουνιών γκολφ, ρακετών κλπ)</t>
  </si>
  <si>
    <t>Δραστηριότητες ταξιδιωτικών πρακτορείων, γραφείων οργανωμένων ταξιδιών και υπηρεσιών κρατήσεων και συναφείς δραστηριότητες</t>
  </si>
  <si>
    <t>20.53.1</t>
  </si>
  <si>
    <t>Παραγωγή αιθέριων ελαίων</t>
  </si>
  <si>
    <t>20.53.10</t>
  </si>
  <si>
    <t>19.2.2.2</t>
  </si>
  <si>
    <t>Ενίσχυση επενδύσεων στην μεταποίηση, εμπορία και/ή ανάπτυξη γεωργικών προϊόντων με αποτέλεσμα μη γεωργικό προϊόν για την εξυπηρέτηση ειδικών στόχων της τοπικής στρατηγικής</t>
  </si>
  <si>
    <t>ΣΤΕΡΕΑ ΕΛΛΑΔΑ 40%            ΣΚΥΡΟΣ 75%</t>
  </si>
  <si>
    <t>Τομείς επιλέξιμων πράξεων :                                                                                                                                                                                                                                                                                                                                    - Επεξεργασία καπνού για παραγωγή πόυρων ή σιγαρίλος                                                                                                                                                                                                                                                                                                                             - Ζυθοποιία                                                                                                                                                                                                                                                                                                                                                                 - Επεξεργασία προϊόντων κυψέλης (γύρη , πρόπολη , βασιλικός πολτός και λοιπά προϊόντα)                                                                                                                                                                                                                                - Μοναδες παραγωγής αιθέριων έλαιων                                                                                                                                                                                                                                                                                                                     - Μονάδες πυρηνελαιουργείων                                                                                                                                                                                                                                                                                                                                 - Μονάδες παραγωγής αποσταγμάτων από οπωροκηπευτικά ή αμπελοϊνικής προέλευσης                                                                                                                                                                                                                               - Μονάδες μεταποίησης γεωργικών προϊόντων για την παραγωγή προϊόντων κοσμετολογίας και διατροφής                                                                                                                                                                                                                       - Μονάδες παραγωγής , εμπορίας και συσκευασίας προϊόντων θρέψης φυτών                                                                                                                                                                                                                                                  - Μονάδες παραγωγής πυτιάς και συμπυκνωμάτων αυτής                                                                                                                                                                                                                                                                                           - Μονάδες αξιοποίησης παραπροϊόντων και υπολειμμάτων των βιομηχανικών ειδών διατροφής                                                                                                                                                                                                                                      - Μονάδες επεξεργασίας βάμαβακος και λοιπών κλωστικών ινών (όπως κλωστική κάνναβης , λινάρι)</t>
  </si>
  <si>
    <t>ΔΗΜΟΣΙΑ ΔΑΠΑΝΗ</t>
  </si>
  <si>
    <t>ΙΔΙΩΤΙΚΗ ΣΥΜΜΕΤΟΧΗ</t>
  </si>
  <si>
    <t>ΣΥΝΟΛΙΚΟΣ ΠΡΟΫΠΟΛΟΓΙΣΜΟΣ</t>
  </si>
  <si>
    <t>19.2.2.3</t>
  </si>
  <si>
    <t>Ενίσχυση επενδύσεων στον τομέα του τουρισμού με σκοπό την εξυπηρέτηση ειδικών στόχων της τοπικής στρατηγικής</t>
  </si>
  <si>
    <t>ΓΕΝΙΚΟ 65%</t>
  </si>
  <si>
    <t xml:space="preserve">ΥΠΟΔΡΑΣΗ </t>
  </si>
  <si>
    <t>ΠΕΡΙΓΡΑΦΗ ΥΠΟΔΡΑΣΗΣ</t>
  </si>
  <si>
    <t>ΠΟΣΟΣΤΟ ΕΝΙΣΧΥΣΗΣ</t>
  </si>
  <si>
    <t>ΚΑΘΕΣΤΩΣ ΕΝΙΣΧΥΣΗΣ</t>
  </si>
  <si>
    <t>19.2.3.3</t>
  </si>
  <si>
    <t>Οριζόντια εφαρμογή ενίσχυσης επενδύσεων στον τομέα του τουρισμού με σκοπό την εξυπηρέτηση των στόχων της τοπικής στρατηγικής.</t>
  </si>
  <si>
    <t xml:space="preserve">ΥΠΟΔΡΑΣΗ  </t>
  </si>
  <si>
    <t>ΠΕΙΓΡΑΦΗ ΥΠΟΔΡΑΣΗΣ</t>
  </si>
  <si>
    <t>19.2.2.4</t>
  </si>
  <si>
    <t>Ενίσχυση επενδύσεων στους τομείς της βιοτεχνίας, χειροτεχνίας, παραγωγής ειδών μετά την 1η μεταποίηση, και του εμπορίου με σκοπό την εξυπηρέτηση ειδικών στόχων της τοπικής στρατηγικής</t>
  </si>
  <si>
    <t>ΠΡΙΓΡΑΦΗΣ ΥΠΟΔΡΑΣΗΣ</t>
  </si>
  <si>
    <t>ΥΠΟΔΡΑΣΗ</t>
  </si>
  <si>
    <t>ΠΟΣΟΣΤΑ ΕΝΙΣΧΥΣΗΣ</t>
  </si>
  <si>
    <t xml:space="preserve"> ΣΤΕΡΕΑ ΕΛΛΑΔΑ 45%              ΜΜΕ 65%                          </t>
  </si>
  <si>
    <r>
      <t xml:space="preserve">Ενδεικτικά πεδία επιχειρηματικής δραστηριότητας στα οποία παρέχεται στήριξη :                                                                                                                                                                                                                                                                                                                                                                                            - Υπηρεσίες φροντίδας /πρόνοιας ειδικών κατηγοριών του τοπικού πληθυσμού                                                                                                                                                                                                                                                                                                                                                                                                                      - Υπηρεσίες επισκευής σύντηρησης (αυτοκινήτων , ηλεκρικών / ηλεκτρονικών συσκευών)                                                                                                                                                                                                                                                                                                                                                                           - Υπηρεσίες διασκέδασης . αναψυχής , αθλητιμού  (κινηματογράφοι , χώροι άθλησης , καφενεία κ.α.)                                                                                                                                                                                                                                                                                                                                                                  - Υπηρεσίες υγείας &amp; προσωπικής  φροντίδας     (οπτικοί , φυσικοθεραπευτές , νοσηλευτές , κομμωτήρια κ.α.)                                                                                                                                                                                                                                                                                                                               - Υπηρεσίες εκπαίδευσης (κέντρα ξένων γλαωσσών κ.α.)                                                                                                                                                                                                                                                                                                                                                                                                                                                    - Υπηρεσίες επιστημόνων  (νομικοί , λογιστές , κτηνίατροι , διαιτολόγοι , γεωπόνοι , μηχανικοί , επιστήμονες πληροφορικής κ.α.)                                                                                                                                                                                                                                                                                                  - Λοιπές   υπηρεσίες ( π.χ. ταχυμεταφοράς , τροφοδοσίας κατατημάτων , εκδηλώσεων κλπ.)                                                                                                                                                                                                                                                                                                                                                         </t>
    </r>
    <r>
      <rPr>
        <b/>
        <sz val="11"/>
        <color theme="1"/>
        <rFont val="Calibri"/>
        <family val="2"/>
        <charset val="161"/>
        <scheme val="minor"/>
      </rPr>
      <t xml:space="preserve">*** Η στήριξη για την υλοποίηση των ως άνω επενδύσεων παρέχεται για ίδρυση ή και εκσυγχρονισμούς  (περιλαμβανομένης  επέκτασης η μετεγκατάστασης ταυτόχρονα με εκσυγχρονισμό)          </t>
    </r>
    <r>
      <rPr>
        <sz val="11"/>
        <color theme="1"/>
        <rFont val="Calibri"/>
        <family val="2"/>
        <charset val="161"/>
        <scheme val="minor"/>
      </rPr>
      <t xml:space="preserve">                                                                                                         </t>
    </r>
  </si>
  <si>
    <r>
      <t xml:space="preserve">Πεδία επιχειρηματικής δραστηριότητας όπου μπορεί να παρασχεθεί βοήθεια :                                                                                                                                                                                                                                                                                                                                                                                                                                                                                                                                                              - </t>
    </r>
    <r>
      <rPr>
        <sz val="11"/>
        <color theme="1"/>
        <rFont val="Calibri"/>
        <family val="2"/>
        <charset val="161"/>
        <scheme val="minor"/>
      </rPr>
      <t xml:space="preserve">Μεταποιητικές δραστηριότητες εκτός της μεταποίησης τροφίμων (ενδεικτικά δραστηριότητες  : επεξεργασία και παραγωγή μη μεταλλικών  ορυκτών (μάρμαρο /πέτρα Καρυστού , Αλιβερίου , Σκύρου ) ,                                                                                                                                                                                                                επεξεργασία ξύλου και παραγωγή προϊόντων ξύλου                                                                                                                                                                                                                                                                                                                                                                                                                                                                                                                                                                                                             - Δραστηριότητες  παρασκευής και εμπορίας επεξεργασμένων τροφίμων  που καλύπτουν ανάγκες εστίασης και λιανικής πώλησης (αρτοσκευασμάτων , είδη ζαχαροπλαστικής , έτοιμα γεύματα κλπ.)                                                                                                                                                                                                                                                                                                                                                                 - Δραστηριότητες εμπορίου σε τοπική κλίμακα ( παντοπωλεία , κατάστημα εμπορίας τροφίμων , κατάστημα εμπορίας ειδών λαϊκής τέχνης κλπ)                                                                                                                                                                                                                                                                                                                                    </t>
    </r>
    <r>
      <rPr>
        <b/>
        <sz val="11"/>
        <color theme="1"/>
        <rFont val="Calibri"/>
        <family val="2"/>
        <charset val="161"/>
        <scheme val="minor"/>
      </rPr>
      <t>***Ειδικότερα ενισχύονται επενδυτικά σχέδια εκσυγχρονισμού επιχειρήσεων (περιλαμβανομένης επέκτασης ή μετεγκατάστασης)</t>
    </r>
  </si>
  <si>
    <t>10.32</t>
  </si>
  <si>
    <t>Παραγωγή χυμών φρούτων και λαχανικών</t>
  </si>
  <si>
    <t>10.32.1</t>
  </si>
  <si>
    <t>10.32.11</t>
  </si>
  <si>
    <t>Παραγωγή χυμού ντομάτας</t>
  </si>
  <si>
    <t>10.32.12</t>
  </si>
  <si>
    <t>Παραγωγή χυμού πορτοκαλιού</t>
  </si>
  <si>
    <t>10.32.13</t>
  </si>
  <si>
    <t>Παραγωγή χυμού γκρέιπφρουτ</t>
  </si>
  <si>
    <t>10.32.15</t>
  </si>
  <si>
    <t>Παραγωγή χυμού σταφυλιών</t>
  </si>
  <si>
    <t>10.32.16</t>
  </si>
  <si>
    <t>Παραγωγή χυμού μήλων</t>
  </si>
  <si>
    <t>10.32.17</t>
  </si>
  <si>
    <t>Παραγωγή μειγμάτων χυμών φρούτων και λαχανικών</t>
  </si>
  <si>
    <t>10.32.19</t>
  </si>
  <si>
    <t>Παραγωγή άλλων χυμών λαχανικών και φρούτων</t>
  </si>
  <si>
    <t>10.39.13</t>
  </si>
  <si>
    <t>Παραγωγή αποξηραμένων λαχανικών</t>
  </si>
  <si>
    <t>10.39.14</t>
  </si>
  <si>
    <t>Παραγωγή επεξεργασμένων και συντηρημένων λαχανικών και φρούτων, που διαθέτονται κομμένα και συσκευασμένα</t>
  </si>
  <si>
    <t>10.39.15</t>
  </si>
  <si>
    <t>Επεξεργασία και συντήρηση φασολιών, συντηρημένων με άλλο τρόπο εκτός από ξίδι ή οξικό οξύ, με εξαίρεση τα έτοιμα φαγητά με λαχανικά</t>
  </si>
  <si>
    <t>10.39.16</t>
  </si>
  <si>
    <t>Επεξεργασία και συντήρηση μπιζελιών, συντηρημένων με άλλο τρόπο εκτός από ξίδι ή οξικό οξύ, με εξαίρεση τα έτοιμα φαγητά με λαχανικά</t>
  </si>
  <si>
    <t>10.39.17</t>
  </si>
  <si>
    <t>Επεξεργασία και συντήρηση άλλων λαχανικών (εκτός από πατάτες), συντηρημένων με άλλο τρόπο εκτός από ξίδι ή οξικό οξύ, με εξαίρεση τα έτοιμα φαγητά με λαχανικά</t>
  </si>
  <si>
    <t>10.39.17.01</t>
  </si>
  <si>
    <t>Παραγωγή και συντήρηση τοματοπολτού και πουρέ από ντομάτες</t>
  </si>
  <si>
    <t>10.39.17.02</t>
  </si>
  <si>
    <t>Παραγωγή κονσερβών με λαχανικά</t>
  </si>
  <si>
    <t>10.39.17.03</t>
  </si>
  <si>
    <t>Παστερίωση και τυποποίηση αμπελόφυλλων</t>
  </si>
  <si>
    <t>10.39.18</t>
  </si>
  <si>
    <t>Επεξεργασία και συντήρηση λαχανικών, (εκτός από πατάτες), φρούτων, καρπών με κέλυφος και άλλων βρώσιμων μερών φυτών, παρασκευασμένων ή συντηρημένων σε ξίδι ή οξικό οξύ</t>
  </si>
  <si>
    <t>10.39.22</t>
  </si>
  <si>
    <t>Παραγωγή μαρμελάδων, ζελέδων και πουρέ και πολτών φρούτων ή καρπών με κέλυφος</t>
  </si>
  <si>
    <t>10.39.22.01</t>
  </si>
  <si>
    <t>Παραγωγή κομπόστας φρούτων</t>
  </si>
  <si>
    <t>10.39.22.02</t>
  </si>
  <si>
    <t>Παραγωγή μαρμελάδας, κομπόστας, γλυκών κουταλιού και παρόμοιων ειδών, από φρούτα και άλλους καρπούς</t>
  </si>
  <si>
    <t>10.39.23</t>
  </si>
  <si>
    <t>Παραγωγή επεξεργασμένων και συντηρημένων καρπών με κέλυφος, αράπικων φιστικιών, που διαθέτονται καβουρδισμένα, αλατισμένα ή με άλλο τρόπο παρασκευασμένα</t>
  </si>
  <si>
    <t>10.39.23.01</t>
  </si>
  <si>
    <t>Παραγωγή στραγαλιών και επεξεργασία άλλων ξηρών καρπών</t>
  </si>
  <si>
    <t>10.39.24</t>
  </si>
  <si>
    <t>Παραγωγή προσωρινά συντηρημένων φρούτων και καρπών με κέλυφος, όχι για άμεση κατανάλωση</t>
  </si>
  <si>
    <t>10.39.24.01</t>
  </si>
  <si>
    <t>Παραγωγή αποξηραμένης σταφίδας</t>
  </si>
  <si>
    <t>10.39.24.02</t>
  </si>
  <si>
    <t>Παραγωγή αποξηραμένων δαμάσκηνων</t>
  </si>
  <si>
    <t>10.39.24.03</t>
  </si>
  <si>
    <t>Παραγωγή αποξηραμένων σύκων</t>
  </si>
  <si>
    <t>10.39.25</t>
  </si>
  <si>
    <t>Παραγωγή άλλων επεξεργασμένων ή συντηρημένων καρπών με κέλυφος</t>
  </si>
  <si>
    <t>10.5</t>
  </si>
  <si>
    <t>Παραγωγή γαλακτοκομικών προϊόντων</t>
  </si>
  <si>
    <t>10.51</t>
  </si>
  <si>
    <t>Λειτουργία γαλακτοκομείων και τυροκομία</t>
  </si>
  <si>
    <t>10.51.1</t>
  </si>
  <si>
    <t>Παραγωγή επεξεργασμένου ρευστού γάλακτος και κρέμας γάλακτος</t>
  </si>
  <si>
    <t>10.51.11</t>
  </si>
  <si>
    <t>Παραγωγή επεξεργασμένου ρευστού γάλακτος</t>
  </si>
  <si>
    <t>10.51.12</t>
  </si>
  <si>
    <t>Παραγωγή γάλακτος και κρέμας γάλακτος με περισσότερο από 6% λίπος, μη συμπυκνωμένων ή ζαχαρούχων</t>
  </si>
  <si>
    <t>10.51.2</t>
  </si>
  <si>
    <t>Παραγωγή γάλακτος σε στερεή μορφή</t>
  </si>
  <si>
    <t>10.51.21</t>
  </si>
  <si>
    <t>Παραγωγή αποβουτυρωμένου γάλακτος, σε σκόνη</t>
  </si>
  <si>
    <t>10.51.22</t>
  </si>
  <si>
    <t>Παραγωγή πλήρους γάλακτος σε σκόνη</t>
  </si>
  <si>
    <t>10.51.3</t>
  </si>
  <si>
    <t>Παραγωγή βούτυρου και γαλακτοκομικών για επάλειψη</t>
  </si>
  <si>
    <t>10.51.30</t>
  </si>
  <si>
    <t>10.51.4</t>
  </si>
  <si>
    <t>Παραγωγή τυριού και τυροπήγματος (πηγμένου γάλακτος για τυρί)</t>
  </si>
  <si>
    <t>10.51.40</t>
  </si>
  <si>
    <t>10.51.40.01</t>
  </si>
  <si>
    <t>Παραγωγή τυριού από σκόνη γάλακτος</t>
  </si>
  <si>
    <t>10.51.5</t>
  </si>
  <si>
    <t>Παραγωγή άλλων γαλακτοκομικών προϊόντων</t>
  </si>
  <si>
    <t>10.51.51</t>
  </si>
  <si>
    <t>Παραγωγή γάλακτος και κρέμας γάλακτος, συμπυκνωμένων ή με πρόσθετη ζάχαρη ή άλλες γλυκαντικές ύλες, σε άλλες μορφές εκτός της στερεάς</t>
  </si>
  <si>
    <t>10.51.52</t>
  </si>
  <si>
    <t>Παραγωγή γιαουρτιού και άλλων ειδών γάλακτος ή κρέμας γάλακτος που έχουν υποστεί ζύμωση ή οξίνιση</t>
  </si>
  <si>
    <t>10.51.54</t>
  </si>
  <si>
    <t>Παραγωγή γαλακτόζης και σιροπιού γαλακτόζης</t>
  </si>
  <si>
    <t>10.51.55</t>
  </si>
  <si>
    <t>Παραγωγή τυρόγαλου</t>
  </si>
  <si>
    <t>10.51.56</t>
  </si>
  <si>
    <t>Παραγωγή γαλακτοκομικών προϊόντων π.δ.κ.α.</t>
  </si>
  <si>
    <t>10.83</t>
  </si>
  <si>
    <t>Επεξεργασία τσαγιού και καφέ</t>
  </si>
  <si>
    <t>10.83.1</t>
  </si>
  <si>
    <t>10.83.11</t>
  </si>
  <si>
    <t>Επεξεργασία καφέ, που διαθέτεται αποκαφεϊνωμένος ή καβουρδισμένος</t>
  </si>
  <si>
    <t>10.83.12</t>
  </si>
  <si>
    <t>Επεξεργασία υποκατάστατων του καφέ· εκχυλισμάτων, αποσταγμάτων και συμπυκνωμάτων του καφέ ή των υποκατάστατων του καφέ· λοβού και φλοιού καφέ</t>
  </si>
  <si>
    <t>10.83.13</t>
  </si>
  <si>
    <t>Επεξεργασία πράσινου τσαγιού (που δεν έχει υποστεί ζύμωση), μαύρου τσαγιού (που έχει υποστεί ζύμωση) και τσαγιού που έχει υποστεί εν μέρει ζύμωση, που διαθέτονται σε άμεσες συσκευασίες περιεχομένου &lt;= 3 kg</t>
  </si>
  <si>
    <t>10.83.15</t>
  </si>
  <si>
    <t>Επεξεργασία αφεψημάτων βοτάνων</t>
  </si>
  <si>
    <t>10.84</t>
  </si>
  <si>
    <t>Παραγωγή αρτυμάτων και καρυκευμάτων</t>
  </si>
  <si>
    <t>10.84.1</t>
  </si>
  <si>
    <t>Παραγωγή ξιδιού· σαλτσών· ανάμεικτων καρυκευμάτων· αλευριού και χονδράλευρου σιναπιού· παρασκευασμένης μουστάρδας</t>
  </si>
  <si>
    <t>10.84.11</t>
  </si>
  <si>
    <t>Παραγωγή ξιδιού και υποκατάστατων του ξιδιού που λαμβάνονται από το οξικό οξύ</t>
  </si>
  <si>
    <t>10.84.2</t>
  </si>
  <si>
    <t>Παραγωγή μπαχαρικών, που διαθέτονται κατεργασμένα</t>
  </si>
  <si>
    <t>10.84.21</t>
  </si>
  <si>
    <t>Παραγωγή πιπεριάς (piper spp), που διαθέτεται κατεργασμένη</t>
  </si>
  <si>
    <t>10.84.22</t>
  </si>
  <si>
    <t>Παραγωγή κόκκινων και πράσινων καυτερών πιπεριών (τσίλι) και πιπεριών , που διαθέτονται αποξηραμένες (capsicum spp.), κατεργασμένων</t>
  </si>
  <si>
    <t>10.84.23</t>
  </si>
  <si>
    <t>Παραγωγή κανέλλας, κατεργασμένης· άλλων κατεργασμένων μπαχαρικών</t>
  </si>
  <si>
    <t>10.61.31</t>
  </si>
  <si>
    <t>Παραγωγή χόνδρων (μπλιγουριού) και χονδράλευρων σιταριού</t>
  </si>
  <si>
    <t>10.61.32</t>
  </si>
  <si>
    <t>Παραγωγή χόνδρων (μπλιγουριού), χονδράλευρων και σβόλων σιτηρών π.δ.κ.α.</t>
  </si>
  <si>
    <t>10.81.2</t>
  </si>
  <si>
    <t>Παραγωγή πολτού τεύτλων, υπολειμμάτων εκχύλισης σακχάρου (βαγάσσης) και άλλων υπολειμμάτων από την παραγωγή ζάχαρης</t>
  </si>
  <si>
    <t>10.81.20</t>
  </si>
  <si>
    <t>10.82.24</t>
  </si>
  <si>
    <t>Παραγωγή φρούτων, καρπών με κέλυφος, φλουδών φρούτων και άλλων μερών φυτών διατηρημένων με ζάχαρη</t>
  </si>
  <si>
    <t>19.2.3.1</t>
  </si>
  <si>
    <t>Οριζόντια εφαρμογή μεταποίησης, εμπορίας και/ή ανάπτυξης γεωργικών προϊόντων με αποτέλεσμα γεωργικό προϊόν με σκοπό την εξυπηρέτηση των στόχων της τοπικής στρατηγικής.</t>
  </si>
  <si>
    <t>ΣΤΕΡΕΑ ΕΛΛΑΔΑ 40%           ΣΚΥΡΟΣ 75%</t>
  </si>
  <si>
    <t>Βιομηχανία τροφίμων</t>
  </si>
  <si>
    <t>10.1</t>
  </si>
  <si>
    <t>Επεξεργασία και συντήρηση κρέατος και παραγωγή προϊόντων κρέατος</t>
  </si>
  <si>
    <t>10.11</t>
  </si>
  <si>
    <t>Επεξεργασία και συντήρηση κρέατος</t>
  </si>
  <si>
    <t>10.11.1</t>
  </si>
  <si>
    <t>Επεξεργασία και συντήρηση κρέατος βοοειδών, χοιροειδών, αιγοπροβατοειδών, αλόγων και άλλων ιπποειδών, που διαθέτεται νωπό ή διατηρημένο με απλή ψύξη</t>
  </si>
  <si>
    <t>10.11.11</t>
  </si>
  <si>
    <t>Επεξεργασία και συντήρηση κρέατος βοοειδών, που διαθέτεται νωπό ή διατηρημένο με απλή ψύξη</t>
  </si>
  <si>
    <t>10.11.12</t>
  </si>
  <si>
    <t>Επεξεργασία και συντήρηση κρέατος χοιροειδών, που διαθέτεται νωπό ή διατηρημένο με απλή ψύξη</t>
  </si>
  <si>
    <t>10.11.13</t>
  </si>
  <si>
    <t>Επεξεργασία και συντήρηση κρέατος προβατοειδών, που διαθέτεται νωπό ή διατηρημένο με απλή ψύξη</t>
  </si>
  <si>
    <t>10.11.14</t>
  </si>
  <si>
    <t>Επεξεργασία και συντήρηση κρέατος αιγοειδών, που διαθέτεται νωπό ή διατηρημένο με απλή ψύξη</t>
  </si>
  <si>
    <t>10.11.15</t>
  </si>
  <si>
    <t>Επεξεργασία και συντήρηση κρέατος αλόγων και άλλων ιπποειδών, που διαθέτεται νωπό ή διατηρημένο με απλή ψύξη</t>
  </si>
  <si>
    <t>10.11.2</t>
  </si>
  <si>
    <t>Επεξεργασία και συντήρηση βρώσιμων εντοσθίων βοοειδών, χοιροειδών, αιγοπροβατοειδών, αλόγων και άλλων ιπποειδών, που διαθέτονται νωπά ή διατηρημένα με απλή ψύξη</t>
  </si>
  <si>
    <t>10.11.20</t>
  </si>
  <si>
    <t>10.11.20.01</t>
  </si>
  <si>
    <t>Παραγωγή και συντήρηση ζωικών εντέρων αλλαντοποιίας</t>
  </si>
  <si>
    <t>10.11.3</t>
  </si>
  <si>
    <t>Επεξεργασία και συντήρηση κατεψυγμένων κρεάτων και βρώσιμων εντοσθίων· άλλων κρεάτων και βρώσιμων εντοσθίων</t>
  </si>
  <si>
    <t>10.11.31</t>
  </si>
  <si>
    <t>Επεξεργασία και συντήρηση κρέατος βοοειδών, που διαθέτεται κατεψυγμένο</t>
  </si>
  <si>
    <t>10.11.32</t>
  </si>
  <si>
    <t>Επεξεργασία και συντήρηση κρέατος χοιροειδών, που διαθέτεται κατεψυγμένο</t>
  </si>
  <si>
    <t>10.11.33</t>
  </si>
  <si>
    <t>Επεξεργασία και συντήρηση κρέατος προβατοειδών, που διαθέτεται κατεψυγμένο</t>
  </si>
  <si>
    <t>10.11.34</t>
  </si>
  <si>
    <t>Επεξεργασία και συντήρηση κρέατος αιγοειδών, που διαθέτεται κατεψυγμένο</t>
  </si>
  <si>
    <t>10.11.35</t>
  </si>
  <si>
    <t>Επεξεργασία και συντήρηση κρέατος αλόγων και άλλων ιπποειδών, που διαθέτεται κατεψυγμένο</t>
  </si>
  <si>
    <t>10.11.39</t>
  </si>
  <si>
    <t>Επεξεργασία και συντήρηση άλλων κρεάτων και βρώσιμων εντοσθίων, που διαθέτονται νωπά, διατηρημένα με απλή ψύξη ή κατεψυγμένα</t>
  </si>
  <si>
    <t>10.11.5</t>
  </si>
  <si>
    <t>Επεξεργασία λιπών βοοειδών, προβάτων, αιγών ή χοίρων</t>
  </si>
  <si>
    <t>10.11.50</t>
  </si>
  <si>
    <t>10.11.6</t>
  </si>
  <si>
    <t>Επεξεργασία ωμών εντοσθίων, μη βρώσιμων</t>
  </si>
  <si>
    <t>10.11.60</t>
  </si>
  <si>
    <t>10.11.99.01</t>
  </si>
  <si>
    <t>Υπηρεσίες σφαγής ζώων, για λογαριασμό τρίτων</t>
  </si>
  <si>
    <t>10.12</t>
  </si>
  <si>
    <t>Επεξεργασία και συντήρηση κρέατος πουλερικών</t>
  </si>
  <si>
    <t>10.12.1</t>
  </si>
  <si>
    <t>Επεξεργασία και συντήρηση κρέατος πουλερικών, που διαθέτεται νωπό ή διατηρημένο με απλή ψύξη</t>
  </si>
  <si>
    <t>10.12.10</t>
  </si>
  <si>
    <t>10.12.2</t>
  </si>
  <si>
    <t>Επεξεργασία και συντήρηση κρέατος πουλερικών, που διαθέτεται κατεψυγμένο</t>
  </si>
  <si>
    <t>10.12.20</t>
  </si>
  <si>
    <t>10.12.3</t>
  </si>
  <si>
    <t>Επεξεργασία λιπών πουλερικών</t>
  </si>
  <si>
    <t>10.12.30</t>
  </si>
  <si>
    <t>10.12.4</t>
  </si>
  <si>
    <t>Επεξεργασία και συντήρηση βρώσιμων εντοσθίων πουλερικών</t>
  </si>
  <si>
    <t>10.12.40</t>
  </si>
  <si>
    <t>10.13</t>
  </si>
  <si>
    <t>Παραγωγή προϊόντων κρέατος και κρέατος πουλερικών</t>
  </si>
  <si>
    <t>10.13.1</t>
  </si>
  <si>
    <t>Παραγωγή διατηρημένων τροφών και παρασκευασμάτων κρέατος, εντοσθίων ή αίματος</t>
  </si>
  <si>
    <t>10.13.11</t>
  </si>
  <si>
    <t>Παραγωγή χοιρινού κρέατος, σε τεμάχια, αλατισμένα, αποξηραμένα ή καπνιστά (μπέικον και ζαμπόν)</t>
  </si>
  <si>
    <t>10.13.12</t>
  </si>
  <si>
    <t>Παραγωγή βοδινού κρέατος, που διαθέτεται αλατισμένο, αποξηραμένο ή καπνιστό</t>
  </si>
  <si>
    <t>10.13.13</t>
  </si>
  <si>
    <t>Παραγωγή άλλων κρεάτων και βρώσιμων εντοσθίων, που διαθέτονται αλατισμένα, σε άλμη, αποξηραμένα ή καπνιστά (εκτός από το χοιρινό και το βοδινό κρέας)· παραγωγή βρώσιμων αλευριών και σκονών γευμάτων κρέατος ή εντοσθίων</t>
  </si>
  <si>
    <t>10.13.14</t>
  </si>
  <si>
    <t>Παραγωγή λουκάνικων, σαλαμιών και παρόμοιων προϊόντων, από κρέας, εντόσθια ή αίμα</t>
  </si>
  <si>
    <t>10.13.14.01</t>
  </si>
  <si>
    <t>Παραγωγή αλλαντικών</t>
  </si>
  <si>
    <t>10.13.14.02</t>
  </si>
  <si>
    <t>Παραγωγή παρασκευασμάτων και κονσερβών από κρέας άλλων ζώων</t>
  </si>
  <si>
    <t>10.13.14.03</t>
  </si>
  <si>
    <t>Παραγωγή παρασκευασμάτων και κονσερβών από κρέας βοοειδών</t>
  </si>
  <si>
    <t>10.13.14.04</t>
  </si>
  <si>
    <t>Παραγωγή παρασκευασμάτων και κονσερβών από κρέας πουλερικών</t>
  </si>
  <si>
    <t>10.13.14.05</t>
  </si>
  <si>
    <t>Παραγωγή παρασκευασμάτων και κονσερβών από κρέας χοιροειδών</t>
  </si>
  <si>
    <t>10.13.15</t>
  </si>
  <si>
    <t>Παραγωγή άλλων ειδών προπαρασκευασμένου και διατηρημένου κρέατος, εντοσθίων ή αίματος εκτός από έτοιμα γεύματα με κρέας και εντόσθια</t>
  </si>
  <si>
    <t>10.13.16</t>
  </si>
  <si>
    <t>Παραγωγή αλευριών, χονδράλευρων και σβόλων κρέατος, ακατάλληλων για ανθρώπινη κατανάλωση· ινωδών κατάλοιπων ξιγκιών</t>
  </si>
  <si>
    <t>10.31.11</t>
  </si>
  <si>
    <t>Παραγωγή επεξεργασμένων και συντηρημένων πατατών, που διαθέτονται κατεψυγμένες</t>
  </si>
  <si>
    <t>10.31.12</t>
  </si>
  <si>
    <t>Παραγωγή αποξηραμένων πατατών, κομμένων ή μη, σε τεμάχια ή φέτες, αλλά όχι περαιτέρω επεξεργασμένων</t>
  </si>
  <si>
    <t>10.31.12.01</t>
  </si>
  <si>
    <t>Παραγωγή αποφλοιωμένων και τεμαχισμένων πατατών και παρόμοιων ειδών</t>
  </si>
  <si>
    <t>10.31.12.02</t>
  </si>
  <si>
    <t>Παραγωγή τηγανητών πατατών σε λεπτές φέτες (τσιπς) και παρόμοιων ειδών</t>
  </si>
  <si>
    <t>10.31.12.03</t>
  </si>
  <si>
    <t>Παραγωγή τυποποιημένων τροφών από πατάτες</t>
  </si>
  <si>
    <t>10.31.13</t>
  </si>
  <si>
    <t>Παραγωγή αποξηραμένων πατατών, με τη μορφή αλευριών, χονδράλευρων, νιφάδων, κόκκων και σβόλων</t>
  </si>
  <si>
    <t>10.31.14</t>
  </si>
  <si>
    <t>Παραγωγή πατατών παρασκευασμένων ή διατηρημένων</t>
  </si>
  <si>
    <t>10.39.11</t>
  </si>
  <si>
    <t>Παραγωγή επεξεργασμένων και συντηρημένων λαχανικών, που διαθέτονται κατεψυγμένα</t>
  </si>
  <si>
    <t>10.39.12</t>
  </si>
  <si>
    <t>Παραγωγή προσωρινά συντηρημένων λαχανικών</t>
  </si>
  <si>
    <t>10.39.2</t>
  </si>
  <si>
    <t>Παραγωγή επεξεργασμένων και συντηρημένων φρούτων και καρπών με κέλυφος</t>
  </si>
  <si>
    <t>10.39.21</t>
  </si>
  <si>
    <t>Παραγωγή επεξεργασμένων και συντηρημένων φρούτων και καρπών με κέλυφος, ψημένων ή άψητων, που διαθέτονται κατεψυγμένα</t>
  </si>
  <si>
    <t>10.41.1</t>
  </si>
  <si>
    <t>Παραγωγή ζωικών ελαίων και λιπών και των κλασμάτων τους, που διαθέτονται ακατέργαστα</t>
  </si>
  <si>
    <t>10.41.11</t>
  </si>
  <si>
    <t>Παραγωγή στεατίνης, λαδιού με την ονομασία "saindoux" (από χοιρινό λίπος), ελαιοστεατίνης, ελαιομαργαρίνης και στεατέλαιου, που δεν έχουν γαλακτωματοποιηθεί ούτε αναμειχθεί ούτε παρασκευασθεί αλλιώς</t>
  </si>
  <si>
    <t>10.41.19</t>
  </si>
  <si>
    <t>Παραγωγή άλλων ζωικών λιπών και ελαίων και των κλασμάτων τους, εξευγενισμένων ή μη, αλλά όχι χημικά μεταποιημένων</t>
  </si>
  <si>
    <t>10.41.2</t>
  </si>
  <si>
    <t>Παραγωγή φυτικών ελαίων, που διαθέτονται ακατέργαστα</t>
  </si>
  <si>
    <t>10.41.21</t>
  </si>
  <si>
    <t>Παραγωγή σογιέλαιου, που διαθέτεται ακατέργαστο</t>
  </si>
  <si>
    <t>10.41.21.01</t>
  </si>
  <si>
    <t>Παραγωγή ακατέργαστων φυτικών ελαίων, που δεν κατονομάζονται ειδικά</t>
  </si>
  <si>
    <t>10.41.22</t>
  </si>
  <si>
    <t>Παραγωγή αραχιδέλαιου, που διαθέτεται ακατέργαστο</t>
  </si>
  <si>
    <t>10.41.23</t>
  </si>
  <si>
    <t>Παραγωγή ελαιόλαδου, που διαθέτεται ακατέργαστο</t>
  </si>
  <si>
    <t>10.41.24</t>
  </si>
  <si>
    <t>Παραγωγή ηλιέλαιου, που διαθέτεται ακατέργαστο</t>
  </si>
  <si>
    <t>10.41.25</t>
  </si>
  <si>
    <t>Παραγωγή βαμβακέλαιου, που διαθέτεται ακατέργαστο</t>
  </si>
  <si>
    <t>10.41.26</t>
  </si>
  <si>
    <t>Παραγωγή κραμβέλαιου, ραφανέλαιου και σιναπέλαιου, που διαθέτονται ακατέργαστα</t>
  </si>
  <si>
    <t>10.41.27</t>
  </si>
  <si>
    <t>Παραγωγή φοινικέλαιου, που διαθέτεται ακατέργαστο</t>
  </si>
  <si>
    <t>10.41.29</t>
  </si>
  <si>
    <t>Παραγωγή άλλων φυτικών ελαίων, που διαθέτονται ακατέργαστα</t>
  </si>
  <si>
    <t>10.41.4</t>
  </si>
  <si>
    <t>Παραγωγή ελαιοπιτών και άλλων στερεών κατάλοιπων φυτικών λιπών ή ελαίων· αλευριών και χονδράλευρων από ελαιούχους σπόρους ή καρπούς</t>
  </si>
  <si>
    <t>10.41.41</t>
  </si>
  <si>
    <t>Παραγωγή ελαιοπιτών και άλλων στερεών κατάλοιπων φυτικών λιπών ή ελαίων</t>
  </si>
  <si>
    <t>10.41.41.01</t>
  </si>
  <si>
    <t>Παραγωγή και κατεργασία ελαιοπυρήνα</t>
  </si>
  <si>
    <t>10.41.42</t>
  </si>
  <si>
    <t>Παραγωγή αλευριών και χονδράλευρων από ελαιούχους σπόρους ή καρπούς, εκτός του σιναπιού</t>
  </si>
  <si>
    <t>10.41.5</t>
  </si>
  <si>
    <t>Παραγωγή εξευγενισμένων ελαίων, εκτός των καταλοίπων</t>
  </si>
  <si>
    <t>10.41.51</t>
  </si>
  <si>
    <t>Παραγωγή σογιέλαιου, και των κλασμάτων του, εξευγενισμένων, αλλά όχι χημικά μεταποιημένων</t>
  </si>
  <si>
    <t>10.41.51.01</t>
  </si>
  <si>
    <t>Εξευγενισμός και υδρογόνωση φυτικών ελαίων</t>
  </si>
  <si>
    <t>10.41.52</t>
  </si>
  <si>
    <t>Παραγωγή αραχιδέλαιου και των κλασμάτων του, έστω και εξευγενισμένων, αλλά όχι χημικά μεταποιημένων</t>
  </si>
  <si>
    <t>10.41.53</t>
  </si>
  <si>
    <t>Παραγωγή ελαιόλαδου και των κλασμάτων του, εξευγενισμένων, αλλά όχι χημικά μεταποιημένων</t>
  </si>
  <si>
    <t>10.41.54</t>
  </si>
  <si>
    <t>Παραγωγή ηλιέλαιου και των κλασμάτων του, εξευγενισμένων, αλλά όχι χημικά μεταποιημένων</t>
  </si>
  <si>
    <t>10.41.55</t>
  </si>
  <si>
    <t>Παραγωγή βαμβακέλαιου και των κλασμάτων του, εξευγενισμένων, αλλά όχι χημικά μεταποιημένων</t>
  </si>
  <si>
    <t>10.41.56</t>
  </si>
  <si>
    <t>Παραγωγή κραμβέλαιου, ραφανέλαιου και σιναπέλαιου και των κλασμάτων τους, εξευγενισμένων αλλά όχι χημικά μεταποιημένων</t>
  </si>
  <si>
    <t>10.41.57</t>
  </si>
  <si>
    <t>Παραγωγή φοινικέλαιου και των κλασμάτων του, εξευγενισμένων, αλλά όχι χημικά μεταποιημένων</t>
  </si>
  <si>
    <t>10.41.59</t>
  </si>
  <si>
    <t>Παραγωγή άλλων ελαίων και των κλασμάτων τους, εξευγενισμένων, αλλά όχι χημικά μεταποιημένων· σταθεροποιημένων φυτικών λιπών και άλλων φυτικών ελαίων (εκτός από το καλαμποκέλαιο) και των κλασμάτων τους π.δ.κ.α., εξευγενισμένων αλλά όχι χημικά μεταποιημένων</t>
  </si>
  <si>
    <t>10.41.59.01</t>
  </si>
  <si>
    <t>Παραγωγή εξευγενισμένων φυτικών ελαίων, που δεν κατονομάζονται ειδικά</t>
  </si>
  <si>
    <t>10.41.6</t>
  </si>
  <si>
    <t>Παραγωγή ζωικών ή φυτικών λιπών και ελαίων και των κλασμάτων τους, υδρογονωμένων, εστεροποιημένων, αλλά χωρίς να έχουν υποστεί περαιτέρω παρασκευή</t>
  </si>
  <si>
    <t>10.41.60</t>
  </si>
  <si>
    <t>10.41.7</t>
  </si>
  <si>
    <t>Παραγωγή φυτικών κηρών (εκτός από τα τριγλυκερίδια) - γαλακτωμάτων δέρματος (δερματέλαιων)· κατάλοιπων της επεξεργασίας λιπαρών ουσιών ή ζωικών ή φυτικών κηρών</t>
  </si>
  <si>
    <t>10.41.71</t>
  </si>
  <si>
    <t>Παραγωγή φυτικών κηρών (εκτός από τα τριγλυκερίδια)</t>
  </si>
  <si>
    <t>10.41.72</t>
  </si>
  <si>
    <t>Παραγωγή γαλακτωμάτων δέρματος (δερματέλαιων)· κατάλοιπων της επεξεργασίας λιπαρών ουσιών ή ζωικών ή φυτικών κηρών</t>
  </si>
  <si>
    <t>10.42</t>
  </si>
  <si>
    <t>Παραγωγή μαργαρίνης και παρόμοιων βρώσιμων λιπών</t>
  </si>
  <si>
    <t>10.42.1</t>
  </si>
  <si>
    <t>10.42.10</t>
  </si>
  <si>
    <t>10.6</t>
  </si>
  <si>
    <t>Παραγωγή προϊόντων αλευρόμυλων· παραγωγή αμύλων και προϊόντων αμύλου</t>
  </si>
  <si>
    <t>10.61</t>
  </si>
  <si>
    <t>Παραγωγή προϊόντων αλευρόμυλων</t>
  </si>
  <si>
    <t>10.61.1</t>
  </si>
  <si>
    <t>Παραγωγή ρυζιού, πλήρους ή μερικής αλέσεως ή αποφλοιωμένου ή σε θραύσματα</t>
  </si>
  <si>
    <t>10.61.11</t>
  </si>
  <si>
    <t>Παραγωγή αποφλοιωμένου ρυζιού</t>
  </si>
  <si>
    <t>10.61.12</t>
  </si>
  <si>
    <t>Παραγωγή ρυζιού, πλήρους ή μερικής αλέσεως ή σε θραύσματα</t>
  </si>
  <si>
    <t>10.61.2</t>
  </si>
  <si>
    <t>Παραγωγή αλευριών σιτηρών και φυτικών αλευριών· μειγμάτων τους</t>
  </si>
  <si>
    <t>10.61.21</t>
  </si>
  <si>
    <t>Παραγωγή σιτάλευρου ή αλευριού σμιγαδιού</t>
  </si>
  <si>
    <t>10.61.22</t>
  </si>
  <si>
    <t>Παραγωγή άλλων αλευριών σιτηρών</t>
  </si>
  <si>
    <t>10.61.23</t>
  </si>
  <si>
    <t>Παραγωγή φυτικών αλευριών και χονδράλευρων</t>
  </si>
  <si>
    <t>10.61.3</t>
  </si>
  <si>
    <t>Παραγωγή χόνδρων (μπλιγουριού), χονδράλευρων και σβόλων και άλλων προϊόντων δημητριακών</t>
  </si>
  <si>
    <t>10.61.33</t>
  </si>
  <si>
    <t>Παραγωγή σιτηρών για πρόγευμα και άλλων προϊόντων από κόκκους δημητριακών</t>
  </si>
  <si>
    <t>10.61.33.01</t>
  </si>
  <si>
    <t>Παραγωγή τυποποιημένων τροφών από καλαμπόκι</t>
  </si>
  <si>
    <t>10.61.4</t>
  </si>
  <si>
    <t>Παραγωγή πίτουρου, πιτουράλευρων και άλλων κατάλοιπων από την επεξεργασία σιτηρών</t>
  </si>
  <si>
    <t>10.61.40</t>
  </si>
  <si>
    <t>10.62</t>
  </si>
  <si>
    <t>Παραγωγή αμύλων και προϊόντων αμύλου</t>
  </si>
  <si>
    <t>10.62.1</t>
  </si>
  <si>
    <t>Παραγωγή αμύλων και προϊόντων αμύλου· σακχάρων και σιροπιών ζαχάρεων π.δ.κ.α.</t>
  </si>
  <si>
    <t>10.62.11</t>
  </si>
  <si>
    <t>Παραγωγή αμύλων κάθε είδους· ινουλίνης· γλουτένης σιταριού· δεξτρινών και άλλων τροποποιημένων αμύλων</t>
  </si>
  <si>
    <t>10.62.12</t>
  </si>
  <si>
    <t>Παραγωγή ταπιόκας και υποκατάστατων παρασκευασμένων από άμυλο σε μορφή νιφάδων, κόκκων και παρόμοιων</t>
  </si>
  <si>
    <t>10.62.13</t>
  </si>
  <si>
    <t>Παραγωγή γλυκόζης και σιροπιού γλυκόζης· φρουκτόζης και σιροπιού φρουκτόζης· ιμβερτοσάκχαρου· σακχάρων και σιροπιών ζαχάρεων π.δ.κ.α.</t>
  </si>
  <si>
    <t>10.62.14</t>
  </si>
  <si>
    <t>Παραγωγή καλαμποκέλαιου</t>
  </si>
  <si>
    <t>10.81</t>
  </si>
  <si>
    <t>Παραγωγή ζάχαρης</t>
  </si>
  <si>
    <t>10.81.1</t>
  </si>
  <si>
    <t>Παραγωγή ακατέργαστης ή κατεργασμένης ζάχαρης από ζαχαροκάλαμο ή ζαχαρότευτλα· μελάσας</t>
  </si>
  <si>
    <t>10.81.11</t>
  </si>
  <si>
    <t>Παραγωγή ακατέργαστης ζάχαρης από ζαχαροκάλαμο ή ζαχαρότευτλα, σε στερεά μορφή</t>
  </si>
  <si>
    <t>10.81.12</t>
  </si>
  <si>
    <t>Παραγωγή κατεργασμένης ζάχαρης από ζαχαροκάλαμο ή ζαχαρότευτλα και χημικά καθαρής σακχαρόζης σε στερεά μορφή, που δεν περιέχει πρόσθετες αρωματικές ή χρωστικές ουσίες</t>
  </si>
  <si>
    <t>10.81.13</t>
  </si>
  <si>
    <t>Παραγωγή κατεργασμένης ζάχαρης από ζαχαροκάλαμο ή ζαχαρότευτλα, που περιέχει πρόσθετες αρωματικές ή χρωστικές ουσίες· ζάχαρης και σιροπιού σφένδαμου</t>
  </si>
  <si>
    <t>10.81.14</t>
  </si>
  <si>
    <t>Παραγωγή μελασών</t>
  </si>
  <si>
    <t>10.82.3</t>
  </si>
  <si>
    <t>Παραγωγή κελυφών, μεμβρανών (φλουδών) και άλλων απορριμμάτων κακάου</t>
  </si>
  <si>
    <t>10.82.30</t>
  </si>
  <si>
    <t>10.9</t>
  </si>
  <si>
    <t>Παραγωγή παρασκευασμένων ζωοτροφών</t>
  </si>
  <si>
    <t>10.91</t>
  </si>
  <si>
    <t>Παραγωγή παρασκευασμένων ζωοτροφών για ζώα που εκτρέφονται σε αγροκτήματα</t>
  </si>
  <si>
    <t>10.91.1</t>
  </si>
  <si>
    <t>Παραγωγή παρασκευασμένων ζωοτροφών για ζώα που εκτρέφονται σε αγροκτήματα, εκτός από χονδράλευρα και σβόλους τριφυλλιού</t>
  </si>
  <si>
    <t>10.91.10</t>
  </si>
  <si>
    <t>10.91.10.01</t>
  </si>
  <si>
    <t>Παραγωγή παρασκευασμένων ιχθυοτροφών</t>
  </si>
  <si>
    <t>10.91.2</t>
  </si>
  <si>
    <t>Παραγωγή χονδράλευρου και σβόλων τριφυλλιού (alfalfa)</t>
  </si>
  <si>
    <t>10.91.20</t>
  </si>
  <si>
    <t>10.92</t>
  </si>
  <si>
    <t>Παραγωγή παρασκευασμένων ζωοτροφών για ζώα συντροφιάς</t>
  </si>
  <si>
    <t>10.92.1</t>
  </si>
  <si>
    <t>Παραγωγή παρασκευασμένων τροφών για ζώα συντροφιάς</t>
  </si>
  <si>
    <t>10.92.10</t>
  </si>
  <si>
    <t>11.02</t>
  </si>
  <si>
    <t>Παραγωγή οίνου από σταφύλια</t>
  </si>
  <si>
    <t>11.02.1</t>
  </si>
  <si>
    <t>Παραγωγή οίνου από νωπά σταφύλια· μούστου σταφυλιών</t>
  </si>
  <si>
    <t>11.02.11</t>
  </si>
  <si>
    <t>Παραγωγή αφρώδους οίνου από νωπά σταφύλια</t>
  </si>
  <si>
    <t>11.02.12</t>
  </si>
  <si>
    <t>Παραγωγή οίνου από νωπά σταφύλια, εκτός από τον αφρώδη οίνο· μούστου σταφυλιών</t>
  </si>
  <si>
    <t>11.02.2</t>
  </si>
  <si>
    <t>Παραγωγή οινολασπών (κατακαθιών)· τρυγίας ακάθαρτης</t>
  </si>
  <si>
    <t>11.02.20</t>
  </si>
  <si>
    <t>11.03</t>
  </si>
  <si>
    <t>Παραγωγή μηλίτη και κρασιών από άλλα φρούτα</t>
  </si>
  <si>
    <t>11.03.1</t>
  </si>
  <si>
    <t>Παραγωγή άλλων ποτών που προέρχονται από ζύμωση (π.χ. μηλίτη, απίτη, υδρομελιού)· μειγμάτων ποτών που περιέχουν αλκοόλη</t>
  </si>
  <si>
    <t>11.03.10</t>
  </si>
  <si>
    <t>11.04</t>
  </si>
  <si>
    <t>Παραγωγή άλλων μη αποσταγμένων ποτών που υφίστανται ζύμωση</t>
  </si>
  <si>
    <t>11.04.1</t>
  </si>
  <si>
    <t>Παραγωγή βερμούτ και άλλων ειδών αρωματικού κρασιού από νωπά σταφύλια</t>
  </si>
  <si>
    <t>11.04.10</t>
  </si>
  <si>
    <t>11.06</t>
  </si>
  <si>
    <t>Παραγωγή βύνης</t>
  </si>
  <si>
    <t>11.06.1</t>
  </si>
  <si>
    <t>11.06.10</t>
  </si>
  <si>
    <t xml:space="preserve">KAN (EΕ) 1305/2013 (ΠΑΡΑΡΤΗΜΑ II)                                   KAN (EΕ) 1305/2013 (ΠΑΡΑΡΤΗΜΑ II)                                   KAN (EΕ) 1305/2013 (ΠΑΡΑΡΤΗΜΑ II) </t>
  </si>
  <si>
    <t>ΥΠΟΔΡΑΣΗ 19.2.3.1</t>
  </si>
  <si>
    <t>Επενδυτικά σχέδια προς ένταξη :                                                                                                                                                                                                                                                                                                                                                                                                                                                                                                                         - Επενδύσεις για την ίδρυση νέων υποδομών φιλοξενείας  που εντάσονται στις λειτουργικές μορφές  και κατηγορίες που εντάσσονται  στην ΚΥΑ 2896/2-12-2016(ΦΕΚ 3885/Β/2016)                                                                                                                                                                                                                                                                                                    - Επενδύσεις για τον εκσυγχρονισμό ή επέκταση τουριστικών καταλυμάτων  που εντάσσονται  στην ΚΥΑ 2896/2-12-2016(ΦΕΚ 3885/Β/2016)                                                                                                                                                                                                                                                                                             - Επενδύσεις που αφορούν στην ίδρυση ή  τον εκσυγχρονισμό με δυνατότητα  επέκταση χώρων εστίασης                                                                                                                                                                                                                                                                                                                                                                 - Επενδύσεις ίδρυσης ή εκσυγχρονισμού με δυνατότητα επέκτασης επιχειρήσεων παροχής υπηρεσιών για την εξυπηρέτηση εναλλακτικών μορφών τουρισμού , χώροι γευσιγνωσίας ,                                                                                                                                                                                                          γραφεία διοργάνωσης και διεξαγωγής ξεναγήσεων , εκθετήρια τοπικών προϊόντων πεζοποριών κλπ.</t>
  </si>
  <si>
    <t xml:space="preserve">Πεδία επιχειρηματικής δραστηριότητας όπου μπορεί να παρασχεθεί βοήθεια :                                                                                                                                                                                                                                                                                                                                                                                                              - Μεταποιητικές δραστηριότητες εκτός της μεταποίησης τροφίμων (ενδεικτικά δραστηριότητες  : επεξεργασία και παραγωγή μη μεταλλικών  ορυκτών      ( μάρμαρο /πέτρα Καρυστού , Αλιβερίου , Σκύρου, κεραμοποϊα ) ,    επεξεργασίας και παραγωγής μετάλλων , επεξεργασία ξύλου και παραγωγή προϊόντων ξύλου           κατασκευής επίπλων , κατασκευής ειδών λαϊκής τέχνης , παραγωγής ενδυμάτων , κατασκευή μηχανημάτων , επεξεργασία αποβλήτων κ.α.                                                                                                                                                                                                                                                                                                                                    - Δραστηριότητες  παρασκευής και εμπορίας επεξεργασμένων τροφίμων  που καλύπτουν ανάγκες εστίασης και λιανικής πώλησης (αρτοσκευασμάτων , είδη ζαχαροπλαστικής , έτοιμα γεύματα κλπ.)                                                                                                                                                                                                                                                          - Δραστηριότητες εμπορίου σε τοπική κλίμακα ( παντοπωλεία , κατάστημα εμπορίας τροφίμων , κατάστημα εμπορίας ειδών λαϊκής τέχνης κλπ)       </t>
  </si>
  <si>
    <r>
      <rPr>
        <b/>
        <sz val="12"/>
        <color theme="1"/>
        <rFont val="Calibri"/>
        <family val="2"/>
        <charset val="161"/>
        <scheme val="minor"/>
      </rPr>
      <t xml:space="preserve">Επιλέξιμες πράξεις :  </t>
    </r>
    <r>
      <rPr>
        <sz val="12"/>
        <color theme="1"/>
        <rFont val="Calibri"/>
        <family val="2"/>
        <charset val="161"/>
        <scheme val="minor"/>
      </rPr>
      <t xml:space="preserve">                                                                                                                                                                                                                                                                                                                                                                                                                - Επιχειρήσεις που λειτουργούν υποδομές και διανυχτέρευσης οι οποίες κατατάσσονται στις κατηγορίες των κύριων ξενοδοχειακών καταλυμάτων (ξανοδοχεία και camping)  των κύριων καταλυμάτων (αυτοεξυπηρετούμενα καταλύματα - τουριστικές επιπλωμένες κατοικίες, ενοικιαζόμενα επιπλωμένα δωμάτια - διαμερίσματα) καθώς και των ξενοδοχειακών καταλυμάτων εντός παραδοσιακών ή διατηρητέων κτισμάτων.                                                                                                                                                                                                                                                                                                                                                                                         - Επιχειρήσεις που λειτουργούν χώρους εστίασης και αναψυχής (π.χ εστιατόρια , ταβέρνες , αναψυκτήρια κλπ.)                                                                                                                                                                                                                                                                      - Επιχειρήσεις παροχής υπηρεσιών εναλλακτικών μορφών τουρισμού , χώροι γευσιγνωσίας , εκθετήρια τοπικών προϊόντων  , γραφεία διοργάνωσης και διεξαγωγής ξανεγήσεων , πεζοποριών κλπ.                                                                                                                                                                                                                                 </t>
    </r>
    <r>
      <rPr>
        <b/>
        <sz val="12"/>
        <color theme="1"/>
        <rFont val="Calibri"/>
        <family val="2"/>
        <charset val="161"/>
        <scheme val="minor"/>
      </rPr>
      <t xml:space="preserve">Επιλέξιμες προς στήριξη επενδύσεις  : </t>
    </r>
    <r>
      <rPr>
        <sz val="12"/>
        <color theme="1"/>
        <rFont val="Calibri"/>
        <family val="2"/>
        <charset val="161"/>
        <scheme val="minor"/>
      </rPr>
      <t xml:space="preserve">                                                                                                                                                                                                                                                                                                                                                                                       - εκσυγχρονισμό με δυνατότητα επέκτασης όλων των κατηγοριών καταλυμάτων υπό την προϋπόθεση ότι μετά την ολοκλήρωση της επένδυσης το κατάλυμα εντάεται σε κάποια από τις λειτουργικές μορφές και κατηγορίες που αναφέρονται στην ΚΥΑ 2896/2-12-2016(ΦΕΚ 3885/Β/2016)                                                                                                                                                                                                                                                                                                                                                                                                            -εκσυγρονισμό με δυνατότητα επέκτασης χώρων ετσίασης και αναψυχής (π.χ ταβέρνες , αναψυκτήρια , ψησταριές κλπ.)                                                                                                                                                                                                                                                                        - εκσυγχρονισμό με δυνατότητα επέκτασης επιχειρήσεων παροχής υπηρεσιών για την εξυπηρέτηση εναλλακτικών μορφών τουρισμού , χώροι γευσιγνωσίας , γραφεία διοργάνωσης και διεξαγωγής ξεναγήσεων , πεζοποριών κλπ.</t>
    </r>
  </si>
  <si>
    <t>ΤΟΜΕΙΣ ΚΛΑΔΟΙ NACE</t>
  </si>
  <si>
    <t>ΤΑΞΕΙΣ NACE</t>
  </si>
  <si>
    <t>ΚΑΤΗΓΟ-ΡΙΕΣ CPA</t>
  </si>
  <si>
    <t>ΥΠΟΚΑ-ΤΗΓΟΡΙΕΣ CPA</t>
  </si>
  <si>
    <t>ΕΘΝΙΚΕΣ ΔΡΑΣΤΗ-ΡΙΟΤΗΤΕΣ</t>
  </si>
  <si>
    <t>ΠΕΡΙΓΡΑΦΗ ΔΡΑΣΤΗΡΙΟΤΗΤΑΣ</t>
  </si>
  <si>
    <t>Τα επενδυτικά σχέδια μπορούν να πραγματοποιηθούν σε οποιαδήποτε κλάδο μεταποίησης γεωργικών προϊόντων των οποίων το αποτέλεσμα παραμένει γεωργικό προϊόν . Ενδεικτικά περιλαμβάνονται οι παρακάτω κλάδοι : 1 ) Κρέας , πουλερικά , κουνέλια (όπως σφαγεία βοειδών , χοιρινών , αιγοπροβάτων , πτηνοσφαγεία , παραγωγή κρεατοσκευασμάτων και προϊόντων με βάση το κρέας , μονάδες αλλαντικών , μονάδες δημιουργίας ζωϊκών υποπροϊόντων κλπ)                                                                                                                                                                                                                                                                                                                                                                                                                                                    2) Γάλα (όπως επεξεργασία γάλακτος  , τυρί , γιαούρτι κλπ)                                                                                                                                                                                                                                                                                                                                                         3)Αυγά (τυποποίηση και συσκευασία αυγών , παραγωγή νέων προϊόντων )                                                                                                                                                                                                                                                                                                                                 4) Διάφορα ζώα (μέλι κλπ)                                                                                                                                                                                                                                                                                                                                                                                                                                           5) Ζωοτροφές (όπως παραγωγή μιγμάτων  ζωοτροφών για οικόσιτα  γουνοφόρα ζώα )                                                                                                                                                                                                                                                   +                                                         6) Δημητριακά (όπως παραγωγή αλεύρων , ξήρανση δημητριακών)                                                                                                                                                                                                                                                                                                                                          7)Ελαιούχα προϊόντα (εκτός ελαιοτριβίων )                                                                                                                                                                                                                                                                                                                                                                                                8)Οίνος                                                                                                                                                                                                                                                                                                                                                                                                                                                                        9) Οπωροκηπευτικά                                                                                                                                                                                                                                                                                                                                                                                                                                                             10) Όσπρια                                                                                                                                                                                                                                                                                                                                                                                                                                                                11)Άνθη (τυποποίηση , εμπορία άνθεων κλπ)                                                                                                                                                                                                                                                                                                                                                                                             12) Φαρμακευτικά και αρωματικά φυτά                                                                                                                                                                                                                                                                                                                                                                                                            13) Σπόροι και πολλαπλασιαστικό υλικό                                                                                                                                                                                                                                                                                                                                                                                                    14) Ξύδι (π.χ . παραγωγή ξυδιού από οίνο , σπό φρούτα και από άλλες γεωργικές πρώτες ύλες)</t>
  </si>
  <si>
    <r>
      <t>Παραγωγή διαφόρων προϊόντων διατροφής π.δ.κ.α.</t>
    </r>
    <r>
      <rPr>
        <b/>
        <sz val="8"/>
        <color indexed="13"/>
        <rFont val="Arial"/>
        <family val="2"/>
        <charset val="161"/>
      </rPr>
      <t/>
    </r>
  </si>
  <si>
    <t>13.30.14</t>
  </si>
  <si>
    <t>Υπηρεσίες τυπώματος υφασμάτων και κλωστοϋφαντουργικών ειδών (περιλαμβάνονται και τα ενδύματα)</t>
  </si>
  <si>
    <t>13.30.19</t>
  </si>
  <si>
    <t>Άλλες υπηρεσίες τελειοποίησης (φινιρίσματος) υφασμάτων και κλωστοϋφαντουργικών ειδών (περιλαμβάνονται και τα ενδύματα)</t>
  </si>
  <si>
    <t>13.30.19.01</t>
  </si>
  <si>
    <t>Υπηρεσίες δημιουργίας πλισέδων σε υφάσματα</t>
  </si>
  <si>
    <t>13.30.19.02</t>
  </si>
  <si>
    <t>Υπηρεσίες κατασκευής κουμπότρυπων</t>
  </si>
  <si>
    <t>13.30.19.03</t>
  </si>
  <si>
    <t>Υπηρεσίες κεντήματος έτοιμων ενδυμάτων</t>
  </si>
  <si>
    <t>13.30.19.04</t>
  </si>
  <si>
    <t>Υπηρεσίες κολλαρίσματος κλωστοϋφαντουργικών ειδών</t>
  </si>
  <si>
    <t>13.30.19.05</t>
  </si>
  <si>
    <t>Υπηρεσίες μανταρίσματος κλωστοϋφαντουργικών ειδών</t>
  </si>
</sst>
</file>

<file path=xl/styles.xml><?xml version="1.0" encoding="utf-8"?>
<styleSheet xmlns="http://schemas.openxmlformats.org/spreadsheetml/2006/main">
  <numFmts count="2">
    <numFmt numFmtId="8" formatCode="#,##0.00\ &quot;€&quot;;[Red]\-#,##0.00\ &quot;€&quot;"/>
    <numFmt numFmtId="164" formatCode="#,##0.00\ &quot;€&quot;"/>
  </numFmts>
  <fonts count="20">
    <font>
      <sz val="11"/>
      <color theme="1"/>
      <name val="Calibri"/>
      <family val="2"/>
      <charset val="161"/>
      <scheme val="minor"/>
    </font>
    <font>
      <b/>
      <sz val="11"/>
      <color theme="1"/>
      <name val="Calibri"/>
      <family val="2"/>
      <charset val="161"/>
      <scheme val="minor"/>
    </font>
    <font>
      <sz val="10"/>
      <name val="Arial Greek"/>
      <charset val="161"/>
    </font>
    <font>
      <b/>
      <sz val="8"/>
      <name val="Arial"/>
      <family val="2"/>
      <charset val="161"/>
    </font>
    <font>
      <b/>
      <sz val="9"/>
      <name val="Arial"/>
      <family val="2"/>
      <charset val="161"/>
    </font>
    <font>
      <b/>
      <strike/>
      <sz val="9"/>
      <name val="Arial"/>
      <family val="2"/>
      <charset val="161"/>
    </font>
    <font>
      <b/>
      <strike/>
      <sz val="8"/>
      <name val="Arial"/>
      <family val="2"/>
      <charset val="161"/>
    </font>
    <font>
      <b/>
      <strike/>
      <sz val="10"/>
      <name val="Arial"/>
      <family val="2"/>
      <charset val="161"/>
    </font>
    <font>
      <sz val="24"/>
      <color theme="1"/>
      <name val="Calibri"/>
      <family val="2"/>
      <charset val="161"/>
      <scheme val="minor"/>
    </font>
    <font>
      <sz val="18"/>
      <color theme="1"/>
      <name val="Calibri"/>
      <family val="2"/>
      <charset val="161"/>
      <scheme val="minor"/>
    </font>
    <font>
      <sz val="12"/>
      <color theme="1"/>
      <name val="Calibri"/>
      <family val="2"/>
      <charset val="161"/>
      <scheme val="minor"/>
    </font>
    <font>
      <b/>
      <sz val="12"/>
      <color theme="1"/>
      <name val="Calibri"/>
      <family val="2"/>
      <charset val="161"/>
      <scheme val="minor"/>
    </font>
    <font>
      <b/>
      <sz val="10"/>
      <color theme="1"/>
      <name val="Calibri"/>
      <family val="2"/>
      <charset val="161"/>
      <scheme val="minor"/>
    </font>
    <font>
      <sz val="9"/>
      <color theme="1"/>
      <name val="Calibri"/>
      <family val="2"/>
      <charset val="161"/>
      <scheme val="minor"/>
    </font>
    <font>
      <sz val="8"/>
      <color theme="1"/>
      <name val="Calibri"/>
      <family val="2"/>
      <charset val="161"/>
      <scheme val="minor"/>
    </font>
    <font>
      <sz val="9"/>
      <color indexed="81"/>
      <name val="Tahoma"/>
      <family val="2"/>
      <charset val="161"/>
    </font>
    <font>
      <b/>
      <sz val="9"/>
      <color indexed="81"/>
      <name val="Tahoma"/>
      <family val="2"/>
      <charset val="161"/>
    </font>
    <font>
      <b/>
      <sz val="8"/>
      <color indexed="13"/>
      <name val="Arial"/>
      <family val="2"/>
      <charset val="161"/>
    </font>
    <font>
      <b/>
      <sz val="8"/>
      <color rgb="FF00B050"/>
      <name val="Arial"/>
      <family val="2"/>
      <charset val="161"/>
    </font>
    <font>
      <sz val="8"/>
      <color rgb="FF00B050"/>
      <name val="Arial"/>
      <family val="2"/>
      <charset val="161"/>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6" tint="0.59999389629810485"/>
        <bgColor indexed="64"/>
      </patternFill>
    </fill>
  </fills>
  <borders count="28">
    <border>
      <left/>
      <right/>
      <top/>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indexed="64"/>
      </bottom>
      <diagonal/>
    </border>
    <border>
      <left/>
      <right style="medium">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auto="1"/>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s>
  <cellStyleXfs count="2">
    <xf numFmtId="0" fontId="0" fillId="0" borderId="0"/>
    <xf numFmtId="0" fontId="2" fillId="0" borderId="0"/>
  </cellStyleXfs>
  <cellXfs count="148">
    <xf numFmtId="0" fontId="0" fillId="0" borderId="0" xfId="0"/>
    <xf numFmtId="49" fontId="3" fillId="2" borderId="2" xfId="0" applyNumberFormat="1" applyFont="1" applyFill="1" applyBorder="1" applyAlignment="1">
      <alignment horizontal="justify"/>
    </xf>
    <xf numFmtId="0" fontId="3" fillId="2" borderId="1" xfId="0" applyFont="1" applyFill="1" applyBorder="1" applyAlignment="1">
      <alignment horizontal="justify"/>
    </xf>
    <xf numFmtId="0" fontId="0" fillId="2" borderId="0" xfId="0" applyFill="1"/>
    <xf numFmtId="0" fontId="0" fillId="2" borderId="0" xfId="0" applyFill="1" applyBorder="1" applyAlignment="1"/>
    <xf numFmtId="0" fontId="12" fillId="0" borderId="10" xfId="0" applyFont="1" applyBorder="1" applyAlignment="1">
      <alignment wrapText="1"/>
    </xf>
    <xf numFmtId="0" fontId="0" fillId="0" borderId="10" xfId="0" applyBorder="1"/>
    <xf numFmtId="0" fontId="0" fillId="0" borderId="8" xfId="0" applyBorder="1"/>
    <xf numFmtId="0" fontId="0" fillId="0" borderId="11" xfId="0" applyBorder="1"/>
    <xf numFmtId="0" fontId="0" fillId="0" borderId="0" xfId="0" applyBorder="1" applyAlignment="1"/>
    <xf numFmtId="0" fontId="0" fillId="0" borderId="0" xfId="0" applyAlignment="1">
      <alignment vertical="top" wrapText="1"/>
    </xf>
    <xf numFmtId="0" fontId="8" fillId="2" borderId="0" xfId="0" applyFont="1" applyFill="1" applyAlignment="1">
      <alignment horizontal="center"/>
    </xf>
    <xf numFmtId="0" fontId="1" fillId="2" borderId="0" xfId="0" applyFont="1" applyFill="1" applyAlignment="1">
      <alignment vertical="top" wrapText="1"/>
    </xf>
    <xf numFmtId="0" fontId="0" fillId="0" borderId="14" xfId="0" applyBorder="1" applyAlignment="1">
      <alignment vertical="center"/>
    </xf>
    <xf numFmtId="0" fontId="13" fillId="0" borderId="15" xfId="0" applyFont="1" applyBorder="1" applyAlignment="1">
      <alignment vertical="center" wrapText="1"/>
    </xf>
    <xf numFmtId="0" fontId="0" fillId="0" borderId="15" xfId="0" applyBorder="1"/>
    <xf numFmtId="0" fontId="0" fillId="0" borderId="16" xfId="0" applyBorder="1"/>
    <xf numFmtId="0" fontId="0" fillId="0" borderId="7" xfId="0" applyBorder="1"/>
    <xf numFmtId="0" fontId="0" fillId="0" borderId="0" xfId="0" applyBorder="1"/>
    <xf numFmtId="0" fontId="0" fillId="0" borderId="0" xfId="0" applyAlignment="1">
      <alignment vertical="center" wrapText="1"/>
    </xf>
    <xf numFmtId="8" fontId="0" fillId="0" borderId="15" xfId="0" applyNumberFormat="1" applyBorder="1" applyAlignment="1">
      <alignment horizontal="center" vertical="center" wrapText="1"/>
    </xf>
    <xf numFmtId="0" fontId="12" fillId="0" borderId="15" xfId="0" applyFont="1" applyBorder="1" applyAlignment="1">
      <alignment vertical="center" wrapText="1"/>
    </xf>
    <xf numFmtId="0" fontId="14" fillId="0" borderId="15" xfId="0" applyFont="1" applyBorder="1" applyAlignment="1">
      <alignment wrapText="1"/>
    </xf>
    <xf numFmtId="0" fontId="0" fillId="0" borderId="0" xfId="0" applyAlignment="1">
      <alignment vertical="top" wrapText="1"/>
    </xf>
    <xf numFmtId="164" fontId="0" fillId="0" borderId="15" xfId="0" applyNumberFormat="1" applyBorder="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7" xfId="0" applyBorder="1" applyAlignment="1">
      <alignment wrapText="1"/>
    </xf>
    <xf numFmtId="0" fontId="0" fillId="0" borderId="10" xfId="0" applyBorder="1" applyAlignment="1">
      <alignment wrapText="1"/>
    </xf>
    <xf numFmtId="0" fontId="0" fillId="0" borderId="9" xfId="0" applyBorder="1" applyAlignment="1">
      <alignment wrapText="1"/>
    </xf>
    <xf numFmtId="0" fontId="1" fillId="2" borderId="0" xfId="0" applyFont="1" applyFill="1" applyBorder="1" applyAlignment="1">
      <alignment vertical="top" wrapText="1"/>
    </xf>
    <xf numFmtId="0" fontId="0" fillId="0" borderId="0" xfId="0" applyBorder="1" applyAlignment="1">
      <alignment wrapText="1"/>
    </xf>
    <xf numFmtId="0" fontId="0" fillId="0" borderId="20" xfId="0" applyBorder="1"/>
    <xf numFmtId="0" fontId="0" fillId="0" borderId="12" xfId="0" applyBorder="1" applyAlignment="1">
      <alignment wrapText="1"/>
    </xf>
    <xf numFmtId="0" fontId="0" fillId="0" borderId="3" xfId="0" applyBorder="1"/>
    <xf numFmtId="0" fontId="0" fillId="0" borderId="0" xfId="0" applyBorder="1" applyAlignment="1">
      <alignment horizontal="center" wrapText="1"/>
    </xf>
    <xf numFmtId="0" fontId="8" fillId="2" borderId="0" xfId="0" applyFont="1" applyFill="1" applyBorder="1" applyAlignment="1">
      <alignment horizontal="center"/>
    </xf>
    <xf numFmtId="0" fontId="0" fillId="0" borderId="7" xfId="0" applyBorder="1" applyAlignment="1">
      <alignment horizontal="center" wrapText="1"/>
    </xf>
    <xf numFmtId="0" fontId="0" fillId="0" borderId="12" xfId="0" applyBorder="1"/>
    <xf numFmtId="0" fontId="0" fillId="0" borderId="21" xfId="0" applyBorder="1"/>
    <xf numFmtId="0" fontId="0" fillId="0" borderId="5" xfId="0" applyBorder="1"/>
    <xf numFmtId="0" fontId="0" fillId="0" borderId="24" xfId="0" applyBorder="1"/>
    <xf numFmtId="0" fontId="0" fillId="0" borderId="0" xfId="0" applyBorder="1" applyAlignment="1">
      <alignment vertical="top" wrapText="1"/>
    </xf>
    <xf numFmtId="0" fontId="0" fillId="2" borderId="0" xfId="0" applyFill="1" applyBorder="1" applyAlignment="1">
      <alignment vertical="top" wrapText="1"/>
    </xf>
    <xf numFmtId="0" fontId="0" fillId="2" borderId="0" xfId="0" applyFill="1" applyBorder="1"/>
    <xf numFmtId="0" fontId="0" fillId="0" borderId="0" xfId="0" applyBorder="1" applyAlignment="1">
      <alignment vertical="top" wrapText="1"/>
    </xf>
    <xf numFmtId="0" fontId="0" fillId="0" borderId="6" xfId="0" applyBorder="1" applyAlignment="1">
      <alignment wrapText="1"/>
    </xf>
    <xf numFmtId="0" fontId="0" fillId="0" borderId="7" xfId="0" applyBorder="1" applyAlignment="1">
      <alignment horizontal="center" vertical="center"/>
    </xf>
    <xf numFmtId="8" fontId="0" fillId="0" borderId="10" xfId="0" applyNumberFormat="1" applyBorder="1" applyAlignment="1">
      <alignment wrapText="1"/>
    </xf>
    <xf numFmtId="0" fontId="0" fillId="0" borderId="13" xfId="0" applyBorder="1"/>
    <xf numFmtId="0" fontId="3" fillId="2" borderId="3" xfId="0" applyFont="1" applyFill="1" applyBorder="1" applyAlignment="1">
      <alignment vertical="top" wrapText="1"/>
    </xf>
    <xf numFmtId="0" fontId="3" fillId="2" borderId="0" xfId="0" applyFont="1" applyFill="1" applyBorder="1" applyAlignment="1">
      <alignment vertical="top" wrapText="1"/>
    </xf>
    <xf numFmtId="0" fontId="0" fillId="0" borderId="4" xfId="0" applyBorder="1"/>
    <xf numFmtId="0" fontId="0" fillId="2" borderId="12" xfId="0" applyFill="1" applyBorder="1" applyAlignment="1">
      <alignment vertical="top" wrapText="1"/>
    </xf>
    <xf numFmtId="0" fontId="0" fillId="0" borderId="23" xfId="0" applyBorder="1" applyAlignment="1">
      <alignment wrapText="1"/>
    </xf>
    <xf numFmtId="0" fontId="0" fillId="0" borderId="23" xfId="0" applyBorder="1"/>
    <xf numFmtId="49" fontId="3" fillId="2" borderId="22" xfId="0" applyNumberFormat="1" applyFont="1" applyFill="1" applyBorder="1" applyAlignment="1">
      <alignment horizontal="justify"/>
    </xf>
    <xf numFmtId="0" fontId="3" fillId="2" borderId="21" xfId="0" applyFont="1" applyFill="1" applyBorder="1" applyAlignment="1">
      <alignment horizontal="justify"/>
    </xf>
    <xf numFmtId="0" fontId="0" fillId="0" borderId="23" xfId="0" applyBorder="1" applyAlignment="1"/>
    <xf numFmtId="0" fontId="0" fillId="0" borderId="0" xfId="0" applyBorder="1" applyAlignment="1">
      <alignment horizontal="center" vertical="center"/>
    </xf>
    <xf numFmtId="8" fontId="0" fillId="0" borderId="0" xfId="0" applyNumberFormat="1" applyBorder="1" applyAlignment="1">
      <alignment wrapText="1"/>
    </xf>
    <xf numFmtId="0" fontId="8" fillId="0" borderId="0" xfId="0" applyFont="1" applyBorder="1" applyAlignment="1"/>
    <xf numFmtId="0" fontId="0" fillId="0" borderId="0" xfId="0" applyBorder="1" applyAlignment="1"/>
    <xf numFmtId="0" fontId="0" fillId="0" borderId="4" xfId="0" applyBorder="1" applyAlignment="1">
      <alignment wrapText="1"/>
    </xf>
    <xf numFmtId="0" fontId="0" fillId="0" borderId="5" xfId="0" applyBorder="1" applyAlignment="1">
      <alignment wrapText="1"/>
    </xf>
    <xf numFmtId="0" fontId="0" fillId="0" borderId="24" xfId="0" applyBorder="1" applyAlignment="1">
      <alignment wrapText="1"/>
    </xf>
    <xf numFmtId="164" fontId="0" fillId="0" borderId="12" xfId="0" applyNumberFormat="1" applyBorder="1"/>
    <xf numFmtId="0" fontId="0" fillId="2" borderId="3" xfId="0" applyFill="1" applyBorder="1" applyAlignment="1">
      <alignment vertical="top" wrapText="1"/>
    </xf>
    <xf numFmtId="0" fontId="0" fillId="0" borderId="18" xfId="0" applyBorder="1"/>
    <xf numFmtId="0" fontId="0" fillId="0" borderId="3" xfId="0" applyBorder="1" applyAlignment="1">
      <alignment vertical="center" wrapText="1"/>
    </xf>
    <xf numFmtId="0" fontId="3" fillId="3" borderId="25" xfId="0" applyFont="1" applyFill="1" applyBorder="1" applyAlignment="1">
      <alignment horizontal="center" vertical="center" wrapText="1"/>
    </xf>
    <xf numFmtId="0" fontId="0" fillId="0" borderId="5" xfId="0" applyBorder="1" applyAlignment="1">
      <alignment horizontal="center" wrapText="1"/>
    </xf>
    <xf numFmtId="164" fontId="11" fillId="0" borderId="0" xfId="0" applyNumberFormat="1" applyFont="1" applyAlignment="1">
      <alignment horizontal="center" wrapText="1"/>
    </xf>
    <xf numFmtId="164" fontId="0" fillId="0" borderId="0" xfId="0" applyNumberFormat="1"/>
    <xf numFmtId="0" fontId="0" fillId="0" borderId="0" xfId="0" applyAlignment="1">
      <alignment vertical="top" wrapText="1"/>
    </xf>
    <xf numFmtId="164" fontId="0" fillId="0" borderId="12" xfId="0" applyNumberFormat="1" applyFill="1" applyBorder="1"/>
    <xf numFmtId="8" fontId="0" fillId="0" borderId="10" xfId="0" applyNumberFormat="1" applyFill="1" applyBorder="1" applyAlignment="1">
      <alignment wrapText="1"/>
    </xf>
    <xf numFmtId="0" fontId="0" fillId="0" borderId="15" xfId="0" applyBorder="1" applyAlignment="1"/>
    <xf numFmtId="0" fontId="3" fillId="2" borderId="3" xfId="0" applyFont="1" applyFill="1"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3" fillId="2" borderId="20" xfId="0" applyFont="1" applyFill="1" applyBorder="1" applyAlignment="1">
      <alignment vertical="top" wrapText="1"/>
    </xf>
    <xf numFmtId="0" fontId="0" fillId="0" borderId="12" xfId="0" applyBorder="1" applyAlignment="1">
      <alignment vertical="top" wrapText="1"/>
    </xf>
    <xf numFmtId="0" fontId="0" fillId="0" borderId="21" xfId="0" applyBorder="1" applyAlignment="1">
      <alignment vertical="top" wrapText="1"/>
    </xf>
    <xf numFmtId="0" fontId="8" fillId="4" borderId="12" xfId="0" applyFont="1" applyFill="1" applyBorder="1" applyAlignment="1">
      <alignment horizontal="center"/>
    </xf>
    <xf numFmtId="0" fontId="0" fillId="4" borderId="12" xfId="0" applyFill="1" applyBorder="1" applyAlignment="1">
      <alignment horizontal="center"/>
    </xf>
    <xf numFmtId="0" fontId="9" fillId="0" borderId="9" xfId="0" applyFont="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3" fillId="2" borderId="3" xfId="0" applyFont="1" applyFill="1"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4" fillId="3" borderId="14" xfId="0" applyFont="1" applyFill="1" applyBorder="1" applyAlignment="1">
      <alignment horizontal="left" vertical="center" wrapText="1"/>
    </xf>
    <xf numFmtId="0" fontId="0" fillId="0" borderId="15" xfId="0" applyBorder="1" applyAlignment="1"/>
    <xf numFmtId="0" fontId="0" fillId="0" borderId="16" xfId="0" applyBorder="1" applyAlignment="1"/>
    <xf numFmtId="0" fontId="8" fillId="0" borderId="0" xfId="0" applyFont="1" applyAlignment="1">
      <alignment horizontal="center"/>
    </xf>
    <xf numFmtId="0" fontId="0" fillId="0" borderId="0" xfId="0" applyAlignment="1"/>
    <xf numFmtId="0" fontId="8" fillId="4" borderId="17" xfId="0" applyFont="1" applyFill="1" applyBorder="1" applyAlignment="1">
      <alignment horizontal="center"/>
    </xf>
    <xf numFmtId="0" fontId="8" fillId="4" borderId="18" xfId="0" applyFont="1" applyFill="1" applyBorder="1" applyAlignment="1">
      <alignment horizontal="center"/>
    </xf>
    <xf numFmtId="0" fontId="8" fillId="4" borderId="19" xfId="0" applyFont="1" applyFill="1" applyBorder="1" applyAlignment="1">
      <alignment horizontal="center"/>
    </xf>
    <xf numFmtId="0" fontId="8" fillId="2" borderId="0" xfId="0" applyFont="1" applyFill="1"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5" xfId="0" applyBorder="1" applyAlignment="1">
      <alignment wrapText="1"/>
    </xf>
    <xf numFmtId="0" fontId="11" fillId="2" borderId="17" xfId="0" applyFont="1" applyFill="1"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9" fillId="0" borderId="17" xfId="0" applyFont="1" applyBorder="1" applyAlignment="1">
      <alignment horizontal="center" vertical="center"/>
    </xf>
    <xf numFmtId="0" fontId="0" fillId="0" borderId="18" xfId="0" applyBorder="1" applyAlignment="1">
      <alignment horizontal="center"/>
    </xf>
    <xf numFmtId="0" fontId="0" fillId="0" borderId="19" xfId="0" applyBorder="1" applyAlignment="1"/>
    <xf numFmtId="0" fontId="1" fillId="2" borderId="17" xfId="0" applyFont="1" applyFill="1" applyBorder="1" applyAlignment="1">
      <alignment vertical="top" wrapText="1"/>
    </xf>
    <xf numFmtId="0" fontId="0" fillId="0" borderId="19" xfId="0" applyBorder="1" applyAlignment="1">
      <alignment horizontal="center"/>
    </xf>
    <xf numFmtId="0" fontId="0" fillId="4" borderId="21" xfId="0" applyFill="1" applyBorder="1" applyAlignment="1">
      <alignment horizontal="center"/>
    </xf>
    <xf numFmtId="0" fontId="0" fillId="0" borderId="14" xfId="0" applyBorder="1" applyAlignment="1">
      <alignment horizontal="left" vertical="top" wrapText="1"/>
    </xf>
    <xf numFmtId="0" fontId="8" fillId="4" borderId="14" xfId="0" applyFont="1"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0" borderId="15" xfId="0" applyBorder="1" applyAlignment="1">
      <alignment horizontal="left" vertical="top" wrapText="1"/>
    </xf>
    <xf numFmtId="0" fontId="9" fillId="0" borderId="14" xfId="0" applyFont="1" applyBorder="1" applyAlignment="1">
      <alignment horizontal="center" vertical="center"/>
    </xf>
    <xf numFmtId="0" fontId="0" fillId="0" borderId="15" xfId="0" applyBorder="1" applyAlignment="1">
      <alignment horizontal="center"/>
    </xf>
    <xf numFmtId="0" fontId="0" fillId="0" borderId="16" xfId="0" applyBorder="1" applyAlignment="1">
      <alignment horizontal="center"/>
    </xf>
    <xf numFmtId="0" fontId="3" fillId="2" borderId="26" xfId="0" applyFont="1" applyFill="1" applyBorder="1" applyAlignment="1">
      <alignment vertical="top" wrapText="1"/>
    </xf>
    <xf numFmtId="0" fontId="3" fillId="2" borderId="7" xfId="0" applyFont="1" applyFill="1" applyBorder="1" applyAlignment="1">
      <alignment vertical="top" wrapText="1"/>
    </xf>
    <xf numFmtId="0" fontId="3" fillId="2" borderId="27" xfId="0" applyFont="1" applyFill="1" applyBorder="1" applyAlignment="1">
      <alignmen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8" fillId="0" borderId="6" xfId="0" applyFont="1" applyBorder="1" applyAlignment="1">
      <alignment horizontal="center" vertical="center"/>
    </xf>
    <xf numFmtId="0" fontId="0" fillId="0" borderId="7" xfId="0" applyBorder="1" applyAlignment="1">
      <alignment horizontal="center" vertical="center"/>
    </xf>
    <xf numFmtId="0" fontId="9" fillId="0" borderId="23" xfId="0" applyFont="1" applyBorder="1" applyAlignment="1">
      <alignment horizontal="center" vertical="center"/>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8" fillId="0" borderId="0" xfId="0" applyFont="1" applyBorder="1" applyAlignment="1">
      <alignment horizontal="center"/>
    </xf>
    <xf numFmtId="0" fontId="0" fillId="0" borderId="0" xfId="0" applyBorder="1" applyAlignment="1"/>
    <xf numFmtId="0" fontId="8" fillId="0" borderId="7" xfId="0" applyFont="1" applyBorder="1" applyAlignment="1">
      <alignment horizontal="center" vertical="center"/>
    </xf>
    <xf numFmtId="0" fontId="9" fillId="0" borderId="0" xfId="0" applyFont="1" applyBorder="1" applyAlignment="1">
      <alignment horizontal="center" vertical="center"/>
    </xf>
    <xf numFmtId="0" fontId="0" fillId="0" borderId="15" xfId="0" applyBorder="1" applyAlignment="1">
      <alignment horizontal="center" wrapText="1"/>
    </xf>
    <xf numFmtId="0" fontId="18" fillId="2" borderId="1" xfId="0" applyFont="1" applyFill="1" applyBorder="1" applyAlignment="1">
      <alignment horizontal="justify"/>
    </xf>
    <xf numFmtId="0" fontId="18" fillId="2" borderId="3"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0" borderId="1" xfId="0" applyFont="1" applyBorder="1" applyAlignment="1">
      <alignment horizontal="justify" wrapText="1"/>
    </xf>
    <xf numFmtId="0" fontId="18" fillId="0" borderId="3" xfId="0" applyFont="1" applyBorder="1" applyAlignment="1">
      <alignment horizontal="center" wrapText="1"/>
    </xf>
    <xf numFmtId="0" fontId="18" fillId="0" borderId="0" xfId="0" applyFont="1" applyBorder="1" applyAlignment="1">
      <alignment horizontal="center" wrapText="1"/>
    </xf>
    <xf numFmtId="0" fontId="19" fillId="0" borderId="1" xfId="0" applyFont="1" applyBorder="1" applyAlignment="1">
      <alignment horizontal="justify" wrapText="1"/>
    </xf>
    <xf numFmtId="0" fontId="19" fillId="0" borderId="3" xfId="0" applyFont="1" applyBorder="1" applyAlignment="1">
      <alignment horizontal="center" wrapText="1"/>
    </xf>
    <xf numFmtId="0" fontId="19" fillId="0" borderId="0" xfId="0" applyFont="1" applyBorder="1" applyAlignment="1">
      <alignment horizontal="center" wrapText="1"/>
    </xf>
  </cellXfs>
  <cellStyles count="2">
    <cellStyle name="Κανονικό" xfId="0" builtinId="0"/>
    <cellStyle name="Κανονικό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118"/>
  <sheetViews>
    <sheetView view="pageBreakPreview" topLeftCell="A72" zoomScaleSheetLayoutView="100" workbookViewId="0">
      <selection activeCell="A98" sqref="A98:XFD98"/>
    </sheetView>
  </sheetViews>
  <sheetFormatPr defaultRowHeight="15"/>
  <cols>
    <col min="1" max="1" width="18.7109375" customWidth="1"/>
    <col min="2" max="2" width="40.42578125" customWidth="1"/>
    <col min="3" max="3" width="15.85546875" customWidth="1"/>
    <col min="4" max="4" width="14.42578125" customWidth="1"/>
    <col min="5" max="5" width="13.7109375" customWidth="1"/>
    <col min="6" max="6" width="21.140625" customWidth="1"/>
    <col min="7" max="7" width="16" bestFit="1" customWidth="1"/>
  </cols>
  <sheetData>
    <row r="1" spans="1:18" ht="32.25" thickBot="1">
      <c r="A1" s="84" t="s">
        <v>8</v>
      </c>
      <c r="B1" s="85"/>
      <c r="C1" s="85"/>
      <c r="D1" s="85"/>
      <c r="E1" s="85"/>
      <c r="F1" s="85"/>
      <c r="G1" s="85"/>
      <c r="H1" s="85"/>
      <c r="I1" s="85"/>
      <c r="J1" s="85"/>
      <c r="K1" s="85"/>
      <c r="L1" s="85"/>
      <c r="M1" s="85"/>
    </row>
    <row r="2" spans="1:18" ht="60" customHeight="1">
      <c r="A2" s="63" t="s">
        <v>6332</v>
      </c>
      <c r="B2" s="64" t="s">
        <v>6333</v>
      </c>
      <c r="C2" s="64" t="s">
        <v>6326</v>
      </c>
      <c r="D2" s="71" t="s">
        <v>6327</v>
      </c>
      <c r="E2" s="71" t="s">
        <v>6328</v>
      </c>
      <c r="F2" s="64" t="s">
        <v>6334</v>
      </c>
      <c r="G2" s="71" t="s">
        <v>6335</v>
      </c>
      <c r="H2" s="64"/>
      <c r="I2" s="64"/>
      <c r="J2" s="64"/>
      <c r="K2" s="64"/>
      <c r="L2" s="64"/>
      <c r="M2" s="65"/>
    </row>
    <row r="3" spans="1:18" ht="117" customHeight="1" thickBot="1">
      <c r="A3" s="32" t="s">
        <v>6322</v>
      </c>
      <c r="B3" s="33" t="s">
        <v>6323</v>
      </c>
      <c r="C3" s="72">
        <v>200000</v>
      </c>
      <c r="D3" s="73">
        <v>163636.35999999999</v>
      </c>
      <c r="E3" s="75">
        <f>C3+D3</f>
        <v>363636.36</v>
      </c>
      <c r="F3" s="33" t="s">
        <v>6324</v>
      </c>
      <c r="G3" s="38" t="s">
        <v>3539</v>
      </c>
      <c r="H3" s="38"/>
      <c r="I3" s="38"/>
      <c r="J3" s="38"/>
      <c r="K3" s="38"/>
      <c r="L3" s="38"/>
      <c r="M3" s="39"/>
    </row>
    <row r="4" spans="1:18" ht="243.75" customHeight="1">
      <c r="A4" s="92" t="s">
        <v>6325</v>
      </c>
      <c r="B4" s="93"/>
      <c r="C4" s="93"/>
      <c r="D4" s="93"/>
      <c r="E4" s="93"/>
      <c r="F4" s="93"/>
      <c r="G4" s="18"/>
      <c r="H4" s="18"/>
      <c r="I4" s="18"/>
      <c r="J4" s="18"/>
      <c r="K4" s="18"/>
      <c r="L4" s="18"/>
      <c r="M4" s="49"/>
    </row>
    <row r="5" spans="1:18" s="26" customFormat="1" ht="36.75" customHeight="1">
      <c r="A5" s="86" t="s">
        <v>209</v>
      </c>
      <c r="B5" s="87"/>
      <c r="C5" s="87"/>
      <c r="D5" s="87"/>
      <c r="E5" s="87"/>
      <c r="F5" s="87"/>
      <c r="G5" s="87"/>
      <c r="H5" s="87"/>
      <c r="I5" s="87"/>
      <c r="J5" s="87"/>
      <c r="K5" s="87"/>
      <c r="L5" s="87"/>
      <c r="M5" s="88"/>
    </row>
    <row r="6" spans="1:18" ht="57.75" customHeight="1">
      <c r="A6" s="70" t="s">
        <v>6752</v>
      </c>
      <c r="B6" s="70" t="s">
        <v>6753</v>
      </c>
      <c r="C6" s="70" t="s">
        <v>6754</v>
      </c>
      <c r="D6" s="70" t="s">
        <v>6755</v>
      </c>
      <c r="E6" s="70" t="s">
        <v>6756</v>
      </c>
      <c r="F6" s="94" t="s">
        <v>6757</v>
      </c>
      <c r="G6" s="95"/>
      <c r="H6" s="95"/>
      <c r="I6" s="95"/>
      <c r="J6" s="95"/>
      <c r="K6" s="95"/>
      <c r="L6" s="95"/>
      <c r="M6" s="96"/>
      <c r="N6" s="62"/>
      <c r="O6" s="62"/>
      <c r="P6" s="62"/>
    </row>
    <row r="7" spans="1:18" s="3" customFormat="1" ht="27.75" customHeight="1">
      <c r="A7" s="1"/>
      <c r="B7" s="2"/>
      <c r="C7" s="2" t="s">
        <v>9</v>
      </c>
      <c r="D7" s="2"/>
      <c r="E7" s="2"/>
      <c r="F7" s="89" t="s">
        <v>10</v>
      </c>
      <c r="G7" s="90"/>
      <c r="H7" s="90"/>
      <c r="I7" s="90"/>
      <c r="J7" s="90"/>
      <c r="K7" s="90"/>
      <c r="L7" s="90"/>
      <c r="M7" s="91"/>
      <c r="N7" s="51"/>
      <c r="O7" s="42"/>
      <c r="P7" s="42"/>
      <c r="Q7" s="10"/>
      <c r="R7" s="10"/>
    </row>
    <row r="8" spans="1:18" s="3" customFormat="1" ht="27.75" customHeight="1">
      <c r="A8" s="1"/>
      <c r="B8" s="2"/>
      <c r="C8" s="2"/>
      <c r="D8" s="2" t="s">
        <v>11</v>
      </c>
      <c r="E8" s="2"/>
      <c r="F8" s="89" t="s">
        <v>10</v>
      </c>
      <c r="G8" s="90"/>
      <c r="H8" s="90"/>
      <c r="I8" s="90"/>
      <c r="J8" s="90"/>
      <c r="K8" s="90"/>
      <c r="L8" s="90"/>
      <c r="M8" s="91"/>
      <c r="N8" s="51"/>
      <c r="O8" s="42"/>
      <c r="P8" s="42"/>
      <c r="Q8" s="10"/>
      <c r="R8" s="10"/>
    </row>
    <row r="9" spans="1:18" s="3" customFormat="1" ht="27.75" customHeight="1">
      <c r="A9" s="1"/>
      <c r="B9" s="2"/>
      <c r="C9" s="2"/>
      <c r="D9" s="2"/>
      <c r="E9" s="2" t="s">
        <v>12</v>
      </c>
      <c r="F9" s="89" t="s">
        <v>13</v>
      </c>
      <c r="G9" s="90"/>
      <c r="H9" s="90"/>
      <c r="I9" s="90"/>
      <c r="J9" s="90"/>
      <c r="K9" s="90"/>
      <c r="L9" s="90"/>
      <c r="M9" s="91"/>
      <c r="N9" s="51"/>
      <c r="O9" s="42"/>
      <c r="P9" s="42"/>
      <c r="Q9" s="10"/>
      <c r="R9" s="10"/>
    </row>
    <row r="10" spans="1:18" s="3" customFormat="1" ht="27.75" customHeight="1">
      <c r="A10" s="1"/>
      <c r="B10" s="2"/>
      <c r="C10" s="2"/>
      <c r="D10" s="2" t="s">
        <v>14</v>
      </c>
      <c r="E10" s="2"/>
      <c r="F10" s="89" t="s">
        <v>15</v>
      </c>
      <c r="G10" s="90"/>
      <c r="H10" s="90"/>
      <c r="I10" s="90"/>
      <c r="J10" s="90"/>
      <c r="K10" s="90"/>
      <c r="L10" s="90"/>
      <c r="M10" s="91"/>
      <c r="N10" s="51"/>
      <c r="O10" s="42"/>
      <c r="P10" s="42"/>
      <c r="Q10" s="10"/>
      <c r="R10" s="10"/>
    </row>
    <row r="11" spans="1:18" s="3" customFormat="1" ht="27.75" customHeight="1">
      <c r="A11" s="1"/>
      <c r="B11" s="2"/>
      <c r="C11" s="2"/>
      <c r="D11" s="2"/>
      <c r="E11" s="2" t="s">
        <v>16</v>
      </c>
      <c r="F11" s="89" t="s">
        <v>17</v>
      </c>
      <c r="G11" s="90"/>
      <c r="H11" s="90"/>
      <c r="I11" s="90"/>
      <c r="J11" s="90"/>
      <c r="K11" s="90"/>
      <c r="L11" s="90"/>
      <c r="M11" s="91"/>
      <c r="N11" s="51"/>
      <c r="O11" s="42"/>
      <c r="P11" s="42"/>
      <c r="Q11" s="10"/>
      <c r="R11" s="10"/>
    </row>
    <row r="12" spans="1:18" s="3" customFormat="1" ht="27.75" customHeight="1">
      <c r="A12" s="1"/>
      <c r="B12" s="2"/>
      <c r="C12" s="2" t="s">
        <v>18</v>
      </c>
      <c r="D12" s="2"/>
      <c r="E12" s="2"/>
      <c r="F12" s="89" t="s">
        <v>19</v>
      </c>
      <c r="G12" s="90"/>
      <c r="H12" s="90"/>
      <c r="I12" s="90"/>
      <c r="J12" s="90"/>
      <c r="K12" s="90"/>
      <c r="L12" s="90"/>
      <c r="M12" s="91"/>
      <c r="N12" s="51"/>
      <c r="O12" s="42"/>
      <c r="P12" s="42"/>
      <c r="Q12" s="10"/>
      <c r="R12" s="10"/>
    </row>
    <row r="13" spans="1:18" s="3" customFormat="1" ht="27.75" customHeight="1">
      <c r="A13" s="1"/>
      <c r="B13" s="2"/>
      <c r="C13" s="2"/>
      <c r="D13" s="2" t="s">
        <v>20</v>
      </c>
      <c r="E13" s="2"/>
      <c r="F13" s="89" t="s">
        <v>19</v>
      </c>
      <c r="G13" s="90"/>
      <c r="H13" s="90"/>
      <c r="I13" s="90"/>
      <c r="J13" s="90"/>
      <c r="K13" s="90"/>
      <c r="L13" s="90"/>
      <c r="M13" s="91"/>
      <c r="N13" s="51"/>
      <c r="O13" s="42"/>
      <c r="P13" s="42"/>
      <c r="Q13" s="10"/>
      <c r="R13" s="10"/>
    </row>
    <row r="14" spans="1:18" s="3" customFormat="1" ht="27.75" customHeight="1">
      <c r="A14" s="1"/>
      <c r="B14" s="2"/>
      <c r="C14" s="2"/>
      <c r="D14" s="2" t="s">
        <v>21</v>
      </c>
      <c r="E14" s="2"/>
      <c r="F14" s="89" t="s">
        <v>22</v>
      </c>
      <c r="G14" s="90"/>
      <c r="H14" s="90"/>
      <c r="I14" s="90"/>
      <c r="J14" s="90"/>
      <c r="K14" s="90"/>
      <c r="L14" s="90"/>
      <c r="M14" s="91"/>
      <c r="N14" s="51"/>
      <c r="O14" s="42"/>
      <c r="P14" s="42"/>
      <c r="Q14" s="10"/>
      <c r="R14" s="10"/>
    </row>
    <row r="15" spans="1:18" s="3" customFormat="1" ht="27.75" customHeight="1">
      <c r="A15" s="1"/>
      <c r="B15" s="2"/>
      <c r="C15" s="2"/>
      <c r="D15" s="2"/>
      <c r="E15" s="2" t="s">
        <v>23</v>
      </c>
      <c r="F15" s="89" t="s">
        <v>24</v>
      </c>
      <c r="G15" s="90"/>
      <c r="H15" s="90"/>
      <c r="I15" s="90"/>
      <c r="J15" s="90"/>
      <c r="K15" s="90"/>
      <c r="L15" s="90"/>
      <c r="M15" s="91"/>
      <c r="N15" s="51"/>
      <c r="O15" s="42"/>
      <c r="P15" s="42"/>
      <c r="Q15" s="10"/>
      <c r="R15" s="10"/>
    </row>
    <row r="16" spans="1:18" s="3" customFormat="1" ht="27.75" customHeight="1">
      <c r="A16" s="1"/>
      <c r="B16" s="2" t="s">
        <v>27</v>
      </c>
      <c r="C16" s="2"/>
      <c r="D16" s="2"/>
      <c r="E16" s="2"/>
      <c r="F16" s="89" t="s">
        <v>28</v>
      </c>
      <c r="G16" s="90"/>
      <c r="H16" s="90"/>
      <c r="I16" s="90"/>
      <c r="J16" s="90"/>
      <c r="K16" s="90"/>
      <c r="L16" s="90"/>
      <c r="M16" s="91"/>
      <c r="N16" s="51"/>
      <c r="O16" s="42"/>
      <c r="P16" s="42"/>
      <c r="Q16" s="10"/>
      <c r="R16" s="10"/>
    </row>
    <row r="17" spans="1:18" s="3" customFormat="1" ht="27.75" customHeight="1">
      <c r="A17" s="1"/>
      <c r="B17" s="2"/>
      <c r="C17" s="2" t="s">
        <v>29</v>
      </c>
      <c r="D17" s="2"/>
      <c r="E17" s="2"/>
      <c r="F17" s="89" t="s">
        <v>30</v>
      </c>
      <c r="G17" s="90"/>
      <c r="H17" s="90"/>
      <c r="I17" s="90"/>
      <c r="J17" s="90"/>
      <c r="K17" s="90"/>
      <c r="L17" s="90"/>
      <c r="M17" s="91"/>
      <c r="N17" s="51"/>
      <c r="O17" s="42"/>
      <c r="P17" s="42"/>
      <c r="Q17" s="10"/>
      <c r="R17" s="10"/>
    </row>
    <row r="18" spans="1:18" s="3" customFormat="1" ht="27.75" customHeight="1">
      <c r="A18" s="1"/>
      <c r="B18" s="2"/>
      <c r="C18" s="2"/>
      <c r="D18" s="2" t="s">
        <v>31</v>
      </c>
      <c r="E18" s="2"/>
      <c r="F18" s="89" t="s">
        <v>32</v>
      </c>
      <c r="G18" s="90"/>
      <c r="H18" s="90"/>
      <c r="I18" s="90"/>
      <c r="J18" s="90"/>
      <c r="K18" s="90"/>
      <c r="L18" s="90"/>
      <c r="M18" s="91"/>
      <c r="N18" s="51"/>
      <c r="O18" s="42"/>
      <c r="P18" s="42"/>
      <c r="Q18" s="10"/>
      <c r="R18" s="10"/>
    </row>
    <row r="19" spans="1:18" s="3" customFormat="1" ht="27.75" customHeight="1">
      <c r="A19" s="1"/>
      <c r="B19" s="2"/>
      <c r="C19" s="2"/>
      <c r="D19" s="2"/>
      <c r="E19" s="2" t="s">
        <v>33</v>
      </c>
      <c r="F19" s="89" t="s">
        <v>34</v>
      </c>
      <c r="G19" s="90"/>
      <c r="H19" s="90"/>
      <c r="I19" s="90"/>
      <c r="J19" s="90"/>
      <c r="K19" s="90"/>
      <c r="L19" s="90"/>
      <c r="M19" s="91"/>
      <c r="N19" s="51"/>
      <c r="O19" s="42"/>
      <c r="P19" s="42"/>
      <c r="Q19" s="10"/>
      <c r="R19" s="10"/>
    </row>
    <row r="20" spans="1:18" s="3" customFormat="1" ht="27.75" customHeight="1">
      <c r="A20" s="1"/>
      <c r="B20" s="2"/>
      <c r="C20" s="2"/>
      <c r="D20" s="2"/>
      <c r="E20" s="2" t="s">
        <v>35</v>
      </c>
      <c r="F20" s="89" t="s">
        <v>36</v>
      </c>
      <c r="G20" s="90"/>
      <c r="H20" s="90"/>
      <c r="I20" s="90"/>
      <c r="J20" s="90"/>
      <c r="K20" s="90"/>
      <c r="L20" s="90"/>
      <c r="M20" s="91"/>
      <c r="N20" s="51"/>
      <c r="O20" s="42"/>
      <c r="P20" s="42"/>
      <c r="Q20" s="10"/>
      <c r="R20" s="10"/>
    </row>
    <row r="21" spans="1:18" s="3" customFormat="1" ht="27.75" customHeight="1">
      <c r="A21" s="1"/>
      <c r="B21" s="2"/>
      <c r="C21" s="2"/>
      <c r="D21" s="2"/>
      <c r="E21" s="2" t="s">
        <v>37</v>
      </c>
      <c r="F21" s="89" t="s">
        <v>38</v>
      </c>
      <c r="G21" s="90"/>
      <c r="H21" s="90"/>
      <c r="I21" s="90"/>
      <c r="J21" s="90"/>
      <c r="K21" s="90"/>
      <c r="L21" s="90"/>
      <c r="M21" s="91"/>
      <c r="N21" s="51"/>
      <c r="O21" s="42"/>
      <c r="P21" s="42"/>
      <c r="Q21" s="10"/>
      <c r="R21" s="10"/>
    </row>
    <row r="22" spans="1:18" s="3" customFormat="1" ht="27.75" customHeight="1">
      <c r="A22" s="1"/>
      <c r="B22" s="2"/>
      <c r="C22" s="2"/>
      <c r="D22" s="2" t="s">
        <v>39</v>
      </c>
      <c r="E22" s="2"/>
      <c r="F22" s="89" t="s">
        <v>40</v>
      </c>
      <c r="G22" s="90"/>
      <c r="H22" s="90"/>
      <c r="I22" s="90"/>
      <c r="J22" s="90"/>
      <c r="K22" s="90"/>
      <c r="L22" s="90"/>
      <c r="M22" s="91"/>
      <c r="N22" s="51"/>
      <c r="O22" s="42"/>
      <c r="P22" s="42"/>
      <c r="Q22" s="10"/>
      <c r="R22" s="10"/>
    </row>
    <row r="23" spans="1:18" s="3" customFormat="1" ht="27.75" customHeight="1">
      <c r="A23" s="1"/>
      <c r="B23" s="2" t="s">
        <v>41</v>
      </c>
      <c r="C23" s="2"/>
      <c r="D23" s="2"/>
      <c r="E23" s="2"/>
      <c r="F23" s="89" t="s">
        <v>42</v>
      </c>
      <c r="G23" s="90"/>
      <c r="H23" s="90"/>
      <c r="I23" s="90"/>
      <c r="J23" s="90"/>
      <c r="K23" s="90"/>
      <c r="L23" s="90"/>
      <c r="M23" s="91"/>
      <c r="N23" s="51"/>
      <c r="O23" s="42"/>
      <c r="P23" s="42"/>
      <c r="Q23" s="10"/>
      <c r="R23" s="10"/>
    </row>
    <row r="24" spans="1:18" s="3" customFormat="1" ht="27.75" customHeight="1">
      <c r="A24" s="1"/>
      <c r="B24" s="2"/>
      <c r="C24" s="2" t="s">
        <v>43</v>
      </c>
      <c r="D24" s="2"/>
      <c r="E24" s="2"/>
      <c r="F24" s="89" t="s">
        <v>42</v>
      </c>
      <c r="G24" s="90"/>
      <c r="H24" s="90"/>
      <c r="I24" s="90"/>
      <c r="J24" s="90"/>
      <c r="K24" s="90"/>
      <c r="L24" s="90"/>
      <c r="M24" s="91"/>
      <c r="N24" s="51"/>
      <c r="O24" s="42"/>
      <c r="P24" s="42"/>
      <c r="Q24" s="10"/>
      <c r="R24" s="10"/>
    </row>
    <row r="25" spans="1:18" s="3" customFormat="1" ht="27.75" customHeight="1">
      <c r="A25" s="1"/>
      <c r="B25" s="2"/>
      <c r="C25" s="2"/>
      <c r="D25" s="2" t="s">
        <v>44</v>
      </c>
      <c r="E25" s="2"/>
      <c r="F25" s="89" t="s">
        <v>45</v>
      </c>
      <c r="G25" s="90"/>
      <c r="H25" s="90"/>
      <c r="I25" s="90"/>
      <c r="J25" s="90"/>
      <c r="K25" s="90"/>
      <c r="L25" s="90"/>
      <c r="M25" s="91"/>
      <c r="N25" s="51"/>
      <c r="O25" s="42"/>
      <c r="P25" s="42"/>
      <c r="Q25" s="10"/>
      <c r="R25" s="10"/>
    </row>
    <row r="26" spans="1:18" s="3" customFormat="1" ht="27.75" customHeight="1">
      <c r="A26" s="1"/>
      <c r="B26" s="2"/>
      <c r="C26" s="2"/>
      <c r="D26" s="2" t="s">
        <v>46</v>
      </c>
      <c r="E26" s="2"/>
      <c r="F26" s="89" t="s">
        <v>47</v>
      </c>
      <c r="G26" s="90"/>
      <c r="H26" s="90"/>
      <c r="I26" s="90"/>
      <c r="J26" s="90"/>
      <c r="K26" s="90"/>
      <c r="L26" s="90"/>
      <c r="M26" s="91"/>
      <c r="N26" s="51"/>
      <c r="O26" s="42"/>
      <c r="P26" s="42"/>
      <c r="Q26" s="10"/>
      <c r="R26" s="10"/>
    </row>
    <row r="27" spans="1:18" s="3" customFormat="1" ht="27.75" customHeight="1">
      <c r="A27" s="1"/>
      <c r="B27" s="2"/>
      <c r="C27" s="2"/>
      <c r="D27" s="2"/>
      <c r="E27" s="2" t="s">
        <v>48</v>
      </c>
      <c r="F27" s="89" t="s">
        <v>49</v>
      </c>
      <c r="G27" s="90"/>
      <c r="H27" s="90"/>
      <c r="I27" s="90"/>
      <c r="J27" s="90"/>
      <c r="K27" s="90"/>
      <c r="L27" s="90"/>
      <c r="M27" s="91"/>
      <c r="N27" s="51"/>
      <c r="O27" s="42"/>
      <c r="P27" s="42"/>
      <c r="Q27" s="10"/>
      <c r="R27" s="10"/>
    </row>
    <row r="28" spans="1:18" s="3" customFormat="1" ht="27.75" customHeight="1">
      <c r="A28" s="1"/>
      <c r="B28" s="2"/>
      <c r="C28" s="2"/>
      <c r="D28" s="2"/>
      <c r="E28" s="2" t="s">
        <v>50</v>
      </c>
      <c r="F28" s="89" t="s">
        <v>51</v>
      </c>
      <c r="G28" s="90"/>
      <c r="H28" s="90"/>
      <c r="I28" s="90"/>
      <c r="J28" s="90"/>
      <c r="K28" s="90"/>
      <c r="L28" s="90"/>
      <c r="M28" s="91"/>
      <c r="N28" s="51"/>
      <c r="O28" s="42"/>
      <c r="P28" s="42"/>
      <c r="Q28" s="10"/>
      <c r="R28" s="10"/>
    </row>
    <row r="29" spans="1:18" s="3" customFormat="1" ht="27.75" customHeight="1">
      <c r="A29" s="1"/>
      <c r="B29" s="2"/>
      <c r="C29" s="2"/>
      <c r="D29" s="2" t="s">
        <v>52</v>
      </c>
      <c r="E29" s="2"/>
      <c r="F29" s="89" t="s">
        <v>53</v>
      </c>
      <c r="G29" s="90"/>
      <c r="H29" s="90"/>
      <c r="I29" s="90"/>
      <c r="J29" s="90"/>
      <c r="K29" s="90"/>
      <c r="L29" s="90"/>
      <c r="M29" s="91"/>
      <c r="N29" s="51"/>
      <c r="O29" s="42"/>
      <c r="P29" s="42"/>
      <c r="Q29" s="10"/>
      <c r="R29" s="10"/>
    </row>
    <row r="30" spans="1:18" s="3" customFormat="1" ht="27.75" customHeight="1">
      <c r="A30" s="1"/>
      <c r="B30" s="2"/>
      <c r="C30" s="2"/>
      <c r="D30" s="2"/>
      <c r="E30" s="2" t="s">
        <v>54</v>
      </c>
      <c r="F30" s="89" t="s">
        <v>55</v>
      </c>
      <c r="G30" s="90"/>
      <c r="H30" s="90"/>
      <c r="I30" s="90"/>
      <c r="J30" s="90"/>
      <c r="K30" s="90"/>
      <c r="L30" s="90"/>
      <c r="M30" s="91"/>
      <c r="N30" s="51"/>
      <c r="O30" s="42"/>
      <c r="P30" s="42"/>
      <c r="Q30" s="10"/>
      <c r="R30" s="10"/>
    </row>
    <row r="31" spans="1:18" s="3" customFormat="1" ht="27.75" customHeight="1">
      <c r="A31" s="1"/>
      <c r="B31" s="2"/>
      <c r="C31" s="2"/>
      <c r="D31" s="2"/>
      <c r="E31" s="2" t="s">
        <v>56</v>
      </c>
      <c r="F31" s="89" t="s">
        <v>57</v>
      </c>
      <c r="G31" s="90"/>
      <c r="H31" s="90"/>
      <c r="I31" s="90"/>
      <c r="J31" s="90"/>
      <c r="K31" s="90"/>
      <c r="L31" s="90"/>
      <c r="M31" s="91"/>
      <c r="N31" s="51"/>
      <c r="O31" s="42"/>
      <c r="P31" s="42"/>
      <c r="Q31" s="10"/>
      <c r="R31" s="10"/>
    </row>
    <row r="32" spans="1:18" s="3" customFormat="1" ht="27.75" customHeight="1">
      <c r="A32" s="1"/>
      <c r="B32" s="2" t="s">
        <v>58</v>
      </c>
      <c r="C32" s="2"/>
      <c r="D32" s="2"/>
      <c r="E32" s="2"/>
      <c r="F32" s="89" t="s">
        <v>59</v>
      </c>
      <c r="G32" s="90"/>
      <c r="H32" s="90"/>
      <c r="I32" s="90"/>
      <c r="J32" s="90"/>
      <c r="K32" s="90"/>
      <c r="L32" s="90"/>
      <c r="M32" s="91"/>
      <c r="N32" s="51"/>
      <c r="O32" s="42"/>
      <c r="P32" s="42"/>
      <c r="Q32" s="10"/>
      <c r="R32" s="10"/>
    </row>
    <row r="33" spans="1:18" s="3" customFormat="1" ht="27.75" customHeight="1">
      <c r="A33" s="1"/>
      <c r="B33" s="2"/>
      <c r="C33" s="2" t="s">
        <v>60</v>
      </c>
      <c r="D33" s="2"/>
      <c r="E33" s="2"/>
      <c r="F33" s="89" t="s">
        <v>61</v>
      </c>
      <c r="G33" s="90"/>
      <c r="H33" s="90"/>
      <c r="I33" s="90"/>
      <c r="J33" s="90"/>
      <c r="K33" s="90"/>
      <c r="L33" s="90"/>
      <c r="M33" s="91"/>
      <c r="N33" s="51"/>
      <c r="O33" s="42"/>
      <c r="P33" s="42"/>
      <c r="Q33" s="10"/>
      <c r="R33" s="10"/>
    </row>
    <row r="34" spans="1:18" s="3" customFormat="1" ht="27.75" customHeight="1">
      <c r="A34" s="1"/>
      <c r="B34" s="2"/>
      <c r="C34" s="2"/>
      <c r="D34" s="2" t="s">
        <v>62</v>
      </c>
      <c r="E34" s="2"/>
      <c r="F34" s="89" t="s">
        <v>63</v>
      </c>
      <c r="G34" s="90"/>
      <c r="H34" s="90"/>
      <c r="I34" s="90"/>
      <c r="J34" s="90"/>
      <c r="K34" s="90"/>
      <c r="L34" s="90"/>
      <c r="M34" s="91"/>
      <c r="N34" s="51"/>
      <c r="O34" s="42"/>
      <c r="P34" s="42"/>
      <c r="Q34" s="10"/>
      <c r="R34" s="10"/>
    </row>
    <row r="35" spans="1:18" s="3" customFormat="1" ht="27.75" customHeight="1">
      <c r="A35" s="1"/>
      <c r="B35" s="2"/>
      <c r="C35" s="2"/>
      <c r="D35" s="2" t="s">
        <v>64</v>
      </c>
      <c r="E35" s="2"/>
      <c r="F35" s="89" t="s">
        <v>65</v>
      </c>
      <c r="G35" s="90"/>
      <c r="H35" s="90"/>
      <c r="I35" s="90"/>
      <c r="J35" s="90"/>
      <c r="K35" s="90"/>
      <c r="L35" s="90"/>
      <c r="M35" s="91"/>
      <c r="N35" s="51"/>
      <c r="O35" s="42"/>
      <c r="P35" s="42"/>
      <c r="Q35" s="10"/>
      <c r="R35" s="10"/>
    </row>
    <row r="36" spans="1:18" s="3" customFormat="1" ht="27.75" customHeight="1">
      <c r="A36" s="1"/>
      <c r="B36" s="2"/>
      <c r="C36" s="2" t="s">
        <v>66</v>
      </c>
      <c r="D36" s="2"/>
      <c r="E36" s="2"/>
      <c r="F36" s="89" t="s">
        <v>67</v>
      </c>
      <c r="G36" s="90"/>
      <c r="H36" s="90"/>
      <c r="I36" s="90"/>
      <c r="J36" s="90"/>
      <c r="K36" s="90"/>
      <c r="L36" s="90"/>
      <c r="M36" s="91"/>
      <c r="N36" s="51"/>
      <c r="O36" s="42"/>
      <c r="P36" s="42"/>
      <c r="Q36" s="10"/>
      <c r="R36" s="10"/>
    </row>
    <row r="37" spans="1:18" s="3" customFormat="1" ht="27.75" customHeight="1">
      <c r="A37" s="1"/>
      <c r="B37" s="2"/>
      <c r="C37" s="2"/>
      <c r="D37" s="2" t="s">
        <v>68</v>
      </c>
      <c r="E37" s="2"/>
      <c r="F37" s="89" t="s">
        <v>69</v>
      </c>
      <c r="G37" s="90"/>
      <c r="H37" s="90"/>
      <c r="I37" s="90"/>
      <c r="J37" s="90"/>
      <c r="K37" s="90"/>
      <c r="L37" s="90"/>
      <c r="M37" s="91"/>
      <c r="N37" s="51"/>
      <c r="O37" s="42"/>
      <c r="P37" s="42"/>
      <c r="Q37" s="10"/>
      <c r="R37" s="10"/>
    </row>
    <row r="38" spans="1:18" s="3" customFormat="1" ht="27.75" customHeight="1">
      <c r="A38" s="1"/>
      <c r="B38" s="2"/>
      <c r="C38" s="2"/>
      <c r="D38" s="2" t="s">
        <v>70</v>
      </c>
      <c r="E38" s="2"/>
      <c r="F38" s="89" t="s">
        <v>71</v>
      </c>
      <c r="G38" s="90"/>
      <c r="H38" s="90"/>
      <c r="I38" s="90"/>
      <c r="J38" s="90"/>
      <c r="K38" s="90"/>
      <c r="L38" s="90"/>
      <c r="M38" s="91"/>
      <c r="N38" s="51"/>
      <c r="O38" s="42"/>
      <c r="P38" s="42"/>
      <c r="Q38" s="10"/>
      <c r="R38" s="10"/>
    </row>
    <row r="39" spans="1:18" s="3" customFormat="1" ht="27.75" customHeight="1">
      <c r="A39" s="1"/>
      <c r="B39" s="2"/>
      <c r="C39" s="2"/>
      <c r="D39" s="2" t="s">
        <v>72</v>
      </c>
      <c r="E39" s="2"/>
      <c r="F39" s="89" t="s">
        <v>73</v>
      </c>
      <c r="G39" s="90"/>
      <c r="H39" s="90"/>
      <c r="I39" s="90"/>
      <c r="J39" s="90"/>
      <c r="K39" s="90"/>
      <c r="L39" s="90"/>
      <c r="M39" s="91"/>
      <c r="N39" s="51"/>
      <c r="O39" s="42"/>
      <c r="P39" s="42"/>
      <c r="Q39" s="10"/>
      <c r="R39" s="10"/>
    </row>
    <row r="40" spans="1:18" s="3" customFormat="1" ht="27.75" customHeight="1">
      <c r="A40" s="1"/>
      <c r="B40" s="2"/>
      <c r="C40" s="2"/>
      <c r="D40" s="2" t="s">
        <v>74</v>
      </c>
      <c r="E40" s="2"/>
      <c r="F40" s="89" t="s">
        <v>75</v>
      </c>
      <c r="G40" s="90"/>
      <c r="H40" s="90"/>
      <c r="I40" s="90"/>
      <c r="J40" s="90"/>
      <c r="K40" s="90"/>
      <c r="L40" s="90"/>
      <c r="M40" s="91"/>
      <c r="N40" s="51"/>
      <c r="O40" s="42"/>
      <c r="P40" s="42"/>
      <c r="Q40" s="10"/>
      <c r="R40" s="10"/>
    </row>
    <row r="41" spans="1:18" s="3" customFormat="1" ht="27.75" customHeight="1">
      <c r="A41" s="1"/>
      <c r="B41" s="2"/>
      <c r="C41" s="2" t="s">
        <v>76</v>
      </c>
      <c r="D41" s="2"/>
      <c r="E41" s="2"/>
      <c r="F41" s="89" t="s">
        <v>77</v>
      </c>
      <c r="G41" s="90"/>
      <c r="H41" s="90"/>
      <c r="I41" s="90"/>
      <c r="J41" s="90"/>
      <c r="K41" s="90"/>
      <c r="L41" s="90"/>
      <c r="M41" s="91"/>
      <c r="N41" s="51"/>
      <c r="O41" s="42"/>
      <c r="P41" s="42"/>
      <c r="Q41" s="10"/>
      <c r="R41" s="10"/>
    </row>
    <row r="42" spans="1:18" s="3" customFormat="1" ht="27.75" customHeight="1">
      <c r="A42" s="1"/>
      <c r="B42" s="2"/>
      <c r="C42" s="2"/>
      <c r="D42" s="2" t="s">
        <v>78</v>
      </c>
      <c r="E42" s="2"/>
      <c r="F42" s="89" t="s">
        <v>79</v>
      </c>
      <c r="G42" s="90"/>
      <c r="H42" s="90"/>
      <c r="I42" s="90"/>
      <c r="J42" s="90"/>
      <c r="K42" s="90"/>
      <c r="L42" s="90"/>
      <c r="M42" s="91"/>
      <c r="N42" s="51"/>
      <c r="O42" s="42"/>
      <c r="P42" s="42"/>
      <c r="Q42" s="10"/>
      <c r="R42" s="10"/>
    </row>
    <row r="43" spans="1:18" s="3" customFormat="1" ht="27.75" customHeight="1">
      <c r="A43" s="1"/>
      <c r="B43" s="2"/>
      <c r="C43" s="2"/>
      <c r="D43" s="2" t="s">
        <v>80</v>
      </c>
      <c r="E43" s="2"/>
      <c r="F43" s="89" t="s">
        <v>81</v>
      </c>
      <c r="G43" s="90"/>
      <c r="H43" s="90"/>
      <c r="I43" s="90"/>
      <c r="J43" s="90"/>
      <c r="K43" s="90"/>
      <c r="L43" s="90"/>
      <c r="M43" s="91"/>
      <c r="N43" s="51"/>
      <c r="O43" s="42"/>
      <c r="P43" s="42"/>
      <c r="Q43" s="10"/>
      <c r="R43" s="10"/>
    </row>
    <row r="44" spans="1:18" s="3" customFormat="1" ht="27.75" customHeight="1">
      <c r="A44" s="1"/>
      <c r="B44" s="2"/>
      <c r="C44" s="2"/>
      <c r="D44" s="2" t="s">
        <v>82</v>
      </c>
      <c r="E44" s="2"/>
      <c r="F44" s="89" t="s">
        <v>83</v>
      </c>
      <c r="G44" s="90"/>
      <c r="H44" s="90"/>
      <c r="I44" s="90"/>
      <c r="J44" s="90"/>
      <c r="K44" s="90"/>
      <c r="L44" s="90"/>
      <c r="M44" s="91"/>
      <c r="N44" s="51"/>
      <c r="O44" s="42"/>
      <c r="P44" s="42"/>
      <c r="Q44" s="10"/>
      <c r="R44" s="10"/>
    </row>
    <row r="45" spans="1:18" s="3" customFormat="1" ht="27.75" customHeight="1">
      <c r="A45" s="1"/>
      <c r="B45" s="2"/>
      <c r="C45" s="2"/>
      <c r="D45" s="2"/>
      <c r="E45" s="2" t="s">
        <v>84</v>
      </c>
      <c r="F45" s="89" t="s">
        <v>85</v>
      </c>
      <c r="G45" s="90"/>
      <c r="H45" s="90"/>
      <c r="I45" s="90"/>
      <c r="J45" s="90"/>
      <c r="K45" s="90"/>
      <c r="L45" s="90"/>
      <c r="M45" s="91"/>
      <c r="N45" s="51"/>
      <c r="O45" s="42"/>
      <c r="P45" s="42"/>
      <c r="Q45" s="10"/>
      <c r="R45" s="10"/>
    </row>
    <row r="46" spans="1:18" s="3" customFormat="1" ht="27.75" customHeight="1">
      <c r="A46" s="1"/>
      <c r="B46" s="2"/>
      <c r="C46" s="2"/>
      <c r="D46" s="2"/>
      <c r="E46" s="2" t="s">
        <v>86</v>
      </c>
      <c r="F46" s="89" t="s">
        <v>87</v>
      </c>
      <c r="G46" s="90"/>
      <c r="H46" s="90"/>
      <c r="I46" s="90"/>
      <c r="J46" s="90"/>
      <c r="K46" s="90"/>
      <c r="L46" s="90"/>
      <c r="M46" s="91"/>
      <c r="N46" s="51"/>
      <c r="O46" s="42"/>
      <c r="P46" s="42"/>
      <c r="Q46" s="10"/>
      <c r="R46" s="10"/>
    </row>
    <row r="47" spans="1:18" s="3" customFormat="1" ht="27.75" customHeight="1">
      <c r="A47" s="1"/>
      <c r="B47" s="2"/>
      <c r="C47" s="2"/>
      <c r="D47" s="2" t="s">
        <v>88</v>
      </c>
      <c r="E47" s="2"/>
      <c r="F47" s="89" t="s">
        <v>89</v>
      </c>
      <c r="G47" s="90"/>
      <c r="H47" s="90"/>
      <c r="I47" s="90"/>
      <c r="J47" s="90"/>
      <c r="K47" s="90"/>
      <c r="L47" s="90"/>
      <c r="M47" s="91"/>
      <c r="N47" s="51"/>
      <c r="O47" s="42"/>
      <c r="P47" s="42"/>
      <c r="Q47" s="10"/>
      <c r="R47" s="10"/>
    </row>
    <row r="48" spans="1:18" s="3" customFormat="1" ht="27.75" customHeight="1">
      <c r="A48" s="1"/>
      <c r="B48" s="2"/>
      <c r="C48" s="2"/>
      <c r="D48" s="2" t="s">
        <v>90</v>
      </c>
      <c r="E48" s="2"/>
      <c r="F48" s="89" t="s">
        <v>91</v>
      </c>
      <c r="G48" s="90"/>
      <c r="H48" s="90"/>
      <c r="I48" s="90"/>
      <c r="J48" s="90"/>
      <c r="K48" s="90"/>
      <c r="L48" s="90"/>
      <c r="M48" s="91"/>
      <c r="N48" s="51"/>
      <c r="O48" s="42"/>
      <c r="P48" s="42"/>
      <c r="Q48" s="10"/>
      <c r="R48" s="10"/>
    </row>
    <row r="49" spans="1:18" s="3" customFormat="1" ht="27.75" customHeight="1">
      <c r="A49" s="1"/>
      <c r="B49" s="2"/>
      <c r="C49" s="2"/>
      <c r="D49" s="2"/>
      <c r="E49" s="2" t="s">
        <v>92</v>
      </c>
      <c r="F49" s="89" t="s">
        <v>93</v>
      </c>
      <c r="G49" s="90"/>
      <c r="H49" s="90"/>
      <c r="I49" s="90"/>
      <c r="J49" s="90"/>
      <c r="K49" s="90"/>
      <c r="L49" s="90"/>
      <c r="M49" s="91"/>
      <c r="N49" s="51"/>
      <c r="O49" s="42"/>
      <c r="P49" s="42"/>
      <c r="Q49" s="10"/>
      <c r="R49" s="10"/>
    </row>
    <row r="50" spans="1:18" s="3" customFormat="1" ht="27.75" customHeight="1">
      <c r="A50" s="1"/>
      <c r="B50" s="2" t="s">
        <v>94</v>
      </c>
      <c r="C50" s="2"/>
      <c r="D50" s="2"/>
      <c r="E50" s="2"/>
      <c r="F50" s="89" t="s">
        <v>95</v>
      </c>
      <c r="G50" s="90"/>
      <c r="H50" s="90"/>
      <c r="I50" s="90"/>
      <c r="J50" s="90"/>
      <c r="K50" s="90"/>
      <c r="L50" s="90"/>
      <c r="M50" s="91"/>
      <c r="N50" s="51"/>
      <c r="O50" s="42"/>
      <c r="P50" s="42"/>
      <c r="Q50" s="10"/>
      <c r="R50" s="10"/>
    </row>
    <row r="51" spans="1:18" s="3" customFormat="1" ht="27.75" customHeight="1">
      <c r="A51" s="1"/>
      <c r="B51" s="2"/>
      <c r="C51" s="2" t="s">
        <v>96</v>
      </c>
      <c r="D51" s="2"/>
      <c r="E51" s="2"/>
      <c r="F51" s="89" t="s">
        <v>95</v>
      </c>
      <c r="G51" s="90"/>
      <c r="H51" s="90"/>
      <c r="I51" s="90"/>
      <c r="J51" s="90"/>
      <c r="K51" s="90"/>
      <c r="L51" s="90"/>
      <c r="M51" s="91"/>
      <c r="N51" s="51"/>
      <c r="O51" s="42"/>
      <c r="P51" s="42"/>
      <c r="Q51" s="10"/>
      <c r="R51" s="10"/>
    </row>
    <row r="52" spans="1:18" s="3" customFormat="1" ht="27.75" customHeight="1">
      <c r="A52" s="1"/>
      <c r="B52" s="2"/>
      <c r="C52" s="2"/>
      <c r="D52" s="2" t="s">
        <v>97</v>
      </c>
      <c r="E52" s="2"/>
      <c r="F52" s="89" t="s">
        <v>98</v>
      </c>
      <c r="G52" s="90"/>
      <c r="H52" s="90"/>
      <c r="I52" s="90"/>
      <c r="J52" s="90"/>
      <c r="K52" s="90"/>
      <c r="L52" s="90"/>
      <c r="M52" s="91"/>
      <c r="N52" s="51"/>
      <c r="O52" s="42"/>
      <c r="P52" s="42"/>
      <c r="Q52" s="10"/>
      <c r="R52" s="10"/>
    </row>
    <row r="53" spans="1:18" s="3" customFormat="1" ht="27.75" customHeight="1">
      <c r="A53" s="1"/>
      <c r="B53" s="2"/>
      <c r="C53" s="2"/>
      <c r="D53" s="2" t="s">
        <v>99</v>
      </c>
      <c r="E53" s="2"/>
      <c r="F53" s="89" t="s">
        <v>100</v>
      </c>
      <c r="G53" s="90"/>
      <c r="H53" s="90"/>
      <c r="I53" s="90"/>
      <c r="J53" s="90"/>
      <c r="K53" s="90"/>
      <c r="L53" s="90"/>
      <c r="M53" s="91"/>
      <c r="N53" s="51"/>
      <c r="O53" s="42"/>
      <c r="P53" s="42"/>
      <c r="Q53" s="10"/>
      <c r="R53" s="10"/>
    </row>
    <row r="54" spans="1:18" s="3" customFormat="1" ht="27.75" customHeight="1">
      <c r="A54" s="1"/>
      <c r="B54" s="2"/>
      <c r="C54" s="2"/>
      <c r="D54" s="2" t="s">
        <v>101</v>
      </c>
      <c r="E54" s="2"/>
      <c r="F54" s="89" t="s">
        <v>102</v>
      </c>
      <c r="G54" s="90"/>
      <c r="H54" s="90"/>
      <c r="I54" s="90"/>
      <c r="J54" s="90"/>
      <c r="K54" s="90"/>
      <c r="L54" s="90"/>
      <c r="M54" s="91"/>
      <c r="N54" s="51"/>
      <c r="O54" s="42"/>
      <c r="P54" s="42"/>
      <c r="Q54" s="10"/>
      <c r="R54" s="10"/>
    </row>
    <row r="55" spans="1:18" s="3" customFormat="1" ht="27.75" customHeight="1">
      <c r="A55" s="1"/>
      <c r="B55" s="2"/>
      <c r="C55" s="2"/>
      <c r="D55" s="2" t="s">
        <v>103</v>
      </c>
      <c r="E55" s="2"/>
      <c r="F55" s="89" t="s">
        <v>104</v>
      </c>
      <c r="G55" s="90"/>
      <c r="H55" s="90"/>
      <c r="I55" s="90"/>
      <c r="J55" s="90"/>
      <c r="K55" s="90"/>
      <c r="L55" s="90"/>
      <c r="M55" s="91"/>
      <c r="N55" s="51"/>
      <c r="O55" s="42"/>
      <c r="P55" s="42"/>
      <c r="Q55" s="10"/>
      <c r="R55" s="10"/>
    </row>
    <row r="56" spans="1:18" s="3" customFormat="1" ht="27.75" customHeight="1">
      <c r="A56" s="1"/>
      <c r="B56" s="2" t="s">
        <v>105</v>
      </c>
      <c r="C56" s="2"/>
      <c r="D56" s="2"/>
      <c r="E56" s="2"/>
      <c r="F56" s="89" t="s">
        <v>106</v>
      </c>
      <c r="G56" s="90"/>
      <c r="H56" s="90"/>
      <c r="I56" s="90"/>
      <c r="J56" s="90"/>
      <c r="K56" s="90"/>
      <c r="L56" s="90"/>
      <c r="M56" s="91"/>
      <c r="N56" s="51"/>
      <c r="O56" s="42"/>
      <c r="P56" s="42"/>
      <c r="Q56" s="10"/>
      <c r="R56" s="10"/>
    </row>
    <row r="57" spans="1:18" s="3" customFormat="1" ht="27.75" customHeight="1">
      <c r="A57" s="1"/>
      <c r="B57" s="2"/>
      <c r="C57" s="2" t="s">
        <v>107</v>
      </c>
      <c r="D57" s="2"/>
      <c r="E57" s="2"/>
      <c r="F57" s="89" t="s">
        <v>106</v>
      </c>
      <c r="G57" s="90"/>
      <c r="H57" s="90"/>
      <c r="I57" s="90"/>
      <c r="J57" s="90"/>
      <c r="K57" s="90"/>
      <c r="L57" s="90"/>
      <c r="M57" s="91"/>
      <c r="N57" s="51"/>
      <c r="O57" s="42"/>
      <c r="P57" s="42"/>
      <c r="Q57" s="10"/>
      <c r="R57" s="10"/>
    </row>
    <row r="58" spans="1:18" s="3" customFormat="1" ht="27.75" customHeight="1">
      <c r="A58" s="1"/>
      <c r="B58" s="2"/>
      <c r="C58" s="2"/>
      <c r="D58" s="2" t="s">
        <v>108</v>
      </c>
      <c r="E58" s="2"/>
      <c r="F58" s="89" t="s">
        <v>106</v>
      </c>
      <c r="G58" s="90"/>
      <c r="H58" s="90"/>
      <c r="I58" s="90"/>
      <c r="J58" s="90"/>
      <c r="K58" s="90"/>
      <c r="L58" s="90"/>
      <c r="M58" s="91"/>
      <c r="N58" s="51"/>
      <c r="O58" s="42"/>
      <c r="P58" s="42"/>
      <c r="Q58" s="10"/>
      <c r="R58" s="10"/>
    </row>
    <row r="59" spans="1:18" s="3" customFormat="1" ht="27.75" customHeight="1">
      <c r="A59" s="1"/>
      <c r="B59" s="2"/>
      <c r="C59" s="2"/>
      <c r="D59" s="2"/>
      <c r="E59" s="2" t="s">
        <v>109</v>
      </c>
      <c r="F59" s="89" t="s">
        <v>110</v>
      </c>
      <c r="G59" s="90"/>
      <c r="H59" s="90"/>
      <c r="I59" s="90"/>
      <c r="J59" s="90"/>
      <c r="K59" s="90"/>
      <c r="L59" s="90"/>
      <c r="M59" s="91"/>
      <c r="N59" s="51"/>
      <c r="O59" s="42"/>
      <c r="P59" s="42"/>
      <c r="Q59" s="10"/>
      <c r="R59" s="10"/>
    </row>
    <row r="60" spans="1:18" s="3" customFormat="1" ht="27.75" customHeight="1">
      <c r="A60" s="1"/>
      <c r="B60" s="2"/>
      <c r="C60" s="2"/>
      <c r="D60" s="2"/>
      <c r="E60" s="2" t="s">
        <v>111</v>
      </c>
      <c r="F60" s="89" t="s">
        <v>112</v>
      </c>
      <c r="G60" s="90"/>
      <c r="H60" s="90"/>
      <c r="I60" s="90"/>
      <c r="J60" s="90"/>
      <c r="K60" s="90"/>
      <c r="L60" s="90"/>
      <c r="M60" s="91"/>
      <c r="N60" s="51"/>
      <c r="O60" s="42"/>
      <c r="P60" s="42"/>
      <c r="Q60" s="10"/>
      <c r="R60" s="10"/>
    </row>
    <row r="61" spans="1:18" s="3" customFormat="1" ht="27.75" customHeight="1">
      <c r="A61" s="1"/>
      <c r="B61" s="2" t="s">
        <v>113</v>
      </c>
      <c r="C61" s="2"/>
      <c r="D61" s="2"/>
      <c r="E61" s="2"/>
      <c r="F61" s="89" t="s">
        <v>114</v>
      </c>
      <c r="G61" s="90"/>
      <c r="H61" s="90"/>
      <c r="I61" s="90"/>
      <c r="J61" s="90"/>
      <c r="K61" s="90"/>
      <c r="L61" s="90"/>
      <c r="M61" s="91"/>
      <c r="N61" s="51"/>
      <c r="O61" s="42"/>
      <c r="P61" s="42"/>
      <c r="Q61" s="10"/>
      <c r="R61" s="10"/>
    </row>
    <row r="62" spans="1:18" s="3" customFormat="1" ht="27.75" customHeight="1">
      <c r="A62" s="1"/>
      <c r="B62" s="2"/>
      <c r="C62" s="2" t="s">
        <v>115</v>
      </c>
      <c r="D62" s="2"/>
      <c r="E62" s="2"/>
      <c r="F62" s="89" t="s">
        <v>116</v>
      </c>
      <c r="G62" s="90"/>
      <c r="H62" s="90"/>
      <c r="I62" s="90"/>
      <c r="J62" s="90"/>
      <c r="K62" s="90"/>
      <c r="L62" s="90"/>
      <c r="M62" s="91"/>
      <c r="N62" s="51"/>
      <c r="O62" s="42"/>
      <c r="P62" s="42"/>
      <c r="Q62" s="10"/>
      <c r="R62" s="10"/>
    </row>
    <row r="63" spans="1:18" s="3" customFormat="1" ht="27.75" customHeight="1">
      <c r="A63" s="1"/>
      <c r="B63" s="2"/>
      <c r="C63" s="2"/>
      <c r="D63" s="2" t="s">
        <v>117</v>
      </c>
      <c r="E63" s="2"/>
      <c r="F63" s="89" t="s">
        <v>118</v>
      </c>
      <c r="G63" s="90"/>
      <c r="H63" s="90"/>
      <c r="I63" s="90"/>
      <c r="J63" s="90"/>
      <c r="K63" s="90"/>
      <c r="L63" s="90"/>
      <c r="M63" s="91"/>
      <c r="N63" s="51"/>
      <c r="O63" s="42"/>
      <c r="P63" s="42"/>
      <c r="Q63" s="10"/>
      <c r="R63" s="10"/>
    </row>
    <row r="64" spans="1:18" s="3" customFormat="1" ht="27.75" customHeight="1">
      <c r="A64" s="1"/>
      <c r="B64" s="2"/>
      <c r="C64" s="2"/>
      <c r="D64" s="2" t="s">
        <v>119</v>
      </c>
      <c r="E64" s="2"/>
      <c r="F64" s="89" t="s">
        <v>120</v>
      </c>
      <c r="G64" s="90"/>
      <c r="H64" s="90"/>
      <c r="I64" s="90"/>
      <c r="J64" s="90"/>
      <c r="K64" s="90"/>
      <c r="L64" s="90"/>
      <c r="M64" s="91"/>
      <c r="N64" s="51"/>
      <c r="O64" s="42"/>
      <c r="P64" s="42"/>
      <c r="Q64" s="10"/>
      <c r="R64" s="10"/>
    </row>
    <row r="65" spans="1:18" s="3" customFormat="1" ht="27.75" customHeight="1">
      <c r="A65" s="1"/>
      <c r="B65" s="2"/>
      <c r="C65" s="2"/>
      <c r="D65" s="2"/>
      <c r="E65" s="2" t="s">
        <v>121</v>
      </c>
      <c r="F65" s="89" t="s">
        <v>122</v>
      </c>
      <c r="G65" s="90"/>
      <c r="H65" s="90"/>
      <c r="I65" s="90"/>
      <c r="J65" s="90"/>
      <c r="K65" s="90"/>
      <c r="L65" s="90"/>
      <c r="M65" s="91"/>
      <c r="N65" s="51"/>
      <c r="O65" s="42"/>
      <c r="P65" s="42"/>
      <c r="Q65" s="10"/>
      <c r="R65" s="10"/>
    </row>
    <row r="66" spans="1:18" s="3" customFormat="1" ht="27.75" customHeight="1">
      <c r="A66" s="1"/>
      <c r="B66" s="2"/>
      <c r="C66" s="2"/>
      <c r="D66" s="2" t="s">
        <v>123</v>
      </c>
      <c r="E66" s="2"/>
      <c r="F66" s="89" t="s">
        <v>124</v>
      </c>
      <c r="G66" s="90"/>
      <c r="H66" s="90"/>
      <c r="I66" s="90"/>
      <c r="J66" s="90"/>
      <c r="K66" s="90"/>
      <c r="L66" s="90"/>
      <c r="M66" s="91"/>
      <c r="N66" s="51"/>
      <c r="O66" s="42"/>
      <c r="P66" s="42"/>
      <c r="Q66" s="10"/>
      <c r="R66" s="10"/>
    </row>
    <row r="67" spans="1:18" s="3" customFormat="1" ht="27.75" customHeight="1">
      <c r="A67" s="1"/>
      <c r="B67" s="2"/>
      <c r="C67" s="2"/>
      <c r="D67" s="2" t="s">
        <v>125</v>
      </c>
      <c r="E67" s="2"/>
      <c r="F67" s="89" t="s">
        <v>126</v>
      </c>
      <c r="G67" s="90"/>
      <c r="H67" s="90"/>
      <c r="I67" s="90"/>
      <c r="J67" s="90"/>
      <c r="K67" s="90"/>
      <c r="L67" s="90"/>
      <c r="M67" s="91"/>
      <c r="N67" s="51"/>
      <c r="O67" s="42"/>
      <c r="P67" s="42"/>
      <c r="Q67" s="10"/>
      <c r="R67" s="10"/>
    </row>
    <row r="68" spans="1:18" s="3" customFormat="1" ht="27.75" customHeight="1">
      <c r="A68" s="1"/>
      <c r="B68" s="2"/>
      <c r="C68" s="2"/>
      <c r="D68" s="2" t="s">
        <v>127</v>
      </c>
      <c r="E68" s="2"/>
      <c r="F68" s="89" t="s">
        <v>128</v>
      </c>
      <c r="G68" s="90"/>
      <c r="H68" s="90"/>
      <c r="I68" s="90"/>
      <c r="J68" s="90"/>
      <c r="K68" s="90"/>
      <c r="L68" s="90"/>
      <c r="M68" s="91"/>
      <c r="N68" s="51"/>
      <c r="O68" s="42"/>
      <c r="P68" s="42"/>
      <c r="Q68" s="10"/>
      <c r="R68" s="10"/>
    </row>
    <row r="69" spans="1:18" s="3" customFormat="1" ht="27.75" customHeight="1">
      <c r="A69" s="1"/>
      <c r="B69" s="2" t="s">
        <v>129</v>
      </c>
      <c r="C69" s="2"/>
      <c r="D69" s="2"/>
      <c r="E69" s="2"/>
      <c r="F69" s="89" t="s">
        <v>130</v>
      </c>
      <c r="G69" s="90"/>
      <c r="H69" s="90"/>
      <c r="I69" s="90"/>
      <c r="J69" s="90"/>
      <c r="K69" s="90"/>
      <c r="L69" s="90"/>
      <c r="M69" s="91"/>
      <c r="N69" s="51"/>
      <c r="O69" s="42"/>
      <c r="P69" s="42"/>
      <c r="Q69" s="10"/>
      <c r="R69" s="10"/>
    </row>
    <row r="70" spans="1:18" s="3" customFormat="1" ht="27.75" customHeight="1">
      <c r="A70" s="1"/>
      <c r="B70" s="2"/>
      <c r="C70" s="2" t="s">
        <v>131</v>
      </c>
      <c r="D70" s="2"/>
      <c r="E70" s="2"/>
      <c r="F70" s="89" t="s">
        <v>132</v>
      </c>
      <c r="G70" s="90"/>
      <c r="H70" s="90"/>
      <c r="I70" s="90"/>
      <c r="J70" s="90"/>
      <c r="K70" s="90"/>
      <c r="L70" s="90"/>
      <c r="M70" s="91"/>
      <c r="N70" s="51"/>
      <c r="O70" s="42"/>
      <c r="P70" s="42"/>
      <c r="Q70" s="10"/>
      <c r="R70" s="10"/>
    </row>
    <row r="71" spans="1:18" s="3" customFormat="1" ht="27.75" customHeight="1">
      <c r="A71" s="1"/>
      <c r="B71" s="2"/>
      <c r="C71" s="2"/>
      <c r="D71" s="2" t="s">
        <v>133</v>
      </c>
      <c r="E71" s="2"/>
      <c r="F71" s="89" t="s">
        <v>132</v>
      </c>
      <c r="G71" s="90"/>
      <c r="H71" s="90"/>
      <c r="I71" s="90"/>
      <c r="J71" s="90"/>
      <c r="K71" s="90"/>
      <c r="L71" s="90"/>
      <c r="M71" s="91"/>
      <c r="N71" s="51"/>
      <c r="O71" s="42"/>
      <c r="P71" s="42"/>
      <c r="Q71" s="10"/>
      <c r="R71" s="10"/>
    </row>
    <row r="72" spans="1:18" s="3" customFormat="1" ht="27.75" customHeight="1">
      <c r="A72" s="1"/>
      <c r="B72" s="2" t="s">
        <v>0</v>
      </c>
      <c r="C72" s="2"/>
      <c r="D72" s="2"/>
      <c r="E72" s="2"/>
      <c r="F72" s="89" t="s">
        <v>1</v>
      </c>
      <c r="G72" s="90"/>
      <c r="H72" s="90"/>
      <c r="I72" s="90"/>
      <c r="J72" s="90"/>
      <c r="K72" s="90"/>
      <c r="L72" s="90"/>
      <c r="M72" s="91"/>
      <c r="N72" s="51"/>
      <c r="O72" s="42"/>
      <c r="P72" s="42"/>
      <c r="Q72" s="10"/>
      <c r="R72" s="10"/>
    </row>
    <row r="73" spans="1:18" s="3" customFormat="1" ht="27.75" customHeight="1">
      <c r="A73" s="1"/>
      <c r="B73" s="2"/>
      <c r="C73" s="2" t="s">
        <v>2</v>
      </c>
      <c r="D73" s="2"/>
      <c r="E73" s="2"/>
      <c r="F73" s="89" t="s">
        <v>3</v>
      </c>
      <c r="G73" s="90"/>
      <c r="H73" s="90"/>
      <c r="I73" s="90"/>
      <c r="J73" s="90"/>
      <c r="K73" s="90"/>
      <c r="L73" s="90"/>
      <c r="M73" s="91"/>
      <c r="N73" s="51"/>
      <c r="O73" s="42"/>
      <c r="P73" s="42"/>
      <c r="Q73" s="10"/>
      <c r="R73" s="10"/>
    </row>
    <row r="74" spans="1:18" s="3" customFormat="1" ht="27.75" customHeight="1">
      <c r="A74" s="1"/>
      <c r="B74" s="2"/>
      <c r="C74" s="2"/>
      <c r="D74" s="2" t="s">
        <v>4</v>
      </c>
      <c r="E74" s="2"/>
      <c r="F74" s="89" t="s">
        <v>3</v>
      </c>
      <c r="G74" s="90"/>
      <c r="H74" s="90"/>
      <c r="I74" s="90"/>
      <c r="J74" s="90"/>
      <c r="K74" s="90"/>
      <c r="L74" s="90"/>
      <c r="M74" s="91"/>
      <c r="N74" s="51"/>
      <c r="O74" s="42"/>
      <c r="P74" s="42"/>
      <c r="Q74" s="10"/>
      <c r="R74" s="10"/>
    </row>
    <row r="75" spans="1:18" s="3" customFormat="1" ht="27.75" customHeight="1">
      <c r="A75" s="1"/>
      <c r="B75" s="2"/>
      <c r="C75" s="2" t="s">
        <v>5</v>
      </c>
      <c r="D75" s="2"/>
      <c r="E75" s="2"/>
      <c r="F75" s="89" t="s">
        <v>6</v>
      </c>
      <c r="G75" s="90"/>
      <c r="H75" s="90"/>
      <c r="I75" s="90"/>
      <c r="J75" s="90"/>
      <c r="K75" s="90"/>
      <c r="L75" s="90"/>
      <c r="M75" s="91"/>
      <c r="N75" s="51"/>
      <c r="O75" s="42"/>
      <c r="P75" s="42"/>
      <c r="Q75" s="10"/>
      <c r="R75" s="10"/>
    </row>
    <row r="76" spans="1:18" s="3" customFormat="1" ht="27.75" customHeight="1">
      <c r="A76" s="1"/>
      <c r="B76" s="2"/>
      <c r="C76" s="2"/>
      <c r="D76" s="2" t="s">
        <v>7</v>
      </c>
      <c r="E76" s="2"/>
      <c r="F76" s="89" t="s">
        <v>6</v>
      </c>
      <c r="G76" s="90"/>
      <c r="H76" s="90"/>
      <c r="I76" s="90"/>
      <c r="J76" s="90"/>
      <c r="K76" s="90"/>
      <c r="L76" s="90"/>
      <c r="M76" s="91"/>
      <c r="N76" s="51"/>
      <c r="O76" s="42"/>
      <c r="P76" s="42"/>
      <c r="Q76" s="10"/>
      <c r="R76" s="10"/>
    </row>
    <row r="77" spans="1:18" s="3" customFormat="1" ht="27.75" customHeight="1">
      <c r="A77" s="1"/>
      <c r="B77" s="2" t="s">
        <v>134</v>
      </c>
      <c r="C77" s="2"/>
      <c r="D77" s="2"/>
      <c r="E77" s="2"/>
      <c r="F77" s="89" t="s">
        <v>135</v>
      </c>
      <c r="G77" s="90"/>
      <c r="H77" s="90"/>
      <c r="I77" s="90"/>
      <c r="J77" s="90"/>
      <c r="K77" s="90"/>
      <c r="L77" s="90"/>
      <c r="M77" s="91"/>
      <c r="N77" s="51"/>
      <c r="O77" s="42"/>
      <c r="P77" s="42"/>
      <c r="Q77" s="10"/>
      <c r="R77" s="10"/>
    </row>
    <row r="78" spans="1:18" s="3" customFormat="1" ht="27.75" customHeight="1">
      <c r="A78" s="1"/>
      <c r="B78" s="2"/>
      <c r="C78" s="2" t="s">
        <v>136</v>
      </c>
      <c r="D78" s="2"/>
      <c r="E78" s="2"/>
      <c r="F78" s="89" t="s">
        <v>137</v>
      </c>
      <c r="G78" s="90"/>
      <c r="H78" s="90"/>
      <c r="I78" s="90"/>
      <c r="J78" s="90"/>
      <c r="K78" s="90"/>
      <c r="L78" s="90"/>
      <c r="M78" s="91"/>
      <c r="N78" s="51"/>
      <c r="O78" s="42"/>
      <c r="P78" s="42"/>
      <c r="Q78" s="10"/>
      <c r="R78" s="10"/>
    </row>
    <row r="79" spans="1:18" s="3" customFormat="1" ht="27.75" customHeight="1">
      <c r="A79" s="1"/>
      <c r="B79" s="2"/>
      <c r="C79" s="2"/>
      <c r="D79" s="2" t="s">
        <v>138</v>
      </c>
      <c r="E79" s="2"/>
      <c r="F79" s="89" t="s">
        <v>139</v>
      </c>
      <c r="G79" s="90"/>
      <c r="H79" s="90"/>
      <c r="I79" s="90"/>
      <c r="J79" s="90"/>
      <c r="K79" s="90"/>
      <c r="L79" s="90"/>
      <c r="M79" s="91"/>
      <c r="N79" s="51"/>
      <c r="O79" s="42"/>
      <c r="P79" s="42"/>
      <c r="Q79" s="10"/>
      <c r="R79" s="10"/>
    </row>
    <row r="80" spans="1:18" s="3" customFormat="1" ht="27.75" customHeight="1">
      <c r="A80" s="1"/>
      <c r="B80" s="2"/>
      <c r="C80" s="2"/>
      <c r="D80" s="2"/>
      <c r="E80" s="2" t="s">
        <v>140</v>
      </c>
      <c r="F80" s="89" t="s">
        <v>141</v>
      </c>
      <c r="G80" s="90"/>
      <c r="H80" s="90"/>
      <c r="I80" s="90"/>
      <c r="J80" s="90"/>
      <c r="K80" s="90"/>
      <c r="L80" s="90"/>
      <c r="M80" s="91"/>
      <c r="N80" s="51"/>
      <c r="O80" s="42"/>
      <c r="P80" s="42"/>
      <c r="Q80" s="10"/>
      <c r="R80" s="10"/>
    </row>
    <row r="81" spans="1:18" s="3" customFormat="1" ht="27.75" customHeight="1">
      <c r="A81" s="1"/>
      <c r="B81" s="2"/>
      <c r="C81" s="2" t="s">
        <v>142</v>
      </c>
      <c r="D81" s="2"/>
      <c r="E81" s="2"/>
      <c r="F81" s="89" t="s">
        <v>143</v>
      </c>
      <c r="G81" s="90"/>
      <c r="H81" s="90"/>
      <c r="I81" s="90"/>
      <c r="J81" s="90"/>
      <c r="K81" s="90"/>
      <c r="L81" s="90"/>
      <c r="M81" s="91"/>
      <c r="N81" s="51"/>
      <c r="O81" s="42"/>
      <c r="P81" s="42"/>
      <c r="Q81" s="10"/>
      <c r="R81" s="10"/>
    </row>
    <row r="82" spans="1:18" s="3" customFormat="1" ht="27.75" customHeight="1">
      <c r="A82" s="1"/>
      <c r="B82" s="2"/>
      <c r="C82" s="2"/>
      <c r="D82" s="2" t="s">
        <v>144</v>
      </c>
      <c r="E82" s="2"/>
      <c r="F82" s="89" t="s">
        <v>145</v>
      </c>
      <c r="G82" s="90"/>
      <c r="H82" s="90"/>
      <c r="I82" s="90"/>
      <c r="J82" s="90"/>
      <c r="K82" s="90"/>
      <c r="L82" s="90"/>
      <c r="M82" s="91"/>
      <c r="N82" s="51"/>
      <c r="O82" s="42"/>
      <c r="P82" s="42"/>
      <c r="Q82" s="10"/>
      <c r="R82" s="10"/>
    </row>
    <row r="83" spans="1:18" s="3" customFormat="1" ht="27.75" customHeight="1">
      <c r="A83" s="1"/>
      <c r="B83" s="2"/>
      <c r="C83" s="2"/>
      <c r="D83" s="2" t="s">
        <v>146</v>
      </c>
      <c r="E83" s="2"/>
      <c r="F83" s="89" t="s">
        <v>147</v>
      </c>
      <c r="G83" s="90"/>
      <c r="H83" s="90"/>
      <c r="I83" s="90"/>
      <c r="J83" s="90"/>
      <c r="K83" s="90"/>
      <c r="L83" s="90"/>
      <c r="M83" s="91"/>
      <c r="N83" s="51"/>
      <c r="O83" s="42"/>
      <c r="P83" s="42"/>
      <c r="Q83" s="10"/>
      <c r="R83" s="10"/>
    </row>
    <row r="84" spans="1:18" s="3" customFormat="1" ht="27.75" customHeight="1">
      <c r="A84" s="1"/>
      <c r="B84" s="2"/>
      <c r="C84" s="2" t="s">
        <v>148</v>
      </c>
      <c r="D84" s="2"/>
      <c r="E84" s="2"/>
      <c r="F84" s="89" t="s">
        <v>149</v>
      </c>
      <c r="G84" s="90"/>
      <c r="H84" s="90"/>
      <c r="I84" s="90"/>
      <c r="J84" s="90"/>
      <c r="K84" s="90"/>
      <c r="L84" s="90"/>
      <c r="M84" s="91"/>
      <c r="N84" s="51"/>
      <c r="O84" s="42"/>
      <c r="P84" s="42"/>
      <c r="Q84" s="10"/>
      <c r="R84" s="10"/>
    </row>
    <row r="85" spans="1:18" s="3" customFormat="1" ht="27.75" customHeight="1">
      <c r="A85" s="1"/>
      <c r="B85" s="2"/>
      <c r="C85" s="2"/>
      <c r="D85" s="2" t="s">
        <v>150</v>
      </c>
      <c r="E85" s="2"/>
      <c r="F85" s="89" t="s">
        <v>149</v>
      </c>
      <c r="G85" s="90"/>
      <c r="H85" s="90"/>
      <c r="I85" s="90"/>
      <c r="J85" s="90"/>
      <c r="K85" s="90"/>
      <c r="L85" s="90"/>
      <c r="M85" s="91"/>
      <c r="N85" s="51"/>
      <c r="O85" s="42"/>
      <c r="P85" s="42"/>
      <c r="Q85" s="10"/>
      <c r="R85" s="10"/>
    </row>
    <row r="86" spans="1:18" s="3" customFormat="1" ht="27.75" customHeight="1">
      <c r="A86" s="1"/>
      <c r="B86" s="2"/>
      <c r="C86" s="2" t="s">
        <v>151</v>
      </c>
      <c r="D86" s="2"/>
      <c r="E86" s="2"/>
      <c r="F86" s="89" t="s">
        <v>152</v>
      </c>
      <c r="G86" s="90"/>
      <c r="H86" s="90"/>
      <c r="I86" s="90"/>
      <c r="J86" s="90"/>
      <c r="K86" s="90"/>
      <c r="L86" s="90"/>
      <c r="M86" s="91"/>
      <c r="N86" s="51"/>
      <c r="O86" s="42"/>
      <c r="P86" s="42"/>
      <c r="Q86" s="10"/>
      <c r="R86" s="10"/>
    </row>
    <row r="87" spans="1:18" s="3" customFormat="1" ht="27.75" customHeight="1">
      <c r="A87" s="1"/>
      <c r="B87" s="2"/>
      <c r="C87" s="2"/>
      <c r="D87" s="2" t="s">
        <v>153</v>
      </c>
      <c r="E87" s="2"/>
      <c r="F87" s="89" t="s">
        <v>154</v>
      </c>
      <c r="G87" s="90"/>
      <c r="H87" s="90"/>
      <c r="I87" s="90"/>
      <c r="J87" s="90"/>
      <c r="K87" s="90"/>
      <c r="L87" s="90"/>
      <c r="M87" s="91"/>
      <c r="N87" s="51"/>
      <c r="O87" s="42"/>
      <c r="P87" s="42"/>
      <c r="Q87" s="10"/>
      <c r="R87" s="10"/>
    </row>
    <row r="88" spans="1:18" s="3" customFormat="1" ht="27.75" customHeight="1">
      <c r="A88" s="1"/>
      <c r="B88" s="2"/>
      <c r="C88" s="2"/>
      <c r="D88" s="2" t="s">
        <v>155</v>
      </c>
      <c r="E88" s="2"/>
      <c r="F88" s="89" t="s">
        <v>156</v>
      </c>
      <c r="G88" s="90"/>
      <c r="H88" s="90"/>
      <c r="I88" s="90"/>
      <c r="J88" s="90"/>
      <c r="K88" s="90"/>
      <c r="L88" s="90"/>
      <c r="M88" s="91"/>
      <c r="N88" s="51"/>
      <c r="O88" s="42"/>
      <c r="P88" s="42"/>
      <c r="Q88" s="10"/>
      <c r="R88" s="10"/>
    </row>
    <row r="89" spans="1:18" s="3" customFormat="1" ht="27.75" customHeight="1">
      <c r="A89" s="1"/>
      <c r="B89" s="2"/>
      <c r="C89" s="2"/>
      <c r="D89" s="2" t="s">
        <v>157</v>
      </c>
      <c r="E89" s="2"/>
      <c r="F89" s="89" t="s">
        <v>158</v>
      </c>
      <c r="G89" s="90"/>
      <c r="H89" s="90"/>
      <c r="I89" s="90"/>
      <c r="J89" s="90"/>
      <c r="K89" s="90"/>
      <c r="L89" s="90"/>
      <c r="M89" s="91"/>
      <c r="N89" s="51"/>
      <c r="O89" s="42"/>
      <c r="P89" s="42"/>
      <c r="Q89" s="10"/>
      <c r="R89" s="10"/>
    </row>
    <row r="90" spans="1:18" s="3" customFormat="1" ht="27.75" customHeight="1">
      <c r="A90" s="1"/>
      <c r="B90" s="2"/>
      <c r="C90" s="2"/>
      <c r="D90" s="2" t="s">
        <v>159</v>
      </c>
      <c r="E90" s="2"/>
      <c r="F90" s="89" t="s">
        <v>160</v>
      </c>
      <c r="G90" s="90"/>
      <c r="H90" s="90"/>
      <c r="I90" s="90"/>
      <c r="J90" s="90"/>
      <c r="K90" s="90"/>
      <c r="L90" s="90"/>
      <c r="M90" s="91"/>
      <c r="N90" s="51"/>
      <c r="O90" s="42"/>
      <c r="P90" s="42"/>
      <c r="Q90" s="10"/>
      <c r="R90" s="10"/>
    </row>
    <row r="91" spans="1:18" s="3" customFormat="1" ht="27.75" customHeight="1">
      <c r="A91" s="1"/>
      <c r="B91" s="2"/>
      <c r="C91" s="2" t="s">
        <v>161</v>
      </c>
      <c r="D91" s="2"/>
      <c r="E91" s="2"/>
      <c r="F91" s="89" t="s">
        <v>162</v>
      </c>
      <c r="G91" s="90"/>
      <c r="H91" s="90"/>
      <c r="I91" s="90"/>
      <c r="J91" s="90"/>
      <c r="K91" s="90"/>
      <c r="L91" s="90"/>
      <c r="M91" s="91"/>
      <c r="N91" s="51"/>
      <c r="O91" s="42"/>
      <c r="P91" s="42"/>
      <c r="Q91" s="10"/>
      <c r="R91" s="10"/>
    </row>
    <row r="92" spans="1:18" s="3" customFormat="1" ht="27.75" customHeight="1">
      <c r="A92" s="1"/>
      <c r="B92" s="2"/>
      <c r="C92" s="2"/>
      <c r="D92" s="2" t="s">
        <v>163</v>
      </c>
      <c r="E92" s="2"/>
      <c r="F92" s="89" t="s">
        <v>162</v>
      </c>
      <c r="G92" s="90"/>
      <c r="H92" s="90"/>
      <c r="I92" s="90"/>
      <c r="J92" s="90"/>
      <c r="K92" s="90"/>
      <c r="L92" s="90"/>
      <c r="M92" s="91"/>
      <c r="N92" s="51"/>
      <c r="O92" s="42"/>
      <c r="P92" s="42"/>
      <c r="Q92" s="10"/>
      <c r="R92" s="10"/>
    </row>
    <row r="93" spans="1:18" s="3" customFormat="1" ht="27.75" customHeight="1">
      <c r="A93" s="1"/>
      <c r="B93" s="2"/>
      <c r="C93" s="2" t="s">
        <v>164</v>
      </c>
      <c r="D93" s="2"/>
      <c r="E93" s="2"/>
      <c r="F93" s="89" t="s">
        <v>165</v>
      </c>
      <c r="G93" s="90"/>
      <c r="H93" s="90"/>
      <c r="I93" s="90"/>
      <c r="J93" s="90"/>
      <c r="K93" s="90"/>
      <c r="L93" s="90"/>
      <c r="M93" s="91"/>
      <c r="N93" s="51"/>
      <c r="O93" s="42"/>
      <c r="P93" s="42"/>
      <c r="Q93" s="10"/>
      <c r="R93" s="10"/>
    </row>
    <row r="94" spans="1:18" s="3" customFormat="1" ht="27.75" customHeight="1">
      <c r="A94" s="1"/>
      <c r="B94" s="2"/>
      <c r="C94" s="2"/>
      <c r="D94" s="2" t="s">
        <v>166</v>
      </c>
      <c r="E94" s="2"/>
      <c r="F94" s="89" t="s">
        <v>167</v>
      </c>
      <c r="G94" s="90"/>
      <c r="H94" s="90"/>
      <c r="I94" s="90"/>
      <c r="J94" s="90"/>
      <c r="K94" s="90"/>
      <c r="L94" s="90"/>
      <c r="M94" s="91"/>
      <c r="N94" s="51"/>
      <c r="O94" s="42"/>
      <c r="P94" s="42"/>
      <c r="Q94" s="10"/>
      <c r="R94" s="10"/>
    </row>
    <row r="95" spans="1:18" s="3" customFormat="1" ht="27.75" customHeight="1">
      <c r="A95" s="1"/>
      <c r="B95" s="2"/>
      <c r="C95" s="2"/>
      <c r="D95" s="2" t="s">
        <v>168</v>
      </c>
      <c r="E95" s="2"/>
      <c r="F95" s="89" t="s">
        <v>169</v>
      </c>
      <c r="G95" s="90"/>
      <c r="H95" s="90"/>
      <c r="I95" s="90"/>
      <c r="J95" s="90"/>
      <c r="K95" s="90"/>
      <c r="L95" s="90"/>
      <c r="M95" s="91"/>
      <c r="N95" s="51"/>
      <c r="O95" s="42"/>
      <c r="P95" s="42"/>
      <c r="Q95" s="10"/>
      <c r="R95" s="10"/>
    </row>
    <row r="96" spans="1:18" s="3" customFormat="1" ht="27.75" customHeight="1">
      <c r="A96" s="1"/>
      <c r="B96" s="2"/>
      <c r="C96" s="2" t="s">
        <v>170</v>
      </c>
      <c r="D96" s="2"/>
      <c r="E96" s="2"/>
      <c r="F96" s="89" t="s">
        <v>171</v>
      </c>
      <c r="G96" s="90"/>
      <c r="H96" s="90"/>
      <c r="I96" s="90"/>
      <c r="J96" s="90"/>
      <c r="K96" s="90"/>
      <c r="L96" s="90"/>
      <c r="M96" s="91"/>
      <c r="N96" s="51"/>
      <c r="O96" s="42"/>
      <c r="P96" s="42"/>
      <c r="Q96" s="10"/>
      <c r="R96" s="10"/>
    </row>
    <row r="97" spans="1:18" s="3" customFormat="1" ht="27.75" customHeight="1">
      <c r="A97" s="1"/>
      <c r="B97" s="2"/>
      <c r="C97" s="2"/>
      <c r="D97" s="2" t="s">
        <v>172</v>
      </c>
      <c r="E97" s="2"/>
      <c r="F97" s="89" t="s">
        <v>173</v>
      </c>
      <c r="G97" s="90"/>
      <c r="H97" s="90"/>
      <c r="I97" s="90"/>
      <c r="J97" s="90"/>
      <c r="K97" s="90"/>
      <c r="L97" s="90"/>
      <c r="M97" s="91"/>
      <c r="N97" s="51"/>
      <c r="O97" s="42"/>
      <c r="P97" s="42"/>
      <c r="Q97" s="10"/>
      <c r="R97" s="10"/>
    </row>
    <row r="98" spans="1:18" s="3" customFormat="1" ht="27.75" customHeight="1">
      <c r="A98" s="1"/>
      <c r="B98" s="2" t="s">
        <v>176</v>
      </c>
      <c r="C98" s="2"/>
      <c r="D98" s="2"/>
      <c r="E98" s="2"/>
      <c r="F98" s="89" t="s">
        <v>175</v>
      </c>
      <c r="G98" s="90"/>
      <c r="H98" s="90"/>
      <c r="I98" s="90"/>
      <c r="J98" s="90"/>
      <c r="K98" s="90"/>
      <c r="L98" s="90"/>
      <c r="M98" s="91"/>
      <c r="N98" s="51"/>
      <c r="O98" s="42"/>
      <c r="P98" s="42"/>
      <c r="Q98" s="10"/>
      <c r="R98" s="10"/>
    </row>
    <row r="99" spans="1:18" s="3" customFormat="1" ht="27.75" customHeight="1">
      <c r="A99" s="1"/>
      <c r="B99" s="2"/>
      <c r="C99" s="2" t="s">
        <v>177</v>
      </c>
      <c r="D99" s="2"/>
      <c r="E99" s="2"/>
      <c r="F99" s="89" t="s">
        <v>178</v>
      </c>
      <c r="G99" s="90"/>
      <c r="H99" s="90"/>
      <c r="I99" s="90"/>
      <c r="J99" s="90"/>
      <c r="K99" s="90"/>
      <c r="L99" s="90"/>
      <c r="M99" s="91"/>
      <c r="N99" s="51"/>
      <c r="O99" s="42"/>
      <c r="P99" s="42"/>
      <c r="Q99" s="10"/>
      <c r="R99" s="10"/>
    </row>
    <row r="100" spans="1:18" s="3" customFormat="1" ht="27.75" customHeight="1">
      <c r="A100" s="1"/>
      <c r="B100" s="2"/>
      <c r="C100" s="2"/>
      <c r="D100" s="2" t="s">
        <v>179</v>
      </c>
      <c r="E100" s="2"/>
      <c r="F100" s="89" t="s">
        <v>180</v>
      </c>
      <c r="G100" s="90"/>
      <c r="H100" s="90"/>
      <c r="I100" s="90"/>
      <c r="J100" s="90"/>
      <c r="K100" s="90"/>
      <c r="L100" s="90"/>
      <c r="M100" s="91"/>
      <c r="N100" s="51"/>
      <c r="O100" s="42"/>
      <c r="P100" s="42"/>
      <c r="Q100" s="10"/>
      <c r="R100" s="10"/>
    </row>
    <row r="101" spans="1:18" s="3" customFormat="1" ht="27.75" customHeight="1">
      <c r="A101" s="1"/>
      <c r="B101" s="2"/>
      <c r="C101" s="2"/>
      <c r="D101" s="2" t="s">
        <v>181</v>
      </c>
      <c r="E101" s="2"/>
      <c r="F101" s="89" t="s">
        <v>182</v>
      </c>
      <c r="G101" s="90"/>
      <c r="H101" s="90"/>
      <c r="I101" s="90"/>
      <c r="J101" s="90"/>
      <c r="K101" s="90"/>
      <c r="L101" s="90"/>
      <c r="M101" s="91"/>
      <c r="N101" s="51"/>
      <c r="O101" s="42"/>
      <c r="P101" s="42"/>
      <c r="Q101" s="10"/>
      <c r="R101" s="10"/>
    </row>
    <row r="102" spans="1:18" s="3" customFormat="1" ht="27.75" customHeight="1">
      <c r="A102" s="1"/>
      <c r="B102" s="2"/>
      <c r="C102" s="2" t="s">
        <v>183</v>
      </c>
      <c r="D102" s="2"/>
      <c r="E102" s="2"/>
      <c r="F102" s="89" t="s">
        <v>184</v>
      </c>
      <c r="G102" s="90"/>
      <c r="H102" s="90"/>
      <c r="I102" s="90"/>
      <c r="J102" s="90"/>
      <c r="K102" s="90"/>
      <c r="L102" s="90"/>
      <c r="M102" s="91"/>
      <c r="N102" s="51"/>
      <c r="O102" s="42"/>
      <c r="P102" s="42"/>
      <c r="Q102" s="10"/>
      <c r="R102" s="10"/>
    </row>
    <row r="103" spans="1:18" s="3" customFormat="1" ht="27.75" customHeight="1">
      <c r="A103" s="1"/>
      <c r="B103" s="2"/>
      <c r="C103" s="2"/>
      <c r="D103" s="2" t="s">
        <v>185</v>
      </c>
      <c r="E103" s="2"/>
      <c r="F103" s="89" t="s">
        <v>184</v>
      </c>
      <c r="G103" s="90"/>
      <c r="H103" s="90"/>
      <c r="I103" s="90"/>
      <c r="J103" s="90"/>
      <c r="K103" s="90"/>
      <c r="L103" s="90"/>
      <c r="M103" s="91"/>
      <c r="N103" s="51"/>
      <c r="O103" s="42"/>
      <c r="P103" s="42"/>
      <c r="Q103" s="10"/>
      <c r="R103" s="10"/>
    </row>
    <row r="104" spans="1:18" s="3" customFormat="1" ht="27.75" customHeight="1">
      <c r="A104" s="1"/>
      <c r="B104" s="2"/>
      <c r="C104" s="2"/>
      <c r="D104" s="2" t="s">
        <v>186</v>
      </c>
      <c r="E104" s="2"/>
      <c r="F104" s="89" t="s">
        <v>187</v>
      </c>
      <c r="G104" s="90"/>
      <c r="H104" s="90"/>
      <c r="I104" s="90"/>
      <c r="J104" s="90"/>
      <c r="K104" s="90"/>
      <c r="L104" s="90"/>
      <c r="M104" s="91"/>
      <c r="N104" s="51"/>
      <c r="O104" s="42"/>
      <c r="P104" s="42"/>
      <c r="Q104" s="10"/>
      <c r="R104" s="10"/>
    </row>
    <row r="105" spans="1:18" s="3" customFormat="1" ht="27.75" customHeight="1">
      <c r="A105" s="1"/>
      <c r="B105" s="2" t="s">
        <v>188</v>
      </c>
      <c r="C105" s="2"/>
      <c r="D105" s="2"/>
      <c r="E105" s="2"/>
      <c r="F105" s="89" t="s">
        <v>189</v>
      </c>
      <c r="G105" s="90"/>
      <c r="H105" s="90"/>
      <c r="I105" s="90"/>
      <c r="J105" s="90"/>
      <c r="K105" s="90"/>
      <c r="L105" s="90"/>
      <c r="M105" s="91"/>
      <c r="N105" s="51"/>
      <c r="O105" s="42"/>
      <c r="P105" s="42"/>
      <c r="Q105" s="10"/>
      <c r="R105" s="10"/>
    </row>
    <row r="106" spans="1:18" s="3" customFormat="1" ht="27.75" customHeight="1">
      <c r="A106" s="1"/>
      <c r="B106" s="2"/>
      <c r="C106" s="2" t="s">
        <v>190</v>
      </c>
      <c r="D106" s="2"/>
      <c r="E106" s="2"/>
      <c r="F106" s="89" t="s">
        <v>189</v>
      </c>
      <c r="G106" s="90"/>
      <c r="H106" s="90"/>
      <c r="I106" s="90"/>
      <c r="J106" s="90"/>
      <c r="K106" s="90"/>
      <c r="L106" s="90"/>
      <c r="M106" s="91"/>
      <c r="N106" s="51"/>
      <c r="O106" s="42"/>
      <c r="P106" s="42"/>
      <c r="Q106" s="10"/>
      <c r="R106" s="10"/>
    </row>
    <row r="107" spans="1:18" s="3" customFormat="1" ht="27.75" customHeight="1">
      <c r="A107" s="1"/>
      <c r="B107" s="2"/>
      <c r="C107" s="2"/>
      <c r="D107" s="2" t="s">
        <v>191</v>
      </c>
      <c r="E107" s="2"/>
      <c r="F107" s="89" t="s">
        <v>192</v>
      </c>
      <c r="G107" s="90"/>
      <c r="H107" s="90"/>
      <c r="I107" s="90"/>
      <c r="J107" s="90"/>
      <c r="K107" s="90"/>
      <c r="L107" s="90"/>
      <c r="M107" s="91"/>
      <c r="N107" s="51"/>
      <c r="O107" s="42"/>
      <c r="P107" s="42"/>
      <c r="Q107" s="10"/>
      <c r="R107" s="10"/>
    </row>
    <row r="108" spans="1:18" s="3" customFormat="1" ht="27.75" customHeight="1">
      <c r="A108" s="1"/>
      <c r="B108" s="2"/>
      <c r="C108" s="2"/>
      <c r="D108" s="2" t="s">
        <v>193</v>
      </c>
      <c r="E108" s="2"/>
      <c r="F108" s="89" t="s">
        <v>194</v>
      </c>
      <c r="G108" s="90"/>
      <c r="H108" s="90"/>
      <c r="I108" s="90"/>
      <c r="J108" s="90"/>
      <c r="K108" s="90"/>
      <c r="L108" s="90"/>
      <c r="M108" s="91"/>
      <c r="N108" s="51"/>
      <c r="O108" s="42"/>
      <c r="P108" s="42"/>
      <c r="Q108" s="10"/>
      <c r="R108" s="10"/>
    </row>
    <row r="109" spans="1:18" s="3" customFormat="1" ht="27.75" customHeight="1">
      <c r="A109" s="1"/>
      <c r="B109" s="2"/>
      <c r="C109" s="2"/>
      <c r="D109" s="2" t="s">
        <v>195</v>
      </c>
      <c r="E109" s="2"/>
      <c r="F109" s="89" t="s">
        <v>196</v>
      </c>
      <c r="G109" s="90"/>
      <c r="H109" s="90"/>
      <c r="I109" s="90"/>
      <c r="J109" s="90"/>
      <c r="K109" s="90"/>
      <c r="L109" s="90"/>
      <c r="M109" s="91"/>
      <c r="N109" s="51"/>
      <c r="O109" s="42"/>
      <c r="P109" s="42"/>
      <c r="Q109" s="10"/>
      <c r="R109" s="10"/>
    </row>
    <row r="110" spans="1:18" s="3" customFormat="1" ht="27.75" customHeight="1">
      <c r="A110" s="1"/>
      <c r="B110" s="2"/>
      <c r="C110" s="2"/>
      <c r="D110" s="2" t="s">
        <v>197</v>
      </c>
      <c r="E110" s="2"/>
      <c r="F110" s="89" t="s">
        <v>198</v>
      </c>
      <c r="G110" s="90"/>
      <c r="H110" s="90"/>
      <c r="I110" s="90"/>
      <c r="J110" s="90"/>
      <c r="K110" s="90"/>
      <c r="L110" s="90"/>
      <c r="M110" s="91"/>
      <c r="N110" s="51"/>
      <c r="O110" s="42"/>
      <c r="P110" s="42"/>
      <c r="Q110" s="10"/>
      <c r="R110" s="10"/>
    </row>
    <row r="111" spans="1:18" s="3" customFormat="1" ht="27.75" customHeight="1">
      <c r="A111" s="1"/>
      <c r="B111" s="2"/>
      <c r="C111" s="2"/>
      <c r="D111" s="2" t="s">
        <v>199</v>
      </c>
      <c r="E111" s="2"/>
      <c r="F111" s="89" t="s">
        <v>200</v>
      </c>
      <c r="G111" s="90"/>
      <c r="H111" s="90"/>
      <c r="I111" s="90"/>
      <c r="J111" s="90"/>
      <c r="K111" s="90"/>
      <c r="L111" s="90"/>
      <c r="M111" s="91"/>
      <c r="N111" s="51"/>
      <c r="O111" s="42"/>
      <c r="P111" s="42"/>
      <c r="Q111" s="10"/>
      <c r="R111" s="10"/>
    </row>
    <row r="112" spans="1:18" s="3" customFormat="1" ht="27.75" customHeight="1">
      <c r="A112" s="1"/>
      <c r="B112" s="2"/>
      <c r="C112" s="2"/>
      <c r="D112" s="2" t="s">
        <v>201</v>
      </c>
      <c r="E112" s="2"/>
      <c r="F112" s="89" t="s">
        <v>202</v>
      </c>
      <c r="G112" s="90"/>
      <c r="H112" s="90"/>
      <c r="I112" s="90"/>
      <c r="J112" s="90"/>
      <c r="K112" s="90"/>
      <c r="L112" s="90"/>
      <c r="M112" s="91"/>
      <c r="N112" s="51"/>
      <c r="O112" s="42"/>
      <c r="P112" s="42"/>
      <c r="Q112" s="10"/>
      <c r="R112" s="10"/>
    </row>
    <row r="113" spans="1:18" s="3" customFormat="1" ht="27.75" customHeight="1">
      <c r="A113" s="1"/>
      <c r="B113" s="2"/>
      <c r="C113" s="2"/>
      <c r="D113" s="2" t="s">
        <v>203</v>
      </c>
      <c r="E113" s="2"/>
      <c r="F113" s="89" t="s">
        <v>204</v>
      </c>
      <c r="G113" s="90"/>
      <c r="H113" s="90"/>
      <c r="I113" s="90"/>
      <c r="J113" s="90"/>
      <c r="K113" s="90"/>
      <c r="L113" s="90"/>
      <c r="M113" s="91"/>
      <c r="N113" s="51"/>
      <c r="O113" s="42"/>
      <c r="P113" s="42"/>
      <c r="Q113" s="10"/>
      <c r="R113" s="10"/>
    </row>
    <row r="114" spans="1:18" s="3" customFormat="1" ht="27.75" customHeight="1">
      <c r="A114" s="1"/>
      <c r="B114" s="2"/>
      <c r="C114" s="2"/>
      <c r="D114" s="2" t="s">
        <v>205</v>
      </c>
      <c r="E114" s="2"/>
      <c r="F114" s="89" t="s">
        <v>206</v>
      </c>
      <c r="G114" s="90"/>
      <c r="H114" s="90"/>
      <c r="I114" s="90"/>
      <c r="J114" s="90"/>
      <c r="K114" s="90"/>
      <c r="L114" s="90"/>
      <c r="M114" s="91"/>
      <c r="N114" s="51"/>
      <c r="O114" s="42"/>
      <c r="P114" s="42"/>
      <c r="Q114" s="10"/>
      <c r="R114" s="10"/>
    </row>
    <row r="115" spans="1:18" s="3" customFormat="1" ht="27.75" customHeight="1">
      <c r="A115" s="1"/>
      <c r="B115" s="2"/>
      <c r="C115" s="2"/>
      <c r="D115" s="2" t="s">
        <v>207</v>
      </c>
      <c r="E115" s="2"/>
      <c r="F115" s="89" t="s">
        <v>208</v>
      </c>
      <c r="G115" s="90"/>
      <c r="H115" s="90"/>
      <c r="I115" s="90"/>
      <c r="J115" s="90"/>
      <c r="K115" s="90"/>
      <c r="L115" s="90"/>
      <c r="M115" s="91"/>
      <c r="N115" s="51"/>
      <c r="O115" s="42"/>
      <c r="P115" s="42"/>
      <c r="Q115" s="10"/>
      <c r="R115" s="10"/>
    </row>
    <row r="116" spans="1:18" s="3" customFormat="1" ht="27.75" customHeight="1">
      <c r="A116" s="1"/>
      <c r="B116" s="2"/>
      <c r="C116" s="2" t="s">
        <v>6319</v>
      </c>
      <c r="D116" s="2"/>
      <c r="E116" s="2"/>
      <c r="F116" s="89" t="s">
        <v>6320</v>
      </c>
      <c r="G116" s="90"/>
      <c r="H116" s="90"/>
      <c r="I116" s="90"/>
      <c r="J116" s="90"/>
      <c r="K116" s="90"/>
      <c r="L116" s="90"/>
      <c r="M116" s="91"/>
      <c r="N116" s="51"/>
      <c r="O116" s="42"/>
      <c r="P116" s="42"/>
      <c r="Q116" s="10"/>
      <c r="R116" s="10"/>
    </row>
    <row r="117" spans="1:18" s="3" customFormat="1" ht="27.75" customHeight="1" thickBot="1">
      <c r="A117" s="56"/>
      <c r="B117" s="57"/>
      <c r="C117" s="57"/>
      <c r="D117" s="57" t="s">
        <v>6321</v>
      </c>
      <c r="E117" s="57"/>
      <c r="F117" s="81" t="s">
        <v>6320</v>
      </c>
      <c r="G117" s="82"/>
      <c r="H117" s="82"/>
      <c r="I117" s="82"/>
      <c r="J117" s="82"/>
      <c r="K117" s="82"/>
      <c r="L117" s="82"/>
      <c r="M117" s="83"/>
      <c r="N117" s="51"/>
      <c r="O117" s="42"/>
      <c r="P117" s="42"/>
      <c r="Q117" s="10"/>
      <c r="R117" s="10"/>
    </row>
    <row r="118" spans="1:18">
      <c r="A118" s="3"/>
      <c r="B118" s="3"/>
      <c r="C118" s="3"/>
      <c r="D118" s="3"/>
      <c r="E118" s="3"/>
      <c r="F118" s="3"/>
    </row>
  </sheetData>
  <mergeCells count="115">
    <mergeCell ref="F7:M7"/>
    <mergeCell ref="F8:M8"/>
    <mergeCell ref="A4:F4"/>
    <mergeCell ref="F6:M6"/>
    <mergeCell ref="F14:M14"/>
    <mergeCell ref="F15:M15"/>
    <mergeCell ref="F16:M16"/>
    <mergeCell ref="F17:M17"/>
    <mergeCell ref="F9:M9"/>
    <mergeCell ref="F10:M10"/>
    <mergeCell ref="F11:M11"/>
    <mergeCell ref="F12:M12"/>
    <mergeCell ref="F13:M13"/>
    <mergeCell ref="F23:M23"/>
    <mergeCell ref="F24:M24"/>
    <mergeCell ref="F25:M25"/>
    <mergeCell ref="F26:M26"/>
    <mergeCell ref="F27:M27"/>
    <mergeCell ref="F18:M18"/>
    <mergeCell ref="F19:M19"/>
    <mergeCell ref="F20:M20"/>
    <mergeCell ref="F21:M21"/>
    <mergeCell ref="F22:M22"/>
    <mergeCell ref="F33:M33"/>
    <mergeCell ref="F34:M34"/>
    <mergeCell ref="F35:M35"/>
    <mergeCell ref="F36:M36"/>
    <mergeCell ref="F37:M37"/>
    <mergeCell ref="F28:M28"/>
    <mergeCell ref="F29:M29"/>
    <mergeCell ref="F30:M30"/>
    <mergeCell ref="F31:M31"/>
    <mergeCell ref="F32:M32"/>
    <mergeCell ref="F43:M43"/>
    <mergeCell ref="F44:M44"/>
    <mergeCell ref="F45:M45"/>
    <mergeCell ref="F46:M46"/>
    <mergeCell ref="F47:M47"/>
    <mergeCell ref="F38:M38"/>
    <mergeCell ref="F39:M39"/>
    <mergeCell ref="F40:M40"/>
    <mergeCell ref="F41:M41"/>
    <mergeCell ref="F42:M42"/>
    <mergeCell ref="F53:M53"/>
    <mergeCell ref="F54:M54"/>
    <mergeCell ref="F55:M55"/>
    <mergeCell ref="F56:M56"/>
    <mergeCell ref="F57:M57"/>
    <mergeCell ref="F48:M48"/>
    <mergeCell ref="F49:M49"/>
    <mergeCell ref="F50:M50"/>
    <mergeCell ref="F51:M51"/>
    <mergeCell ref="F52:M52"/>
    <mergeCell ref="F63:M63"/>
    <mergeCell ref="F64:M64"/>
    <mergeCell ref="F65:M65"/>
    <mergeCell ref="F66:M66"/>
    <mergeCell ref="F67:M67"/>
    <mergeCell ref="F58:M58"/>
    <mergeCell ref="F59:M59"/>
    <mergeCell ref="F60:M60"/>
    <mergeCell ref="F61:M61"/>
    <mergeCell ref="F62:M62"/>
    <mergeCell ref="F73:M73"/>
    <mergeCell ref="F74:M74"/>
    <mergeCell ref="F75:M75"/>
    <mergeCell ref="F76:M76"/>
    <mergeCell ref="F77:M77"/>
    <mergeCell ref="F68:M68"/>
    <mergeCell ref="F69:M69"/>
    <mergeCell ref="F70:M70"/>
    <mergeCell ref="F71:M71"/>
    <mergeCell ref="F72:M72"/>
    <mergeCell ref="F83:M83"/>
    <mergeCell ref="F84:M84"/>
    <mergeCell ref="F85:M85"/>
    <mergeCell ref="F86:M86"/>
    <mergeCell ref="F87:M87"/>
    <mergeCell ref="F78:M78"/>
    <mergeCell ref="F79:M79"/>
    <mergeCell ref="F80:M80"/>
    <mergeCell ref="F81:M81"/>
    <mergeCell ref="F82:M82"/>
    <mergeCell ref="F94:M94"/>
    <mergeCell ref="F95:M95"/>
    <mergeCell ref="F96:M96"/>
    <mergeCell ref="F97:M97"/>
    <mergeCell ref="F88:M88"/>
    <mergeCell ref="F89:M89"/>
    <mergeCell ref="F90:M90"/>
    <mergeCell ref="F91:M91"/>
    <mergeCell ref="F92:M92"/>
    <mergeCell ref="F117:M117"/>
    <mergeCell ref="A1:M1"/>
    <mergeCell ref="A5:M5"/>
    <mergeCell ref="F112:M112"/>
    <mergeCell ref="F113:M113"/>
    <mergeCell ref="F114:M114"/>
    <mergeCell ref="F115:M115"/>
    <mergeCell ref="F116:M116"/>
    <mergeCell ref="F107:M107"/>
    <mergeCell ref="F108:M108"/>
    <mergeCell ref="F109:M109"/>
    <mergeCell ref="F110:M110"/>
    <mergeCell ref="F111:M111"/>
    <mergeCell ref="F102:M102"/>
    <mergeCell ref="F103:M103"/>
    <mergeCell ref="F104:M104"/>
    <mergeCell ref="F105:M105"/>
    <mergeCell ref="F106:M106"/>
    <mergeCell ref="F98:M98"/>
    <mergeCell ref="F99:M99"/>
    <mergeCell ref="F100:M100"/>
    <mergeCell ref="F101:M101"/>
    <mergeCell ref="F93:M93"/>
  </mergeCells>
  <pageMargins left="0.19685039370078741" right="0.19685039370078741" top="0.55118110236220474" bottom="0.74803149606299213" header="0.31496062992125984" footer="0.31496062992125984"/>
  <pageSetup paperSize="9" scale="45"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dimension ref="A1:XFD177"/>
  <sheetViews>
    <sheetView workbookViewId="0">
      <selection activeCell="A4" sqref="A4:M4"/>
    </sheetView>
  </sheetViews>
  <sheetFormatPr defaultRowHeight="15"/>
  <cols>
    <col min="1" max="1" width="13.140625" customWidth="1"/>
    <col min="2" max="2" width="20.28515625" customWidth="1"/>
    <col min="3" max="3" width="24.28515625" customWidth="1"/>
    <col min="4" max="4" width="22" customWidth="1"/>
    <col min="5" max="5" width="23" customWidth="1"/>
    <col min="6" max="6" width="22.42578125" customWidth="1"/>
    <col min="7" max="7" width="24.42578125" customWidth="1"/>
    <col min="12" max="12" width="8.28515625" customWidth="1"/>
    <col min="17" max="17" width="15.85546875" customWidth="1"/>
    <col min="18" max="18" width="9.140625" hidden="1" customWidth="1"/>
  </cols>
  <sheetData>
    <row r="1" spans="1:16384" ht="32.25" thickBot="1">
      <c r="A1" s="99" t="s">
        <v>211</v>
      </c>
      <c r="B1" s="100"/>
      <c r="C1" s="100"/>
      <c r="D1" s="100"/>
      <c r="E1" s="100"/>
      <c r="F1" s="100"/>
      <c r="G1" s="100"/>
      <c r="H1" s="100"/>
      <c r="I1" s="100"/>
      <c r="J1" s="100"/>
      <c r="K1" s="100"/>
      <c r="L1" s="100"/>
      <c r="M1" s="101"/>
      <c r="N1" s="102"/>
      <c r="O1" s="103"/>
      <c r="P1" s="103"/>
      <c r="Q1" s="103"/>
      <c r="R1" s="104"/>
      <c r="S1" s="97"/>
      <c r="T1" s="98"/>
      <c r="U1" s="98"/>
      <c r="V1" s="98"/>
      <c r="W1" s="98"/>
      <c r="X1" s="98"/>
      <c r="Y1" s="97"/>
      <c r="Z1" s="98"/>
      <c r="AA1" s="98"/>
      <c r="AB1" s="98"/>
      <c r="AC1" s="98"/>
      <c r="AD1" s="98"/>
      <c r="AE1" s="97"/>
      <c r="AF1" s="98"/>
      <c r="AG1" s="98"/>
      <c r="AH1" s="98"/>
      <c r="AI1" s="98"/>
      <c r="AJ1" s="98"/>
      <c r="AK1" s="97"/>
      <c r="AL1" s="98"/>
      <c r="AM1" s="98"/>
      <c r="AN1" s="98"/>
      <c r="AO1" s="98"/>
      <c r="AP1" s="98"/>
      <c r="AQ1" s="97"/>
      <c r="AR1" s="98"/>
      <c r="AS1" s="98"/>
      <c r="AT1" s="98"/>
      <c r="AU1" s="98"/>
      <c r="AV1" s="98"/>
      <c r="AW1" s="97"/>
      <c r="AX1" s="98"/>
      <c r="AY1" s="98"/>
      <c r="AZ1" s="98"/>
      <c r="BA1" s="98"/>
      <c r="BB1" s="98"/>
      <c r="BC1" s="97"/>
      <c r="BD1" s="98"/>
      <c r="BE1" s="98"/>
      <c r="BF1" s="98"/>
      <c r="BG1" s="98"/>
      <c r="BH1" s="98"/>
      <c r="BI1" s="97"/>
      <c r="BJ1" s="98"/>
      <c r="BK1" s="98"/>
      <c r="BL1" s="98"/>
      <c r="BM1" s="98"/>
      <c r="BN1" s="98"/>
      <c r="BO1" s="97"/>
      <c r="BP1" s="98"/>
      <c r="BQ1" s="98"/>
      <c r="BR1" s="98"/>
      <c r="BS1" s="98"/>
      <c r="BT1" s="98"/>
      <c r="BU1" s="97"/>
      <c r="BV1" s="98"/>
      <c r="BW1" s="98"/>
      <c r="BX1" s="98"/>
      <c r="BY1" s="98"/>
      <c r="BZ1" s="98"/>
      <c r="CA1" s="97"/>
      <c r="CB1" s="98"/>
      <c r="CC1" s="98"/>
      <c r="CD1" s="98"/>
      <c r="CE1" s="98"/>
      <c r="CF1" s="98"/>
      <c r="CG1" s="97"/>
      <c r="CH1" s="98"/>
      <c r="CI1" s="98"/>
      <c r="CJ1" s="98"/>
      <c r="CK1" s="98"/>
      <c r="CL1" s="98"/>
      <c r="CM1" s="97"/>
      <c r="CN1" s="98"/>
      <c r="CO1" s="98"/>
      <c r="CP1" s="98"/>
      <c r="CQ1" s="98"/>
      <c r="CR1" s="98"/>
      <c r="CS1" s="97"/>
      <c r="CT1" s="98"/>
      <c r="CU1" s="98"/>
      <c r="CV1" s="98"/>
      <c r="CW1" s="98"/>
      <c r="CX1" s="98"/>
      <c r="CY1" s="97"/>
      <c r="CZ1" s="98"/>
      <c r="DA1" s="98"/>
      <c r="DB1" s="98"/>
      <c r="DC1" s="98"/>
      <c r="DD1" s="98"/>
      <c r="DE1" s="97"/>
      <c r="DF1" s="98"/>
      <c r="DG1" s="98"/>
      <c r="DH1" s="98"/>
      <c r="DI1" s="98"/>
      <c r="DJ1" s="98"/>
      <c r="DK1" s="97"/>
      <c r="DL1" s="98"/>
      <c r="DM1" s="98"/>
      <c r="DN1" s="98"/>
      <c r="DO1" s="98"/>
      <c r="DP1" s="98"/>
      <c r="DQ1" s="97"/>
      <c r="DR1" s="98"/>
      <c r="DS1" s="98"/>
      <c r="DT1" s="98"/>
      <c r="DU1" s="98"/>
      <c r="DV1" s="98"/>
      <c r="DW1" s="97"/>
      <c r="DX1" s="98"/>
      <c r="DY1" s="98"/>
      <c r="DZ1" s="98"/>
      <c r="EA1" s="98"/>
      <c r="EB1" s="98"/>
      <c r="EC1" s="97"/>
      <c r="ED1" s="98"/>
      <c r="EE1" s="98"/>
      <c r="EF1" s="98"/>
      <c r="EG1" s="98"/>
      <c r="EH1" s="98"/>
      <c r="EI1" s="97"/>
      <c r="EJ1" s="98"/>
      <c r="EK1" s="98"/>
      <c r="EL1" s="98"/>
      <c r="EM1" s="98"/>
      <c r="EN1" s="98"/>
      <c r="EO1" s="97"/>
      <c r="EP1" s="98"/>
      <c r="EQ1" s="98"/>
      <c r="ER1" s="98"/>
      <c r="ES1" s="98"/>
      <c r="ET1" s="98"/>
      <c r="EU1" s="97"/>
      <c r="EV1" s="98"/>
      <c r="EW1" s="98"/>
      <c r="EX1" s="98"/>
      <c r="EY1" s="98"/>
      <c r="EZ1" s="98"/>
      <c r="FA1" s="97"/>
      <c r="FB1" s="98"/>
      <c r="FC1" s="98"/>
      <c r="FD1" s="98"/>
      <c r="FE1" s="98"/>
      <c r="FF1" s="98"/>
      <c r="FG1" s="97"/>
      <c r="FH1" s="98"/>
      <c r="FI1" s="98"/>
      <c r="FJ1" s="98"/>
      <c r="FK1" s="98"/>
      <c r="FL1" s="98"/>
      <c r="FM1" s="97"/>
      <c r="FN1" s="98"/>
      <c r="FO1" s="98"/>
      <c r="FP1" s="98"/>
      <c r="FQ1" s="98"/>
      <c r="FR1" s="98"/>
      <c r="FS1" s="97"/>
      <c r="FT1" s="98"/>
      <c r="FU1" s="98"/>
      <c r="FV1" s="98"/>
      <c r="FW1" s="98"/>
      <c r="FX1" s="98"/>
      <c r="FY1" s="97"/>
      <c r="FZ1" s="98"/>
      <c r="GA1" s="98"/>
      <c r="GB1" s="98"/>
      <c r="GC1" s="98"/>
      <c r="GD1" s="98"/>
      <c r="GE1" s="97"/>
      <c r="GF1" s="98"/>
      <c r="GG1" s="98"/>
      <c r="GH1" s="98"/>
      <c r="GI1" s="98"/>
      <c r="GJ1" s="98"/>
      <c r="GK1" s="97"/>
      <c r="GL1" s="98"/>
      <c r="GM1" s="98"/>
      <c r="GN1" s="98"/>
      <c r="GO1" s="98"/>
      <c r="GP1" s="98"/>
      <c r="GQ1" s="97"/>
      <c r="GR1" s="98"/>
      <c r="GS1" s="98"/>
      <c r="GT1" s="98"/>
      <c r="GU1" s="98"/>
      <c r="GV1" s="98"/>
      <c r="GW1" s="97"/>
      <c r="GX1" s="98"/>
      <c r="GY1" s="98"/>
      <c r="GZ1" s="98"/>
      <c r="HA1" s="98"/>
      <c r="HB1" s="98"/>
      <c r="HC1" s="97"/>
      <c r="HD1" s="98"/>
      <c r="HE1" s="98"/>
      <c r="HF1" s="98"/>
      <c r="HG1" s="98"/>
      <c r="HH1" s="98"/>
      <c r="HI1" s="97"/>
      <c r="HJ1" s="98"/>
      <c r="HK1" s="98"/>
      <c r="HL1" s="98"/>
      <c r="HM1" s="98"/>
      <c r="HN1" s="98"/>
      <c r="HO1" s="97"/>
      <c r="HP1" s="98"/>
      <c r="HQ1" s="98"/>
      <c r="HR1" s="98"/>
      <c r="HS1" s="98"/>
      <c r="HT1" s="98"/>
      <c r="HU1" s="97"/>
      <c r="HV1" s="98"/>
      <c r="HW1" s="98"/>
      <c r="HX1" s="98"/>
      <c r="HY1" s="98"/>
      <c r="HZ1" s="98"/>
      <c r="IA1" s="97"/>
      <c r="IB1" s="98"/>
      <c r="IC1" s="98"/>
      <c r="ID1" s="98"/>
      <c r="IE1" s="98"/>
      <c r="IF1" s="98"/>
      <c r="IG1" s="97"/>
      <c r="IH1" s="98"/>
      <c r="II1" s="98"/>
      <c r="IJ1" s="98"/>
      <c r="IK1" s="98"/>
      <c r="IL1" s="98"/>
      <c r="IM1" s="97"/>
      <c r="IN1" s="98"/>
      <c r="IO1" s="98"/>
      <c r="IP1" s="98"/>
      <c r="IQ1" s="98"/>
      <c r="IR1" s="98"/>
      <c r="IS1" s="97"/>
      <c r="IT1" s="98"/>
      <c r="IU1" s="98"/>
      <c r="IV1" s="98"/>
      <c r="IW1" s="98"/>
      <c r="IX1" s="98"/>
      <c r="IY1" s="97"/>
      <c r="IZ1" s="98"/>
      <c r="JA1" s="98"/>
      <c r="JB1" s="98"/>
      <c r="JC1" s="98"/>
      <c r="JD1" s="98"/>
      <c r="JE1" s="97"/>
      <c r="JF1" s="98"/>
      <c r="JG1" s="98"/>
      <c r="JH1" s="98"/>
      <c r="JI1" s="98"/>
      <c r="JJ1" s="98"/>
      <c r="JK1" s="97"/>
      <c r="JL1" s="98"/>
      <c r="JM1" s="98"/>
      <c r="JN1" s="98"/>
      <c r="JO1" s="98"/>
      <c r="JP1" s="98"/>
      <c r="JQ1" s="97"/>
      <c r="JR1" s="98"/>
      <c r="JS1" s="98"/>
      <c r="JT1" s="98"/>
      <c r="JU1" s="98"/>
      <c r="JV1" s="98"/>
      <c r="JW1" s="97"/>
      <c r="JX1" s="98"/>
      <c r="JY1" s="98"/>
      <c r="JZ1" s="98"/>
      <c r="KA1" s="98"/>
      <c r="KB1" s="98"/>
      <c r="KC1" s="97"/>
      <c r="KD1" s="98"/>
      <c r="KE1" s="98"/>
      <c r="KF1" s="98"/>
      <c r="KG1" s="98"/>
      <c r="KH1" s="98"/>
      <c r="KI1" s="97"/>
      <c r="KJ1" s="98"/>
      <c r="KK1" s="98"/>
      <c r="KL1" s="98"/>
      <c r="KM1" s="98"/>
      <c r="KN1" s="98"/>
      <c r="KO1" s="97"/>
      <c r="KP1" s="98"/>
      <c r="KQ1" s="98"/>
      <c r="KR1" s="98"/>
      <c r="KS1" s="98"/>
      <c r="KT1" s="98"/>
      <c r="KU1" s="97"/>
      <c r="KV1" s="98"/>
      <c r="KW1" s="98"/>
      <c r="KX1" s="98"/>
      <c r="KY1" s="98"/>
      <c r="KZ1" s="98"/>
      <c r="LA1" s="97"/>
      <c r="LB1" s="98"/>
      <c r="LC1" s="98"/>
      <c r="LD1" s="98"/>
      <c r="LE1" s="98"/>
      <c r="LF1" s="98"/>
      <c r="LG1" s="97"/>
      <c r="LH1" s="98"/>
      <c r="LI1" s="98"/>
      <c r="LJ1" s="98"/>
      <c r="LK1" s="98"/>
      <c r="LL1" s="98"/>
      <c r="LM1" s="97"/>
      <c r="LN1" s="98"/>
      <c r="LO1" s="98"/>
      <c r="LP1" s="98"/>
      <c r="LQ1" s="98"/>
      <c r="LR1" s="98"/>
      <c r="LS1" s="97"/>
      <c r="LT1" s="98"/>
      <c r="LU1" s="98"/>
      <c r="LV1" s="98"/>
      <c r="LW1" s="98"/>
      <c r="LX1" s="98"/>
      <c r="LY1" s="97"/>
      <c r="LZ1" s="98"/>
      <c r="MA1" s="98"/>
      <c r="MB1" s="98"/>
      <c r="MC1" s="98"/>
      <c r="MD1" s="98"/>
      <c r="ME1" s="97"/>
      <c r="MF1" s="98"/>
      <c r="MG1" s="98"/>
      <c r="MH1" s="98"/>
      <c r="MI1" s="98"/>
      <c r="MJ1" s="98"/>
      <c r="MK1" s="97"/>
      <c r="ML1" s="98"/>
      <c r="MM1" s="98"/>
      <c r="MN1" s="98"/>
      <c r="MO1" s="98"/>
      <c r="MP1" s="98"/>
      <c r="MQ1" s="97"/>
      <c r="MR1" s="98"/>
      <c r="MS1" s="98"/>
      <c r="MT1" s="98"/>
      <c r="MU1" s="98"/>
      <c r="MV1" s="98"/>
      <c r="MW1" s="97"/>
      <c r="MX1" s="98"/>
      <c r="MY1" s="98"/>
      <c r="MZ1" s="98"/>
      <c r="NA1" s="98"/>
      <c r="NB1" s="98"/>
      <c r="NC1" s="97"/>
      <c r="ND1" s="98"/>
      <c r="NE1" s="98"/>
      <c r="NF1" s="98"/>
      <c r="NG1" s="98"/>
      <c r="NH1" s="98"/>
      <c r="NI1" s="97"/>
      <c r="NJ1" s="98"/>
      <c r="NK1" s="98"/>
      <c r="NL1" s="98"/>
      <c r="NM1" s="98"/>
      <c r="NN1" s="98"/>
      <c r="NO1" s="97"/>
      <c r="NP1" s="98"/>
      <c r="NQ1" s="98"/>
      <c r="NR1" s="98"/>
      <c r="NS1" s="98"/>
      <c r="NT1" s="98"/>
      <c r="NU1" s="97"/>
      <c r="NV1" s="98"/>
      <c r="NW1" s="98"/>
      <c r="NX1" s="98"/>
      <c r="NY1" s="98"/>
      <c r="NZ1" s="98"/>
      <c r="OA1" s="97"/>
      <c r="OB1" s="98"/>
      <c r="OC1" s="98"/>
      <c r="OD1" s="98"/>
      <c r="OE1" s="98"/>
      <c r="OF1" s="98"/>
      <c r="OG1" s="97"/>
      <c r="OH1" s="98"/>
      <c r="OI1" s="98"/>
      <c r="OJ1" s="98"/>
      <c r="OK1" s="98"/>
      <c r="OL1" s="98"/>
      <c r="OM1" s="97"/>
      <c r="ON1" s="98"/>
      <c r="OO1" s="98"/>
      <c r="OP1" s="98"/>
      <c r="OQ1" s="98"/>
      <c r="OR1" s="98"/>
      <c r="OS1" s="97"/>
      <c r="OT1" s="98"/>
      <c r="OU1" s="98"/>
      <c r="OV1" s="98"/>
      <c r="OW1" s="98"/>
      <c r="OX1" s="98"/>
      <c r="OY1" s="97"/>
      <c r="OZ1" s="98"/>
      <c r="PA1" s="98"/>
      <c r="PB1" s="98"/>
      <c r="PC1" s="98"/>
      <c r="PD1" s="98"/>
      <c r="PE1" s="97"/>
      <c r="PF1" s="98"/>
      <c r="PG1" s="98"/>
      <c r="PH1" s="98"/>
      <c r="PI1" s="98"/>
      <c r="PJ1" s="98"/>
      <c r="PK1" s="97"/>
      <c r="PL1" s="98"/>
      <c r="PM1" s="98"/>
      <c r="PN1" s="98"/>
      <c r="PO1" s="98"/>
      <c r="PP1" s="98"/>
      <c r="PQ1" s="97"/>
      <c r="PR1" s="98"/>
      <c r="PS1" s="98"/>
      <c r="PT1" s="98"/>
      <c r="PU1" s="98"/>
      <c r="PV1" s="98"/>
      <c r="PW1" s="97"/>
      <c r="PX1" s="98"/>
      <c r="PY1" s="98"/>
      <c r="PZ1" s="98"/>
      <c r="QA1" s="98"/>
      <c r="QB1" s="98"/>
      <c r="QC1" s="97"/>
      <c r="QD1" s="98"/>
      <c r="QE1" s="98"/>
      <c r="QF1" s="98"/>
      <c r="QG1" s="98"/>
      <c r="QH1" s="98"/>
      <c r="QI1" s="97"/>
      <c r="QJ1" s="98"/>
      <c r="QK1" s="98"/>
      <c r="QL1" s="98"/>
      <c r="QM1" s="98"/>
      <c r="QN1" s="98"/>
      <c r="QO1" s="97"/>
      <c r="QP1" s="98"/>
      <c r="QQ1" s="98"/>
      <c r="QR1" s="98"/>
      <c r="QS1" s="98"/>
      <c r="QT1" s="98"/>
      <c r="QU1" s="97"/>
      <c r="QV1" s="98"/>
      <c r="QW1" s="98"/>
      <c r="QX1" s="98"/>
      <c r="QY1" s="98"/>
      <c r="QZ1" s="98"/>
      <c r="RA1" s="97"/>
      <c r="RB1" s="98"/>
      <c r="RC1" s="98"/>
      <c r="RD1" s="98"/>
      <c r="RE1" s="98"/>
      <c r="RF1" s="98"/>
      <c r="RG1" s="97"/>
      <c r="RH1" s="98"/>
      <c r="RI1" s="98"/>
      <c r="RJ1" s="98"/>
      <c r="RK1" s="98"/>
      <c r="RL1" s="98"/>
      <c r="RM1" s="97"/>
      <c r="RN1" s="98"/>
      <c r="RO1" s="98"/>
      <c r="RP1" s="98"/>
      <c r="RQ1" s="98"/>
      <c r="RR1" s="98"/>
      <c r="RS1" s="97"/>
      <c r="RT1" s="98"/>
      <c r="RU1" s="98"/>
      <c r="RV1" s="98"/>
      <c r="RW1" s="98"/>
      <c r="RX1" s="98"/>
      <c r="RY1" s="97"/>
      <c r="RZ1" s="98"/>
      <c r="SA1" s="98"/>
      <c r="SB1" s="98"/>
      <c r="SC1" s="98"/>
      <c r="SD1" s="98"/>
      <c r="SE1" s="97"/>
      <c r="SF1" s="98"/>
      <c r="SG1" s="98"/>
      <c r="SH1" s="98"/>
      <c r="SI1" s="98"/>
      <c r="SJ1" s="98"/>
      <c r="SK1" s="97"/>
      <c r="SL1" s="98"/>
      <c r="SM1" s="98"/>
      <c r="SN1" s="98"/>
      <c r="SO1" s="98"/>
      <c r="SP1" s="98"/>
      <c r="SQ1" s="97"/>
      <c r="SR1" s="98"/>
      <c r="SS1" s="98"/>
      <c r="ST1" s="98"/>
      <c r="SU1" s="98"/>
      <c r="SV1" s="98"/>
      <c r="SW1" s="97"/>
      <c r="SX1" s="98"/>
      <c r="SY1" s="98"/>
      <c r="SZ1" s="98"/>
      <c r="TA1" s="98"/>
      <c r="TB1" s="98"/>
      <c r="TC1" s="97"/>
      <c r="TD1" s="98"/>
      <c r="TE1" s="98"/>
      <c r="TF1" s="98"/>
      <c r="TG1" s="98"/>
      <c r="TH1" s="98"/>
      <c r="TI1" s="97"/>
      <c r="TJ1" s="98"/>
      <c r="TK1" s="98"/>
      <c r="TL1" s="98"/>
      <c r="TM1" s="98"/>
      <c r="TN1" s="98"/>
      <c r="TO1" s="97"/>
      <c r="TP1" s="98"/>
      <c r="TQ1" s="98"/>
      <c r="TR1" s="98"/>
      <c r="TS1" s="98"/>
      <c r="TT1" s="98"/>
      <c r="TU1" s="97"/>
      <c r="TV1" s="98"/>
      <c r="TW1" s="98"/>
      <c r="TX1" s="98"/>
      <c r="TY1" s="98"/>
      <c r="TZ1" s="98"/>
      <c r="UA1" s="97"/>
      <c r="UB1" s="98"/>
      <c r="UC1" s="98"/>
      <c r="UD1" s="98"/>
      <c r="UE1" s="98"/>
      <c r="UF1" s="98"/>
      <c r="UG1" s="97"/>
      <c r="UH1" s="98"/>
      <c r="UI1" s="98"/>
      <c r="UJ1" s="98"/>
      <c r="UK1" s="98"/>
      <c r="UL1" s="98"/>
      <c r="UM1" s="97"/>
      <c r="UN1" s="98"/>
      <c r="UO1" s="98"/>
      <c r="UP1" s="98"/>
      <c r="UQ1" s="98"/>
      <c r="UR1" s="98"/>
      <c r="US1" s="97"/>
      <c r="UT1" s="98"/>
      <c r="UU1" s="98"/>
      <c r="UV1" s="98"/>
      <c r="UW1" s="98"/>
      <c r="UX1" s="98"/>
      <c r="UY1" s="97"/>
      <c r="UZ1" s="98"/>
      <c r="VA1" s="98"/>
      <c r="VB1" s="98"/>
      <c r="VC1" s="98"/>
      <c r="VD1" s="98"/>
      <c r="VE1" s="97"/>
      <c r="VF1" s="98"/>
      <c r="VG1" s="98"/>
      <c r="VH1" s="98"/>
      <c r="VI1" s="98"/>
      <c r="VJ1" s="98"/>
      <c r="VK1" s="97"/>
      <c r="VL1" s="98"/>
      <c r="VM1" s="98"/>
      <c r="VN1" s="98"/>
      <c r="VO1" s="98"/>
      <c r="VP1" s="98"/>
      <c r="VQ1" s="97"/>
      <c r="VR1" s="98"/>
      <c r="VS1" s="98"/>
      <c r="VT1" s="98"/>
      <c r="VU1" s="98"/>
      <c r="VV1" s="98"/>
      <c r="VW1" s="97"/>
      <c r="VX1" s="98"/>
      <c r="VY1" s="98"/>
      <c r="VZ1" s="98"/>
      <c r="WA1" s="98"/>
      <c r="WB1" s="98"/>
      <c r="WC1" s="97"/>
      <c r="WD1" s="98"/>
      <c r="WE1" s="98"/>
      <c r="WF1" s="98"/>
      <c r="WG1" s="98"/>
      <c r="WH1" s="98"/>
      <c r="WI1" s="97"/>
      <c r="WJ1" s="98"/>
      <c r="WK1" s="98"/>
      <c r="WL1" s="98"/>
      <c r="WM1" s="98"/>
      <c r="WN1" s="98"/>
      <c r="WO1" s="97"/>
      <c r="WP1" s="98"/>
      <c r="WQ1" s="98"/>
      <c r="WR1" s="98"/>
      <c r="WS1" s="98"/>
      <c r="WT1" s="98"/>
      <c r="WU1" s="97"/>
      <c r="WV1" s="98"/>
      <c r="WW1" s="98"/>
      <c r="WX1" s="98"/>
      <c r="WY1" s="98"/>
      <c r="WZ1" s="98"/>
      <c r="XA1" s="97"/>
      <c r="XB1" s="98"/>
      <c r="XC1" s="98"/>
      <c r="XD1" s="98"/>
      <c r="XE1" s="98"/>
      <c r="XF1" s="98"/>
      <c r="XG1" s="97"/>
      <c r="XH1" s="98"/>
      <c r="XI1" s="98"/>
      <c r="XJ1" s="98"/>
      <c r="XK1" s="98"/>
      <c r="XL1" s="98"/>
      <c r="XM1" s="97"/>
      <c r="XN1" s="98"/>
      <c r="XO1" s="98"/>
      <c r="XP1" s="98"/>
      <c r="XQ1" s="98"/>
      <c r="XR1" s="98"/>
      <c r="XS1" s="97"/>
      <c r="XT1" s="98"/>
      <c r="XU1" s="98"/>
      <c r="XV1" s="98"/>
      <c r="XW1" s="98"/>
      <c r="XX1" s="98"/>
      <c r="XY1" s="97"/>
      <c r="XZ1" s="98"/>
      <c r="YA1" s="98"/>
      <c r="YB1" s="98"/>
      <c r="YC1" s="98"/>
      <c r="YD1" s="98"/>
      <c r="YE1" s="97"/>
      <c r="YF1" s="98"/>
      <c r="YG1" s="98"/>
      <c r="YH1" s="98"/>
      <c r="YI1" s="98"/>
      <c r="YJ1" s="98"/>
      <c r="YK1" s="97"/>
      <c r="YL1" s="98"/>
      <c r="YM1" s="98"/>
      <c r="YN1" s="98"/>
      <c r="YO1" s="98"/>
      <c r="YP1" s="98"/>
      <c r="YQ1" s="97"/>
      <c r="YR1" s="98"/>
      <c r="YS1" s="98"/>
      <c r="YT1" s="98"/>
      <c r="YU1" s="98"/>
      <c r="YV1" s="98"/>
      <c r="YW1" s="97"/>
      <c r="YX1" s="98"/>
      <c r="YY1" s="98"/>
      <c r="YZ1" s="98"/>
      <c r="ZA1" s="98"/>
      <c r="ZB1" s="98"/>
      <c r="ZC1" s="97"/>
      <c r="ZD1" s="98"/>
      <c r="ZE1" s="98"/>
      <c r="ZF1" s="98"/>
      <c r="ZG1" s="98"/>
      <c r="ZH1" s="98"/>
      <c r="ZI1" s="97"/>
      <c r="ZJ1" s="98"/>
      <c r="ZK1" s="98"/>
      <c r="ZL1" s="98"/>
      <c r="ZM1" s="98"/>
      <c r="ZN1" s="98"/>
      <c r="ZO1" s="97"/>
      <c r="ZP1" s="98"/>
      <c r="ZQ1" s="98"/>
      <c r="ZR1" s="98"/>
      <c r="ZS1" s="98"/>
      <c r="ZT1" s="98"/>
      <c r="ZU1" s="97"/>
      <c r="ZV1" s="98"/>
      <c r="ZW1" s="98"/>
      <c r="ZX1" s="98"/>
      <c r="ZY1" s="98"/>
      <c r="ZZ1" s="98"/>
      <c r="AAA1" s="97"/>
      <c r="AAB1" s="98"/>
      <c r="AAC1" s="98"/>
      <c r="AAD1" s="98"/>
      <c r="AAE1" s="98"/>
      <c r="AAF1" s="98"/>
      <c r="AAG1" s="97"/>
      <c r="AAH1" s="98"/>
      <c r="AAI1" s="98"/>
      <c r="AAJ1" s="98"/>
      <c r="AAK1" s="98"/>
      <c r="AAL1" s="98"/>
      <c r="AAM1" s="97"/>
      <c r="AAN1" s="98"/>
      <c r="AAO1" s="98"/>
      <c r="AAP1" s="98"/>
      <c r="AAQ1" s="98"/>
      <c r="AAR1" s="98"/>
      <c r="AAS1" s="97"/>
      <c r="AAT1" s="98"/>
      <c r="AAU1" s="98"/>
      <c r="AAV1" s="98"/>
      <c r="AAW1" s="98"/>
      <c r="AAX1" s="98"/>
      <c r="AAY1" s="97"/>
      <c r="AAZ1" s="98"/>
      <c r="ABA1" s="98"/>
      <c r="ABB1" s="98"/>
      <c r="ABC1" s="98"/>
      <c r="ABD1" s="98"/>
      <c r="ABE1" s="97"/>
      <c r="ABF1" s="98"/>
      <c r="ABG1" s="98"/>
      <c r="ABH1" s="98"/>
      <c r="ABI1" s="98"/>
      <c r="ABJ1" s="98"/>
      <c r="ABK1" s="97"/>
      <c r="ABL1" s="98"/>
      <c r="ABM1" s="98"/>
      <c r="ABN1" s="98"/>
      <c r="ABO1" s="98"/>
      <c r="ABP1" s="98"/>
      <c r="ABQ1" s="97"/>
      <c r="ABR1" s="98"/>
      <c r="ABS1" s="98"/>
      <c r="ABT1" s="98"/>
      <c r="ABU1" s="98"/>
      <c r="ABV1" s="98"/>
      <c r="ABW1" s="97"/>
      <c r="ABX1" s="98"/>
      <c r="ABY1" s="98"/>
      <c r="ABZ1" s="98"/>
      <c r="ACA1" s="98"/>
      <c r="ACB1" s="98"/>
      <c r="ACC1" s="97"/>
      <c r="ACD1" s="98"/>
      <c r="ACE1" s="98"/>
      <c r="ACF1" s="98"/>
      <c r="ACG1" s="98"/>
      <c r="ACH1" s="98"/>
      <c r="ACI1" s="97"/>
      <c r="ACJ1" s="98"/>
      <c r="ACK1" s="98"/>
      <c r="ACL1" s="98"/>
      <c r="ACM1" s="98"/>
      <c r="ACN1" s="98"/>
      <c r="ACO1" s="97"/>
      <c r="ACP1" s="98"/>
      <c r="ACQ1" s="98"/>
      <c r="ACR1" s="98"/>
      <c r="ACS1" s="98"/>
      <c r="ACT1" s="98"/>
      <c r="ACU1" s="97"/>
      <c r="ACV1" s="98"/>
      <c r="ACW1" s="98"/>
      <c r="ACX1" s="98"/>
      <c r="ACY1" s="98"/>
      <c r="ACZ1" s="98"/>
      <c r="ADA1" s="97"/>
      <c r="ADB1" s="98"/>
      <c r="ADC1" s="98"/>
      <c r="ADD1" s="98"/>
      <c r="ADE1" s="98"/>
      <c r="ADF1" s="98"/>
      <c r="ADG1" s="97"/>
      <c r="ADH1" s="98"/>
      <c r="ADI1" s="98"/>
      <c r="ADJ1" s="98"/>
      <c r="ADK1" s="98"/>
      <c r="ADL1" s="98"/>
      <c r="ADM1" s="97"/>
      <c r="ADN1" s="98"/>
      <c r="ADO1" s="98"/>
      <c r="ADP1" s="98"/>
      <c r="ADQ1" s="98"/>
      <c r="ADR1" s="98"/>
      <c r="ADS1" s="97"/>
      <c r="ADT1" s="98"/>
      <c r="ADU1" s="98"/>
      <c r="ADV1" s="98"/>
      <c r="ADW1" s="98"/>
      <c r="ADX1" s="98"/>
      <c r="ADY1" s="97"/>
      <c r="ADZ1" s="98"/>
      <c r="AEA1" s="98"/>
      <c r="AEB1" s="98"/>
      <c r="AEC1" s="98"/>
      <c r="AED1" s="98"/>
      <c r="AEE1" s="97"/>
      <c r="AEF1" s="98"/>
      <c r="AEG1" s="98"/>
      <c r="AEH1" s="98"/>
      <c r="AEI1" s="98"/>
      <c r="AEJ1" s="98"/>
      <c r="AEK1" s="97"/>
      <c r="AEL1" s="98"/>
      <c r="AEM1" s="98"/>
      <c r="AEN1" s="98"/>
      <c r="AEO1" s="98"/>
      <c r="AEP1" s="98"/>
      <c r="AEQ1" s="97"/>
      <c r="AER1" s="98"/>
      <c r="AES1" s="98"/>
      <c r="AET1" s="98"/>
      <c r="AEU1" s="98"/>
      <c r="AEV1" s="98"/>
      <c r="AEW1" s="97"/>
      <c r="AEX1" s="98"/>
      <c r="AEY1" s="98"/>
      <c r="AEZ1" s="98"/>
      <c r="AFA1" s="98"/>
      <c r="AFB1" s="98"/>
      <c r="AFC1" s="97"/>
      <c r="AFD1" s="98"/>
      <c r="AFE1" s="98"/>
      <c r="AFF1" s="98"/>
      <c r="AFG1" s="98"/>
      <c r="AFH1" s="98"/>
      <c r="AFI1" s="97"/>
      <c r="AFJ1" s="98"/>
      <c r="AFK1" s="98"/>
      <c r="AFL1" s="98"/>
      <c r="AFM1" s="98"/>
      <c r="AFN1" s="98"/>
      <c r="AFO1" s="97"/>
      <c r="AFP1" s="98"/>
      <c r="AFQ1" s="98"/>
      <c r="AFR1" s="98"/>
      <c r="AFS1" s="98"/>
      <c r="AFT1" s="98"/>
      <c r="AFU1" s="97"/>
      <c r="AFV1" s="98"/>
      <c r="AFW1" s="98"/>
      <c r="AFX1" s="98"/>
      <c r="AFY1" s="98"/>
      <c r="AFZ1" s="98"/>
      <c r="AGA1" s="97"/>
      <c r="AGB1" s="98"/>
      <c r="AGC1" s="98"/>
      <c r="AGD1" s="98"/>
      <c r="AGE1" s="98"/>
      <c r="AGF1" s="98"/>
      <c r="AGG1" s="97"/>
      <c r="AGH1" s="98"/>
      <c r="AGI1" s="98"/>
      <c r="AGJ1" s="98"/>
      <c r="AGK1" s="98"/>
      <c r="AGL1" s="98"/>
      <c r="AGM1" s="97"/>
      <c r="AGN1" s="98"/>
      <c r="AGO1" s="98"/>
      <c r="AGP1" s="98"/>
      <c r="AGQ1" s="98"/>
      <c r="AGR1" s="98"/>
      <c r="AGS1" s="97"/>
      <c r="AGT1" s="98"/>
      <c r="AGU1" s="98"/>
      <c r="AGV1" s="98"/>
      <c r="AGW1" s="98"/>
      <c r="AGX1" s="98"/>
      <c r="AGY1" s="97"/>
      <c r="AGZ1" s="98"/>
      <c r="AHA1" s="98"/>
      <c r="AHB1" s="98"/>
      <c r="AHC1" s="98"/>
      <c r="AHD1" s="98"/>
      <c r="AHE1" s="97"/>
      <c r="AHF1" s="98"/>
      <c r="AHG1" s="98"/>
      <c r="AHH1" s="98"/>
      <c r="AHI1" s="98"/>
      <c r="AHJ1" s="98"/>
      <c r="AHK1" s="97"/>
      <c r="AHL1" s="98"/>
      <c r="AHM1" s="98"/>
      <c r="AHN1" s="98"/>
      <c r="AHO1" s="98"/>
      <c r="AHP1" s="98"/>
      <c r="AHQ1" s="97"/>
      <c r="AHR1" s="98"/>
      <c r="AHS1" s="98"/>
      <c r="AHT1" s="98"/>
      <c r="AHU1" s="98"/>
      <c r="AHV1" s="98"/>
      <c r="AHW1" s="97"/>
      <c r="AHX1" s="98"/>
      <c r="AHY1" s="98"/>
      <c r="AHZ1" s="98"/>
      <c r="AIA1" s="98"/>
      <c r="AIB1" s="98"/>
      <c r="AIC1" s="97"/>
      <c r="AID1" s="98"/>
      <c r="AIE1" s="98"/>
      <c r="AIF1" s="98"/>
      <c r="AIG1" s="98"/>
      <c r="AIH1" s="98"/>
      <c r="AII1" s="97"/>
      <c r="AIJ1" s="98"/>
      <c r="AIK1" s="98"/>
      <c r="AIL1" s="98"/>
      <c r="AIM1" s="98"/>
      <c r="AIN1" s="98"/>
      <c r="AIO1" s="97"/>
      <c r="AIP1" s="98"/>
      <c r="AIQ1" s="98"/>
      <c r="AIR1" s="98"/>
      <c r="AIS1" s="98"/>
      <c r="AIT1" s="98"/>
      <c r="AIU1" s="97"/>
      <c r="AIV1" s="98"/>
      <c r="AIW1" s="98"/>
      <c r="AIX1" s="98"/>
      <c r="AIY1" s="98"/>
      <c r="AIZ1" s="98"/>
      <c r="AJA1" s="97"/>
      <c r="AJB1" s="98"/>
      <c r="AJC1" s="98"/>
      <c r="AJD1" s="98"/>
      <c r="AJE1" s="98"/>
      <c r="AJF1" s="98"/>
      <c r="AJG1" s="97"/>
      <c r="AJH1" s="98"/>
      <c r="AJI1" s="98"/>
      <c r="AJJ1" s="98"/>
      <c r="AJK1" s="98"/>
      <c r="AJL1" s="98"/>
      <c r="AJM1" s="97"/>
      <c r="AJN1" s="98"/>
      <c r="AJO1" s="98"/>
      <c r="AJP1" s="98"/>
      <c r="AJQ1" s="98"/>
      <c r="AJR1" s="98"/>
      <c r="AJS1" s="97"/>
      <c r="AJT1" s="98"/>
      <c r="AJU1" s="98"/>
      <c r="AJV1" s="98"/>
      <c r="AJW1" s="98"/>
      <c r="AJX1" s="98"/>
      <c r="AJY1" s="97"/>
      <c r="AJZ1" s="98"/>
      <c r="AKA1" s="98"/>
      <c r="AKB1" s="98"/>
      <c r="AKC1" s="98"/>
      <c r="AKD1" s="98"/>
      <c r="AKE1" s="97"/>
      <c r="AKF1" s="98"/>
      <c r="AKG1" s="98"/>
      <c r="AKH1" s="98"/>
      <c r="AKI1" s="98"/>
      <c r="AKJ1" s="98"/>
      <c r="AKK1" s="97"/>
      <c r="AKL1" s="98"/>
      <c r="AKM1" s="98"/>
      <c r="AKN1" s="98"/>
      <c r="AKO1" s="98"/>
      <c r="AKP1" s="98"/>
      <c r="AKQ1" s="97"/>
      <c r="AKR1" s="98"/>
      <c r="AKS1" s="98"/>
      <c r="AKT1" s="98"/>
      <c r="AKU1" s="98"/>
      <c r="AKV1" s="98"/>
      <c r="AKW1" s="97"/>
      <c r="AKX1" s="98"/>
      <c r="AKY1" s="98"/>
      <c r="AKZ1" s="98"/>
      <c r="ALA1" s="98"/>
      <c r="ALB1" s="98"/>
      <c r="ALC1" s="97"/>
      <c r="ALD1" s="98"/>
      <c r="ALE1" s="98"/>
      <c r="ALF1" s="98"/>
      <c r="ALG1" s="98"/>
      <c r="ALH1" s="98"/>
      <c r="ALI1" s="97"/>
      <c r="ALJ1" s="98"/>
      <c r="ALK1" s="98"/>
      <c r="ALL1" s="98"/>
      <c r="ALM1" s="98"/>
      <c r="ALN1" s="98"/>
      <c r="ALO1" s="97"/>
      <c r="ALP1" s="98"/>
      <c r="ALQ1" s="98"/>
      <c r="ALR1" s="98"/>
      <c r="ALS1" s="98"/>
      <c r="ALT1" s="98"/>
      <c r="ALU1" s="97"/>
      <c r="ALV1" s="98"/>
      <c r="ALW1" s="98"/>
      <c r="ALX1" s="98"/>
      <c r="ALY1" s="98"/>
      <c r="ALZ1" s="98"/>
      <c r="AMA1" s="97"/>
      <c r="AMB1" s="98"/>
      <c r="AMC1" s="98"/>
      <c r="AMD1" s="98"/>
      <c r="AME1" s="98"/>
      <c r="AMF1" s="98"/>
      <c r="AMG1" s="97"/>
      <c r="AMH1" s="98"/>
      <c r="AMI1" s="98"/>
      <c r="AMJ1" s="98"/>
      <c r="AMK1" s="98"/>
      <c r="AML1" s="98"/>
      <c r="AMM1" s="97"/>
      <c r="AMN1" s="98"/>
      <c r="AMO1" s="98"/>
      <c r="AMP1" s="98"/>
      <c r="AMQ1" s="98"/>
      <c r="AMR1" s="98"/>
      <c r="AMS1" s="97"/>
      <c r="AMT1" s="98"/>
      <c r="AMU1" s="98"/>
      <c r="AMV1" s="98"/>
      <c r="AMW1" s="98"/>
      <c r="AMX1" s="98"/>
      <c r="AMY1" s="97"/>
      <c r="AMZ1" s="98"/>
      <c r="ANA1" s="98"/>
      <c r="ANB1" s="98"/>
      <c r="ANC1" s="98"/>
      <c r="AND1" s="98"/>
      <c r="ANE1" s="97"/>
      <c r="ANF1" s="98"/>
      <c r="ANG1" s="98"/>
      <c r="ANH1" s="98"/>
      <c r="ANI1" s="98"/>
      <c r="ANJ1" s="98"/>
      <c r="ANK1" s="97"/>
      <c r="ANL1" s="98"/>
      <c r="ANM1" s="98"/>
      <c r="ANN1" s="98"/>
      <c r="ANO1" s="98"/>
      <c r="ANP1" s="98"/>
      <c r="ANQ1" s="97"/>
      <c r="ANR1" s="98"/>
      <c r="ANS1" s="98"/>
      <c r="ANT1" s="98"/>
      <c r="ANU1" s="98"/>
      <c r="ANV1" s="98"/>
      <c r="ANW1" s="97"/>
      <c r="ANX1" s="98"/>
      <c r="ANY1" s="98"/>
      <c r="ANZ1" s="98"/>
      <c r="AOA1" s="98"/>
      <c r="AOB1" s="98"/>
      <c r="AOC1" s="97"/>
      <c r="AOD1" s="98"/>
      <c r="AOE1" s="98"/>
      <c r="AOF1" s="98"/>
      <c r="AOG1" s="98"/>
      <c r="AOH1" s="98"/>
      <c r="AOI1" s="97"/>
      <c r="AOJ1" s="98"/>
      <c r="AOK1" s="98"/>
      <c r="AOL1" s="98"/>
      <c r="AOM1" s="98"/>
      <c r="AON1" s="98"/>
      <c r="AOO1" s="97"/>
      <c r="AOP1" s="98"/>
      <c r="AOQ1" s="98"/>
      <c r="AOR1" s="98"/>
      <c r="AOS1" s="98"/>
      <c r="AOT1" s="98"/>
      <c r="AOU1" s="97"/>
      <c r="AOV1" s="98"/>
      <c r="AOW1" s="98"/>
      <c r="AOX1" s="98"/>
      <c r="AOY1" s="98"/>
      <c r="AOZ1" s="98"/>
      <c r="APA1" s="97"/>
      <c r="APB1" s="98"/>
      <c r="APC1" s="98"/>
      <c r="APD1" s="98"/>
      <c r="APE1" s="98"/>
      <c r="APF1" s="98"/>
      <c r="APG1" s="97"/>
      <c r="APH1" s="98"/>
      <c r="API1" s="98"/>
      <c r="APJ1" s="98"/>
      <c r="APK1" s="98"/>
      <c r="APL1" s="98"/>
      <c r="APM1" s="97"/>
      <c r="APN1" s="98"/>
      <c r="APO1" s="98"/>
      <c r="APP1" s="98"/>
      <c r="APQ1" s="98"/>
      <c r="APR1" s="98"/>
      <c r="APS1" s="97"/>
      <c r="APT1" s="98"/>
      <c r="APU1" s="98"/>
      <c r="APV1" s="98"/>
      <c r="APW1" s="98"/>
      <c r="APX1" s="98"/>
      <c r="APY1" s="97"/>
      <c r="APZ1" s="98"/>
      <c r="AQA1" s="98"/>
      <c r="AQB1" s="98"/>
      <c r="AQC1" s="98"/>
      <c r="AQD1" s="98"/>
      <c r="AQE1" s="97"/>
      <c r="AQF1" s="98"/>
      <c r="AQG1" s="98"/>
      <c r="AQH1" s="98"/>
      <c r="AQI1" s="98"/>
      <c r="AQJ1" s="98"/>
      <c r="AQK1" s="97"/>
      <c r="AQL1" s="98"/>
      <c r="AQM1" s="98"/>
      <c r="AQN1" s="98"/>
      <c r="AQO1" s="98"/>
      <c r="AQP1" s="98"/>
      <c r="AQQ1" s="97"/>
      <c r="AQR1" s="98"/>
      <c r="AQS1" s="98"/>
      <c r="AQT1" s="98"/>
      <c r="AQU1" s="98"/>
      <c r="AQV1" s="98"/>
      <c r="AQW1" s="97"/>
      <c r="AQX1" s="98"/>
      <c r="AQY1" s="98"/>
      <c r="AQZ1" s="98"/>
      <c r="ARA1" s="98"/>
      <c r="ARB1" s="98"/>
      <c r="ARC1" s="97"/>
      <c r="ARD1" s="98"/>
      <c r="ARE1" s="98"/>
      <c r="ARF1" s="98"/>
      <c r="ARG1" s="98"/>
      <c r="ARH1" s="98"/>
      <c r="ARI1" s="97"/>
      <c r="ARJ1" s="98"/>
      <c r="ARK1" s="98"/>
      <c r="ARL1" s="98"/>
      <c r="ARM1" s="98"/>
      <c r="ARN1" s="98"/>
      <c r="ARO1" s="97"/>
      <c r="ARP1" s="98"/>
      <c r="ARQ1" s="98"/>
      <c r="ARR1" s="98"/>
      <c r="ARS1" s="98"/>
      <c r="ART1" s="98"/>
      <c r="ARU1" s="97"/>
      <c r="ARV1" s="98"/>
      <c r="ARW1" s="98"/>
      <c r="ARX1" s="98"/>
      <c r="ARY1" s="98"/>
      <c r="ARZ1" s="98"/>
      <c r="ASA1" s="97"/>
      <c r="ASB1" s="98"/>
      <c r="ASC1" s="98"/>
      <c r="ASD1" s="98"/>
      <c r="ASE1" s="98"/>
      <c r="ASF1" s="98"/>
      <c r="ASG1" s="97"/>
      <c r="ASH1" s="98"/>
      <c r="ASI1" s="98"/>
      <c r="ASJ1" s="98"/>
      <c r="ASK1" s="98"/>
      <c r="ASL1" s="98"/>
      <c r="ASM1" s="97"/>
      <c r="ASN1" s="98"/>
      <c r="ASO1" s="98"/>
      <c r="ASP1" s="98"/>
      <c r="ASQ1" s="98"/>
      <c r="ASR1" s="98"/>
      <c r="ASS1" s="97"/>
      <c r="AST1" s="98"/>
      <c r="ASU1" s="98"/>
      <c r="ASV1" s="98"/>
      <c r="ASW1" s="98"/>
      <c r="ASX1" s="98"/>
      <c r="ASY1" s="97"/>
      <c r="ASZ1" s="98"/>
      <c r="ATA1" s="98"/>
      <c r="ATB1" s="98"/>
      <c r="ATC1" s="98"/>
      <c r="ATD1" s="98"/>
      <c r="ATE1" s="97"/>
      <c r="ATF1" s="98"/>
      <c r="ATG1" s="98"/>
      <c r="ATH1" s="98"/>
      <c r="ATI1" s="98"/>
      <c r="ATJ1" s="98"/>
      <c r="ATK1" s="97"/>
      <c r="ATL1" s="98"/>
      <c r="ATM1" s="98"/>
      <c r="ATN1" s="98"/>
      <c r="ATO1" s="98"/>
      <c r="ATP1" s="98"/>
      <c r="ATQ1" s="97"/>
      <c r="ATR1" s="98"/>
      <c r="ATS1" s="98"/>
      <c r="ATT1" s="98"/>
      <c r="ATU1" s="98"/>
      <c r="ATV1" s="98"/>
      <c r="ATW1" s="97"/>
      <c r="ATX1" s="98"/>
      <c r="ATY1" s="98"/>
      <c r="ATZ1" s="98"/>
      <c r="AUA1" s="98"/>
      <c r="AUB1" s="98"/>
      <c r="AUC1" s="97"/>
      <c r="AUD1" s="98"/>
      <c r="AUE1" s="98"/>
      <c r="AUF1" s="98"/>
      <c r="AUG1" s="98"/>
      <c r="AUH1" s="98"/>
      <c r="AUI1" s="97"/>
      <c r="AUJ1" s="98"/>
      <c r="AUK1" s="98"/>
      <c r="AUL1" s="98"/>
      <c r="AUM1" s="98"/>
      <c r="AUN1" s="98"/>
      <c r="AUO1" s="97"/>
      <c r="AUP1" s="98"/>
      <c r="AUQ1" s="98"/>
      <c r="AUR1" s="98"/>
      <c r="AUS1" s="98"/>
      <c r="AUT1" s="98"/>
      <c r="AUU1" s="97"/>
      <c r="AUV1" s="98"/>
      <c r="AUW1" s="98"/>
      <c r="AUX1" s="98"/>
      <c r="AUY1" s="98"/>
      <c r="AUZ1" s="98"/>
      <c r="AVA1" s="97"/>
      <c r="AVB1" s="98"/>
      <c r="AVC1" s="98"/>
      <c r="AVD1" s="98"/>
      <c r="AVE1" s="98"/>
      <c r="AVF1" s="98"/>
      <c r="AVG1" s="97"/>
      <c r="AVH1" s="98"/>
      <c r="AVI1" s="98"/>
      <c r="AVJ1" s="98"/>
      <c r="AVK1" s="98"/>
      <c r="AVL1" s="98"/>
      <c r="AVM1" s="97"/>
      <c r="AVN1" s="98"/>
      <c r="AVO1" s="98"/>
      <c r="AVP1" s="98"/>
      <c r="AVQ1" s="98"/>
      <c r="AVR1" s="98"/>
      <c r="AVS1" s="97"/>
      <c r="AVT1" s="98"/>
      <c r="AVU1" s="98"/>
      <c r="AVV1" s="98"/>
      <c r="AVW1" s="98"/>
      <c r="AVX1" s="98"/>
      <c r="AVY1" s="97"/>
      <c r="AVZ1" s="98"/>
      <c r="AWA1" s="98"/>
      <c r="AWB1" s="98"/>
      <c r="AWC1" s="98"/>
      <c r="AWD1" s="98"/>
      <c r="AWE1" s="97"/>
      <c r="AWF1" s="98"/>
      <c r="AWG1" s="98"/>
      <c r="AWH1" s="98"/>
      <c r="AWI1" s="98"/>
      <c r="AWJ1" s="98"/>
      <c r="AWK1" s="97"/>
      <c r="AWL1" s="98"/>
      <c r="AWM1" s="98"/>
      <c r="AWN1" s="98"/>
      <c r="AWO1" s="98"/>
      <c r="AWP1" s="98"/>
      <c r="AWQ1" s="97"/>
      <c r="AWR1" s="98"/>
      <c r="AWS1" s="98"/>
      <c r="AWT1" s="98"/>
      <c r="AWU1" s="98"/>
      <c r="AWV1" s="98"/>
      <c r="AWW1" s="97"/>
      <c r="AWX1" s="98"/>
      <c r="AWY1" s="98"/>
      <c r="AWZ1" s="98"/>
      <c r="AXA1" s="98"/>
      <c r="AXB1" s="98"/>
      <c r="AXC1" s="97"/>
      <c r="AXD1" s="98"/>
      <c r="AXE1" s="98"/>
      <c r="AXF1" s="98"/>
      <c r="AXG1" s="98"/>
      <c r="AXH1" s="98"/>
      <c r="AXI1" s="97"/>
      <c r="AXJ1" s="98"/>
      <c r="AXK1" s="98"/>
      <c r="AXL1" s="98"/>
      <c r="AXM1" s="98"/>
      <c r="AXN1" s="98"/>
      <c r="AXO1" s="97"/>
      <c r="AXP1" s="98"/>
      <c r="AXQ1" s="98"/>
      <c r="AXR1" s="98"/>
      <c r="AXS1" s="98"/>
      <c r="AXT1" s="98"/>
      <c r="AXU1" s="97"/>
      <c r="AXV1" s="98"/>
      <c r="AXW1" s="98"/>
      <c r="AXX1" s="98"/>
      <c r="AXY1" s="98"/>
      <c r="AXZ1" s="98"/>
      <c r="AYA1" s="97"/>
      <c r="AYB1" s="98"/>
      <c r="AYC1" s="98"/>
      <c r="AYD1" s="98"/>
      <c r="AYE1" s="98"/>
      <c r="AYF1" s="98"/>
      <c r="AYG1" s="97"/>
      <c r="AYH1" s="98"/>
      <c r="AYI1" s="98"/>
      <c r="AYJ1" s="98"/>
      <c r="AYK1" s="98"/>
      <c r="AYL1" s="98"/>
      <c r="AYM1" s="97"/>
      <c r="AYN1" s="98"/>
      <c r="AYO1" s="98"/>
      <c r="AYP1" s="98"/>
      <c r="AYQ1" s="98"/>
      <c r="AYR1" s="98"/>
      <c r="AYS1" s="97"/>
      <c r="AYT1" s="98"/>
      <c r="AYU1" s="98"/>
      <c r="AYV1" s="98"/>
      <c r="AYW1" s="98"/>
      <c r="AYX1" s="98"/>
      <c r="AYY1" s="97"/>
      <c r="AYZ1" s="98"/>
      <c r="AZA1" s="98"/>
      <c r="AZB1" s="98"/>
      <c r="AZC1" s="98"/>
      <c r="AZD1" s="98"/>
      <c r="AZE1" s="97"/>
      <c r="AZF1" s="98"/>
      <c r="AZG1" s="98"/>
      <c r="AZH1" s="98"/>
      <c r="AZI1" s="98"/>
      <c r="AZJ1" s="98"/>
      <c r="AZK1" s="97"/>
      <c r="AZL1" s="98"/>
      <c r="AZM1" s="98"/>
      <c r="AZN1" s="98"/>
      <c r="AZO1" s="98"/>
      <c r="AZP1" s="98"/>
      <c r="AZQ1" s="97"/>
      <c r="AZR1" s="98"/>
      <c r="AZS1" s="98"/>
      <c r="AZT1" s="98"/>
      <c r="AZU1" s="98"/>
      <c r="AZV1" s="98"/>
      <c r="AZW1" s="97"/>
      <c r="AZX1" s="98"/>
      <c r="AZY1" s="98"/>
      <c r="AZZ1" s="98"/>
      <c r="BAA1" s="98"/>
      <c r="BAB1" s="98"/>
      <c r="BAC1" s="97"/>
      <c r="BAD1" s="98"/>
      <c r="BAE1" s="98"/>
      <c r="BAF1" s="98"/>
      <c r="BAG1" s="98"/>
      <c r="BAH1" s="98"/>
      <c r="BAI1" s="97"/>
      <c r="BAJ1" s="98"/>
      <c r="BAK1" s="98"/>
      <c r="BAL1" s="98"/>
      <c r="BAM1" s="98"/>
      <c r="BAN1" s="98"/>
      <c r="BAO1" s="97"/>
      <c r="BAP1" s="98"/>
      <c r="BAQ1" s="98"/>
      <c r="BAR1" s="98"/>
      <c r="BAS1" s="98"/>
      <c r="BAT1" s="98"/>
      <c r="BAU1" s="97"/>
      <c r="BAV1" s="98"/>
      <c r="BAW1" s="98"/>
      <c r="BAX1" s="98"/>
      <c r="BAY1" s="98"/>
      <c r="BAZ1" s="98"/>
      <c r="BBA1" s="97"/>
      <c r="BBB1" s="98"/>
      <c r="BBC1" s="98"/>
      <c r="BBD1" s="98"/>
      <c r="BBE1" s="98"/>
      <c r="BBF1" s="98"/>
      <c r="BBG1" s="97"/>
      <c r="BBH1" s="98"/>
      <c r="BBI1" s="98"/>
      <c r="BBJ1" s="98"/>
      <c r="BBK1" s="98"/>
      <c r="BBL1" s="98"/>
      <c r="BBM1" s="97"/>
      <c r="BBN1" s="98"/>
      <c r="BBO1" s="98"/>
      <c r="BBP1" s="98"/>
      <c r="BBQ1" s="98"/>
      <c r="BBR1" s="98"/>
      <c r="BBS1" s="97"/>
      <c r="BBT1" s="98"/>
      <c r="BBU1" s="98"/>
      <c r="BBV1" s="98"/>
      <c r="BBW1" s="98"/>
      <c r="BBX1" s="98"/>
      <c r="BBY1" s="97"/>
      <c r="BBZ1" s="98"/>
      <c r="BCA1" s="98"/>
      <c r="BCB1" s="98"/>
      <c r="BCC1" s="98"/>
      <c r="BCD1" s="98"/>
      <c r="BCE1" s="97"/>
      <c r="BCF1" s="98"/>
      <c r="BCG1" s="98"/>
      <c r="BCH1" s="98"/>
      <c r="BCI1" s="98"/>
      <c r="BCJ1" s="98"/>
      <c r="BCK1" s="97"/>
      <c r="BCL1" s="98"/>
      <c r="BCM1" s="98"/>
      <c r="BCN1" s="98"/>
      <c r="BCO1" s="98"/>
      <c r="BCP1" s="98"/>
      <c r="BCQ1" s="97"/>
      <c r="BCR1" s="98"/>
      <c r="BCS1" s="98"/>
      <c r="BCT1" s="98"/>
      <c r="BCU1" s="98"/>
      <c r="BCV1" s="98"/>
      <c r="BCW1" s="97"/>
      <c r="BCX1" s="98"/>
      <c r="BCY1" s="98"/>
      <c r="BCZ1" s="98"/>
      <c r="BDA1" s="98"/>
      <c r="BDB1" s="98"/>
      <c r="BDC1" s="97"/>
      <c r="BDD1" s="98"/>
      <c r="BDE1" s="98"/>
      <c r="BDF1" s="98"/>
      <c r="BDG1" s="98"/>
      <c r="BDH1" s="98"/>
      <c r="BDI1" s="97"/>
      <c r="BDJ1" s="98"/>
      <c r="BDK1" s="98"/>
      <c r="BDL1" s="98"/>
      <c r="BDM1" s="98"/>
      <c r="BDN1" s="98"/>
      <c r="BDO1" s="97"/>
      <c r="BDP1" s="98"/>
      <c r="BDQ1" s="98"/>
      <c r="BDR1" s="98"/>
      <c r="BDS1" s="98"/>
      <c r="BDT1" s="98"/>
      <c r="BDU1" s="97"/>
      <c r="BDV1" s="98"/>
      <c r="BDW1" s="98"/>
      <c r="BDX1" s="98"/>
      <c r="BDY1" s="98"/>
      <c r="BDZ1" s="98"/>
      <c r="BEA1" s="97"/>
      <c r="BEB1" s="98"/>
      <c r="BEC1" s="98"/>
      <c r="BED1" s="98"/>
      <c r="BEE1" s="98"/>
      <c r="BEF1" s="98"/>
      <c r="BEG1" s="97"/>
      <c r="BEH1" s="98"/>
      <c r="BEI1" s="98"/>
      <c r="BEJ1" s="98"/>
      <c r="BEK1" s="98"/>
      <c r="BEL1" s="98"/>
      <c r="BEM1" s="97"/>
      <c r="BEN1" s="98"/>
      <c r="BEO1" s="98"/>
      <c r="BEP1" s="98"/>
      <c r="BEQ1" s="98"/>
      <c r="BER1" s="98"/>
      <c r="BES1" s="97"/>
      <c r="BET1" s="98"/>
      <c r="BEU1" s="98"/>
      <c r="BEV1" s="98"/>
      <c r="BEW1" s="98"/>
      <c r="BEX1" s="98"/>
      <c r="BEY1" s="97"/>
      <c r="BEZ1" s="98"/>
      <c r="BFA1" s="98"/>
      <c r="BFB1" s="98"/>
      <c r="BFC1" s="98"/>
      <c r="BFD1" s="98"/>
      <c r="BFE1" s="97"/>
      <c r="BFF1" s="98"/>
      <c r="BFG1" s="98"/>
      <c r="BFH1" s="98"/>
      <c r="BFI1" s="98"/>
      <c r="BFJ1" s="98"/>
      <c r="BFK1" s="97"/>
      <c r="BFL1" s="98"/>
      <c r="BFM1" s="98"/>
      <c r="BFN1" s="98"/>
      <c r="BFO1" s="98"/>
      <c r="BFP1" s="98"/>
      <c r="BFQ1" s="97"/>
      <c r="BFR1" s="98"/>
      <c r="BFS1" s="98"/>
      <c r="BFT1" s="98"/>
      <c r="BFU1" s="98"/>
      <c r="BFV1" s="98"/>
      <c r="BFW1" s="97"/>
      <c r="BFX1" s="98"/>
      <c r="BFY1" s="98"/>
      <c r="BFZ1" s="98"/>
      <c r="BGA1" s="98"/>
      <c r="BGB1" s="98"/>
      <c r="BGC1" s="97"/>
      <c r="BGD1" s="98"/>
      <c r="BGE1" s="98"/>
      <c r="BGF1" s="98"/>
      <c r="BGG1" s="98"/>
      <c r="BGH1" s="98"/>
      <c r="BGI1" s="97"/>
      <c r="BGJ1" s="98"/>
      <c r="BGK1" s="98"/>
      <c r="BGL1" s="98"/>
      <c r="BGM1" s="98"/>
      <c r="BGN1" s="98"/>
      <c r="BGO1" s="97"/>
      <c r="BGP1" s="98"/>
      <c r="BGQ1" s="98"/>
      <c r="BGR1" s="98"/>
      <c r="BGS1" s="98"/>
      <c r="BGT1" s="98"/>
      <c r="BGU1" s="97"/>
      <c r="BGV1" s="98"/>
      <c r="BGW1" s="98"/>
      <c r="BGX1" s="98"/>
      <c r="BGY1" s="98"/>
      <c r="BGZ1" s="98"/>
      <c r="BHA1" s="97"/>
      <c r="BHB1" s="98"/>
      <c r="BHC1" s="98"/>
      <c r="BHD1" s="98"/>
      <c r="BHE1" s="98"/>
      <c r="BHF1" s="98"/>
      <c r="BHG1" s="97"/>
      <c r="BHH1" s="98"/>
      <c r="BHI1" s="98"/>
      <c r="BHJ1" s="98"/>
      <c r="BHK1" s="98"/>
      <c r="BHL1" s="98"/>
      <c r="BHM1" s="97"/>
      <c r="BHN1" s="98"/>
      <c r="BHO1" s="98"/>
      <c r="BHP1" s="98"/>
      <c r="BHQ1" s="98"/>
      <c r="BHR1" s="98"/>
      <c r="BHS1" s="97"/>
      <c r="BHT1" s="98"/>
      <c r="BHU1" s="98"/>
      <c r="BHV1" s="98"/>
      <c r="BHW1" s="98"/>
      <c r="BHX1" s="98"/>
      <c r="BHY1" s="97"/>
      <c r="BHZ1" s="98"/>
      <c r="BIA1" s="98"/>
      <c r="BIB1" s="98"/>
      <c r="BIC1" s="98"/>
      <c r="BID1" s="98"/>
      <c r="BIE1" s="97"/>
      <c r="BIF1" s="98"/>
      <c r="BIG1" s="98"/>
      <c r="BIH1" s="98"/>
      <c r="BII1" s="98"/>
      <c r="BIJ1" s="98"/>
      <c r="BIK1" s="97"/>
      <c r="BIL1" s="98"/>
      <c r="BIM1" s="98"/>
      <c r="BIN1" s="98"/>
      <c r="BIO1" s="98"/>
      <c r="BIP1" s="98"/>
      <c r="BIQ1" s="97"/>
      <c r="BIR1" s="98"/>
      <c r="BIS1" s="98"/>
      <c r="BIT1" s="98"/>
      <c r="BIU1" s="98"/>
      <c r="BIV1" s="98"/>
      <c r="BIW1" s="97"/>
      <c r="BIX1" s="98"/>
      <c r="BIY1" s="98"/>
      <c r="BIZ1" s="98"/>
      <c r="BJA1" s="98"/>
      <c r="BJB1" s="98"/>
      <c r="BJC1" s="97"/>
      <c r="BJD1" s="98"/>
      <c r="BJE1" s="98"/>
      <c r="BJF1" s="98"/>
      <c r="BJG1" s="98"/>
      <c r="BJH1" s="98"/>
      <c r="BJI1" s="97"/>
      <c r="BJJ1" s="98"/>
      <c r="BJK1" s="98"/>
      <c r="BJL1" s="98"/>
      <c r="BJM1" s="98"/>
      <c r="BJN1" s="98"/>
      <c r="BJO1" s="97"/>
      <c r="BJP1" s="98"/>
      <c r="BJQ1" s="98"/>
      <c r="BJR1" s="98"/>
      <c r="BJS1" s="98"/>
      <c r="BJT1" s="98"/>
      <c r="BJU1" s="97"/>
      <c r="BJV1" s="98"/>
      <c r="BJW1" s="98"/>
      <c r="BJX1" s="98"/>
      <c r="BJY1" s="98"/>
      <c r="BJZ1" s="98"/>
      <c r="BKA1" s="97"/>
      <c r="BKB1" s="98"/>
      <c r="BKC1" s="98"/>
      <c r="BKD1" s="98"/>
      <c r="BKE1" s="98"/>
      <c r="BKF1" s="98"/>
      <c r="BKG1" s="97"/>
      <c r="BKH1" s="98"/>
      <c r="BKI1" s="98"/>
      <c r="BKJ1" s="98"/>
      <c r="BKK1" s="98"/>
      <c r="BKL1" s="98"/>
      <c r="BKM1" s="97"/>
      <c r="BKN1" s="98"/>
      <c r="BKO1" s="98"/>
      <c r="BKP1" s="98"/>
      <c r="BKQ1" s="98"/>
      <c r="BKR1" s="98"/>
      <c r="BKS1" s="97"/>
      <c r="BKT1" s="98"/>
      <c r="BKU1" s="98"/>
      <c r="BKV1" s="98"/>
      <c r="BKW1" s="98"/>
      <c r="BKX1" s="98"/>
      <c r="BKY1" s="97"/>
      <c r="BKZ1" s="98"/>
      <c r="BLA1" s="98"/>
      <c r="BLB1" s="98"/>
      <c r="BLC1" s="98"/>
      <c r="BLD1" s="98"/>
      <c r="BLE1" s="97"/>
      <c r="BLF1" s="98"/>
      <c r="BLG1" s="98"/>
      <c r="BLH1" s="98"/>
      <c r="BLI1" s="98"/>
      <c r="BLJ1" s="98"/>
      <c r="BLK1" s="97"/>
      <c r="BLL1" s="98"/>
      <c r="BLM1" s="98"/>
      <c r="BLN1" s="98"/>
      <c r="BLO1" s="98"/>
      <c r="BLP1" s="98"/>
      <c r="BLQ1" s="97"/>
      <c r="BLR1" s="98"/>
      <c r="BLS1" s="98"/>
      <c r="BLT1" s="98"/>
      <c r="BLU1" s="98"/>
      <c r="BLV1" s="98"/>
      <c r="BLW1" s="97"/>
      <c r="BLX1" s="98"/>
      <c r="BLY1" s="98"/>
      <c r="BLZ1" s="98"/>
      <c r="BMA1" s="98"/>
      <c r="BMB1" s="98"/>
      <c r="BMC1" s="97"/>
      <c r="BMD1" s="98"/>
      <c r="BME1" s="98"/>
      <c r="BMF1" s="98"/>
      <c r="BMG1" s="98"/>
      <c r="BMH1" s="98"/>
      <c r="BMI1" s="97"/>
      <c r="BMJ1" s="98"/>
      <c r="BMK1" s="98"/>
      <c r="BML1" s="98"/>
      <c r="BMM1" s="98"/>
      <c r="BMN1" s="98"/>
      <c r="BMO1" s="97"/>
      <c r="BMP1" s="98"/>
      <c r="BMQ1" s="98"/>
      <c r="BMR1" s="98"/>
      <c r="BMS1" s="98"/>
      <c r="BMT1" s="98"/>
      <c r="BMU1" s="97"/>
      <c r="BMV1" s="98"/>
      <c r="BMW1" s="98"/>
      <c r="BMX1" s="98"/>
      <c r="BMY1" s="98"/>
      <c r="BMZ1" s="98"/>
      <c r="BNA1" s="97"/>
      <c r="BNB1" s="98"/>
      <c r="BNC1" s="98"/>
      <c r="BND1" s="98"/>
      <c r="BNE1" s="98"/>
      <c r="BNF1" s="98"/>
      <c r="BNG1" s="97"/>
      <c r="BNH1" s="98"/>
      <c r="BNI1" s="98"/>
      <c r="BNJ1" s="98"/>
      <c r="BNK1" s="98"/>
      <c r="BNL1" s="98"/>
      <c r="BNM1" s="97"/>
      <c r="BNN1" s="98"/>
      <c r="BNO1" s="98"/>
      <c r="BNP1" s="98"/>
      <c r="BNQ1" s="98"/>
      <c r="BNR1" s="98"/>
      <c r="BNS1" s="97"/>
      <c r="BNT1" s="98"/>
      <c r="BNU1" s="98"/>
      <c r="BNV1" s="98"/>
      <c r="BNW1" s="98"/>
      <c r="BNX1" s="98"/>
      <c r="BNY1" s="97"/>
      <c r="BNZ1" s="98"/>
      <c r="BOA1" s="98"/>
      <c r="BOB1" s="98"/>
      <c r="BOC1" s="98"/>
      <c r="BOD1" s="98"/>
      <c r="BOE1" s="97"/>
      <c r="BOF1" s="98"/>
      <c r="BOG1" s="98"/>
      <c r="BOH1" s="98"/>
      <c r="BOI1" s="98"/>
      <c r="BOJ1" s="98"/>
      <c r="BOK1" s="97"/>
      <c r="BOL1" s="98"/>
      <c r="BOM1" s="98"/>
      <c r="BON1" s="98"/>
      <c r="BOO1" s="98"/>
      <c r="BOP1" s="98"/>
      <c r="BOQ1" s="97"/>
      <c r="BOR1" s="98"/>
      <c r="BOS1" s="98"/>
      <c r="BOT1" s="98"/>
      <c r="BOU1" s="98"/>
      <c r="BOV1" s="98"/>
      <c r="BOW1" s="97"/>
      <c r="BOX1" s="98"/>
      <c r="BOY1" s="98"/>
      <c r="BOZ1" s="98"/>
      <c r="BPA1" s="98"/>
      <c r="BPB1" s="98"/>
      <c r="BPC1" s="97"/>
      <c r="BPD1" s="98"/>
      <c r="BPE1" s="98"/>
      <c r="BPF1" s="98"/>
      <c r="BPG1" s="98"/>
      <c r="BPH1" s="98"/>
      <c r="BPI1" s="97"/>
      <c r="BPJ1" s="98"/>
      <c r="BPK1" s="98"/>
      <c r="BPL1" s="98"/>
      <c r="BPM1" s="98"/>
      <c r="BPN1" s="98"/>
      <c r="BPO1" s="97"/>
      <c r="BPP1" s="98"/>
      <c r="BPQ1" s="98"/>
      <c r="BPR1" s="98"/>
      <c r="BPS1" s="98"/>
      <c r="BPT1" s="98"/>
      <c r="BPU1" s="97"/>
      <c r="BPV1" s="98"/>
      <c r="BPW1" s="98"/>
      <c r="BPX1" s="98"/>
      <c r="BPY1" s="98"/>
      <c r="BPZ1" s="98"/>
      <c r="BQA1" s="97"/>
      <c r="BQB1" s="98"/>
      <c r="BQC1" s="98"/>
      <c r="BQD1" s="98"/>
      <c r="BQE1" s="98"/>
      <c r="BQF1" s="98"/>
      <c r="BQG1" s="97"/>
      <c r="BQH1" s="98"/>
      <c r="BQI1" s="98"/>
      <c r="BQJ1" s="98"/>
      <c r="BQK1" s="98"/>
      <c r="BQL1" s="98"/>
      <c r="BQM1" s="97"/>
      <c r="BQN1" s="98"/>
      <c r="BQO1" s="98"/>
      <c r="BQP1" s="98"/>
      <c r="BQQ1" s="98"/>
      <c r="BQR1" s="98"/>
      <c r="BQS1" s="97"/>
      <c r="BQT1" s="98"/>
      <c r="BQU1" s="98"/>
      <c r="BQV1" s="98"/>
      <c r="BQW1" s="98"/>
      <c r="BQX1" s="98"/>
      <c r="BQY1" s="97"/>
      <c r="BQZ1" s="98"/>
      <c r="BRA1" s="98"/>
      <c r="BRB1" s="98"/>
      <c r="BRC1" s="98"/>
      <c r="BRD1" s="98"/>
      <c r="BRE1" s="97"/>
      <c r="BRF1" s="98"/>
      <c r="BRG1" s="98"/>
      <c r="BRH1" s="98"/>
      <c r="BRI1" s="98"/>
      <c r="BRJ1" s="98"/>
      <c r="BRK1" s="97"/>
      <c r="BRL1" s="98"/>
      <c r="BRM1" s="98"/>
      <c r="BRN1" s="98"/>
      <c r="BRO1" s="98"/>
      <c r="BRP1" s="98"/>
      <c r="BRQ1" s="97"/>
      <c r="BRR1" s="98"/>
      <c r="BRS1" s="98"/>
      <c r="BRT1" s="98"/>
      <c r="BRU1" s="98"/>
      <c r="BRV1" s="98"/>
      <c r="BRW1" s="97"/>
      <c r="BRX1" s="98"/>
      <c r="BRY1" s="98"/>
      <c r="BRZ1" s="98"/>
      <c r="BSA1" s="98"/>
      <c r="BSB1" s="98"/>
      <c r="BSC1" s="97"/>
      <c r="BSD1" s="98"/>
      <c r="BSE1" s="98"/>
      <c r="BSF1" s="98"/>
      <c r="BSG1" s="98"/>
      <c r="BSH1" s="98"/>
      <c r="BSI1" s="97"/>
      <c r="BSJ1" s="98"/>
      <c r="BSK1" s="98"/>
      <c r="BSL1" s="98"/>
      <c r="BSM1" s="98"/>
      <c r="BSN1" s="98"/>
      <c r="BSO1" s="97"/>
      <c r="BSP1" s="98"/>
      <c r="BSQ1" s="98"/>
      <c r="BSR1" s="98"/>
      <c r="BSS1" s="98"/>
      <c r="BST1" s="98"/>
      <c r="BSU1" s="97"/>
      <c r="BSV1" s="98"/>
      <c r="BSW1" s="98"/>
      <c r="BSX1" s="98"/>
      <c r="BSY1" s="98"/>
      <c r="BSZ1" s="98"/>
      <c r="BTA1" s="97"/>
      <c r="BTB1" s="98"/>
      <c r="BTC1" s="98"/>
      <c r="BTD1" s="98"/>
      <c r="BTE1" s="98"/>
      <c r="BTF1" s="98"/>
      <c r="BTG1" s="97"/>
      <c r="BTH1" s="98"/>
      <c r="BTI1" s="98"/>
      <c r="BTJ1" s="98"/>
      <c r="BTK1" s="98"/>
      <c r="BTL1" s="98"/>
      <c r="BTM1" s="97"/>
      <c r="BTN1" s="98"/>
      <c r="BTO1" s="98"/>
      <c r="BTP1" s="98"/>
      <c r="BTQ1" s="98"/>
      <c r="BTR1" s="98"/>
      <c r="BTS1" s="97"/>
      <c r="BTT1" s="98"/>
      <c r="BTU1" s="98"/>
      <c r="BTV1" s="98"/>
      <c r="BTW1" s="98"/>
      <c r="BTX1" s="98"/>
      <c r="BTY1" s="97"/>
      <c r="BTZ1" s="98"/>
      <c r="BUA1" s="98"/>
      <c r="BUB1" s="98"/>
      <c r="BUC1" s="98"/>
      <c r="BUD1" s="98"/>
      <c r="BUE1" s="97"/>
      <c r="BUF1" s="98"/>
      <c r="BUG1" s="98"/>
      <c r="BUH1" s="98"/>
      <c r="BUI1" s="98"/>
      <c r="BUJ1" s="98"/>
      <c r="BUK1" s="97"/>
      <c r="BUL1" s="98"/>
      <c r="BUM1" s="98"/>
      <c r="BUN1" s="98"/>
      <c r="BUO1" s="98"/>
      <c r="BUP1" s="98"/>
      <c r="BUQ1" s="97"/>
      <c r="BUR1" s="98"/>
      <c r="BUS1" s="98"/>
      <c r="BUT1" s="98"/>
      <c r="BUU1" s="98"/>
      <c r="BUV1" s="98"/>
      <c r="BUW1" s="97"/>
      <c r="BUX1" s="98"/>
      <c r="BUY1" s="98"/>
      <c r="BUZ1" s="98"/>
      <c r="BVA1" s="98"/>
      <c r="BVB1" s="98"/>
      <c r="BVC1" s="97"/>
      <c r="BVD1" s="98"/>
      <c r="BVE1" s="98"/>
      <c r="BVF1" s="98"/>
      <c r="BVG1" s="98"/>
      <c r="BVH1" s="98"/>
      <c r="BVI1" s="97"/>
      <c r="BVJ1" s="98"/>
      <c r="BVK1" s="98"/>
      <c r="BVL1" s="98"/>
      <c r="BVM1" s="98"/>
      <c r="BVN1" s="98"/>
      <c r="BVO1" s="97"/>
      <c r="BVP1" s="98"/>
      <c r="BVQ1" s="98"/>
      <c r="BVR1" s="98"/>
      <c r="BVS1" s="98"/>
      <c r="BVT1" s="98"/>
      <c r="BVU1" s="97"/>
      <c r="BVV1" s="98"/>
      <c r="BVW1" s="98"/>
      <c r="BVX1" s="98"/>
      <c r="BVY1" s="98"/>
      <c r="BVZ1" s="98"/>
      <c r="BWA1" s="97"/>
      <c r="BWB1" s="98"/>
      <c r="BWC1" s="98"/>
      <c r="BWD1" s="98"/>
      <c r="BWE1" s="98"/>
      <c r="BWF1" s="98"/>
      <c r="BWG1" s="97"/>
      <c r="BWH1" s="98"/>
      <c r="BWI1" s="98"/>
      <c r="BWJ1" s="98"/>
      <c r="BWK1" s="98"/>
      <c r="BWL1" s="98"/>
      <c r="BWM1" s="97"/>
      <c r="BWN1" s="98"/>
      <c r="BWO1" s="98"/>
      <c r="BWP1" s="98"/>
      <c r="BWQ1" s="98"/>
      <c r="BWR1" s="98"/>
      <c r="BWS1" s="97"/>
      <c r="BWT1" s="98"/>
      <c r="BWU1" s="98"/>
      <c r="BWV1" s="98"/>
      <c r="BWW1" s="98"/>
      <c r="BWX1" s="98"/>
      <c r="BWY1" s="97"/>
      <c r="BWZ1" s="98"/>
      <c r="BXA1" s="98"/>
      <c r="BXB1" s="98"/>
      <c r="BXC1" s="98"/>
      <c r="BXD1" s="98"/>
      <c r="BXE1" s="97"/>
      <c r="BXF1" s="98"/>
      <c r="BXG1" s="98"/>
      <c r="BXH1" s="98"/>
      <c r="BXI1" s="98"/>
      <c r="BXJ1" s="98"/>
      <c r="BXK1" s="97"/>
      <c r="BXL1" s="98"/>
      <c r="BXM1" s="98"/>
      <c r="BXN1" s="98"/>
      <c r="BXO1" s="98"/>
      <c r="BXP1" s="98"/>
      <c r="BXQ1" s="97"/>
      <c r="BXR1" s="98"/>
      <c r="BXS1" s="98"/>
      <c r="BXT1" s="98"/>
      <c r="BXU1" s="98"/>
      <c r="BXV1" s="98"/>
      <c r="BXW1" s="97"/>
      <c r="BXX1" s="98"/>
      <c r="BXY1" s="98"/>
      <c r="BXZ1" s="98"/>
      <c r="BYA1" s="98"/>
      <c r="BYB1" s="98"/>
      <c r="BYC1" s="97"/>
      <c r="BYD1" s="98"/>
      <c r="BYE1" s="98"/>
      <c r="BYF1" s="98"/>
      <c r="BYG1" s="98"/>
      <c r="BYH1" s="98"/>
      <c r="BYI1" s="97"/>
      <c r="BYJ1" s="98"/>
      <c r="BYK1" s="98"/>
      <c r="BYL1" s="98"/>
      <c r="BYM1" s="98"/>
      <c r="BYN1" s="98"/>
      <c r="BYO1" s="97"/>
      <c r="BYP1" s="98"/>
      <c r="BYQ1" s="98"/>
      <c r="BYR1" s="98"/>
      <c r="BYS1" s="98"/>
      <c r="BYT1" s="98"/>
      <c r="BYU1" s="97"/>
      <c r="BYV1" s="98"/>
      <c r="BYW1" s="98"/>
      <c r="BYX1" s="98"/>
      <c r="BYY1" s="98"/>
      <c r="BYZ1" s="98"/>
      <c r="BZA1" s="97"/>
      <c r="BZB1" s="98"/>
      <c r="BZC1" s="98"/>
      <c r="BZD1" s="98"/>
      <c r="BZE1" s="98"/>
      <c r="BZF1" s="98"/>
      <c r="BZG1" s="97"/>
      <c r="BZH1" s="98"/>
      <c r="BZI1" s="98"/>
      <c r="BZJ1" s="98"/>
      <c r="BZK1" s="98"/>
      <c r="BZL1" s="98"/>
      <c r="BZM1" s="97"/>
      <c r="BZN1" s="98"/>
      <c r="BZO1" s="98"/>
      <c r="BZP1" s="98"/>
      <c r="BZQ1" s="98"/>
      <c r="BZR1" s="98"/>
      <c r="BZS1" s="97"/>
      <c r="BZT1" s="98"/>
      <c r="BZU1" s="98"/>
      <c r="BZV1" s="98"/>
      <c r="BZW1" s="98"/>
      <c r="BZX1" s="98"/>
      <c r="BZY1" s="97"/>
      <c r="BZZ1" s="98"/>
      <c r="CAA1" s="98"/>
      <c r="CAB1" s="98"/>
      <c r="CAC1" s="98"/>
      <c r="CAD1" s="98"/>
      <c r="CAE1" s="97"/>
      <c r="CAF1" s="98"/>
      <c r="CAG1" s="98"/>
      <c r="CAH1" s="98"/>
      <c r="CAI1" s="98"/>
      <c r="CAJ1" s="98"/>
      <c r="CAK1" s="97"/>
      <c r="CAL1" s="98"/>
      <c r="CAM1" s="98"/>
      <c r="CAN1" s="98"/>
      <c r="CAO1" s="98"/>
      <c r="CAP1" s="98"/>
      <c r="CAQ1" s="97"/>
      <c r="CAR1" s="98"/>
      <c r="CAS1" s="98"/>
      <c r="CAT1" s="98"/>
      <c r="CAU1" s="98"/>
      <c r="CAV1" s="98"/>
      <c r="CAW1" s="97"/>
      <c r="CAX1" s="98"/>
      <c r="CAY1" s="98"/>
      <c r="CAZ1" s="98"/>
      <c r="CBA1" s="98"/>
      <c r="CBB1" s="98"/>
      <c r="CBC1" s="97"/>
      <c r="CBD1" s="98"/>
      <c r="CBE1" s="98"/>
      <c r="CBF1" s="98"/>
      <c r="CBG1" s="98"/>
      <c r="CBH1" s="98"/>
      <c r="CBI1" s="97"/>
      <c r="CBJ1" s="98"/>
      <c r="CBK1" s="98"/>
      <c r="CBL1" s="98"/>
      <c r="CBM1" s="98"/>
      <c r="CBN1" s="98"/>
      <c r="CBO1" s="97"/>
      <c r="CBP1" s="98"/>
      <c r="CBQ1" s="98"/>
      <c r="CBR1" s="98"/>
      <c r="CBS1" s="98"/>
      <c r="CBT1" s="98"/>
      <c r="CBU1" s="97"/>
      <c r="CBV1" s="98"/>
      <c r="CBW1" s="98"/>
      <c r="CBX1" s="98"/>
      <c r="CBY1" s="98"/>
      <c r="CBZ1" s="98"/>
      <c r="CCA1" s="97"/>
      <c r="CCB1" s="98"/>
      <c r="CCC1" s="98"/>
      <c r="CCD1" s="98"/>
      <c r="CCE1" s="98"/>
      <c r="CCF1" s="98"/>
      <c r="CCG1" s="97"/>
      <c r="CCH1" s="98"/>
      <c r="CCI1" s="98"/>
      <c r="CCJ1" s="98"/>
      <c r="CCK1" s="98"/>
      <c r="CCL1" s="98"/>
      <c r="CCM1" s="97"/>
      <c r="CCN1" s="98"/>
      <c r="CCO1" s="98"/>
      <c r="CCP1" s="98"/>
      <c r="CCQ1" s="98"/>
      <c r="CCR1" s="98"/>
      <c r="CCS1" s="97"/>
      <c r="CCT1" s="98"/>
      <c r="CCU1" s="98"/>
      <c r="CCV1" s="98"/>
      <c r="CCW1" s="98"/>
      <c r="CCX1" s="98"/>
      <c r="CCY1" s="97"/>
      <c r="CCZ1" s="98"/>
      <c r="CDA1" s="98"/>
      <c r="CDB1" s="98"/>
      <c r="CDC1" s="98"/>
      <c r="CDD1" s="98"/>
      <c r="CDE1" s="97"/>
      <c r="CDF1" s="98"/>
      <c r="CDG1" s="98"/>
      <c r="CDH1" s="98"/>
      <c r="CDI1" s="98"/>
      <c r="CDJ1" s="98"/>
      <c r="CDK1" s="97"/>
      <c r="CDL1" s="98"/>
      <c r="CDM1" s="98"/>
      <c r="CDN1" s="98"/>
      <c r="CDO1" s="98"/>
      <c r="CDP1" s="98"/>
      <c r="CDQ1" s="97"/>
      <c r="CDR1" s="98"/>
      <c r="CDS1" s="98"/>
      <c r="CDT1" s="98"/>
      <c r="CDU1" s="98"/>
      <c r="CDV1" s="98"/>
      <c r="CDW1" s="97"/>
      <c r="CDX1" s="98"/>
      <c r="CDY1" s="98"/>
      <c r="CDZ1" s="98"/>
      <c r="CEA1" s="98"/>
      <c r="CEB1" s="98"/>
      <c r="CEC1" s="97"/>
      <c r="CED1" s="98"/>
      <c r="CEE1" s="98"/>
      <c r="CEF1" s="98"/>
      <c r="CEG1" s="98"/>
      <c r="CEH1" s="98"/>
      <c r="CEI1" s="97"/>
      <c r="CEJ1" s="98"/>
      <c r="CEK1" s="98"/>
      <c r="CEL1" s="98"/>
      <c r="CEM1" s="98"/>
      <c r="CEN1" s="98"/>
      <c r="CEO1" s="97"/>
      <c r="CEP1" s="98"/>
      <c r="CEQ1" s="98"/>
      <c r="CER1" s="98"/>
      <c r="CES1" s="98"/>
      <c r="CET1" s="98"/>
      <c r="CEU1" s="97"/>
      <c r="CEV1" s="98"/>
      <c r="CEW1" s="98"/>
      <c r="CEX1" s="98"/>
      <c r="CEY1" s="98"/>
      <c r="CEZ1" s="98"/>
      <c r="CFA1" s="97"/>
      <c r="CFB1" s="98"/>
      <c r="CFC1" s="98"/>
      <c r="CFD1" s="98"/>
      <c r="CFE1" s="98"/>
      <c r="CFF1" s="98"/>
      <c r="CFG1" s="97"/>
      <c r="CFH1" s="98"/>
      <c r="CFI1" s="98"/>
      <c r="CFJ1" s="98"/>
      <c r="CFK1" s="98"/>
      <c r="CFL1" s="98"/>
      <c r="CFM1" s="97"/>
      <c r="CFN1" s="98"/>
      <c r="CFO1" s="98"/>
      <c r="CFP1" s="98"/>
      <c r="CFQ1" s="98"/>
      <c r="CFR1" s="98"/>
      <c r="CFS1" s="97"/>
      <c r="CFT1" s="98"/>
      <c r="CFU1" s="98"/>
      <c r="CFV1" s="98"/>
      <c r="CFW1" s="98"/>
      <c r="CFX1" s="98"/>
      <c r="CFY1" s="97"/>
      <c r="CFZ1" s="98"/>
      <c r="CGA1" s="98"/>
      <c r="CGB1" s="98"/>
      <c r="CGC1" s="98"/>
      <c r="CGD1" s="98"/>
      <c r="CGE1" s="97"/>
      <c r="CGF1" s="98"/>
      <c r="CGG1" s="98"/>
      <c r="CGH1" s="98"/>
      <c r="CGI1" s="98"/>
      <c r="CGJ1" s="98"/>
      <c r="CGK1" s="97"/>
      <c r="CGL1" s="98"/>
      <c r="CGM1" s="98"/>
      <c r="CGN1" s="98"/>
      <c r="CGO1" s="98"/>
      <c r="CGP1" s="98"/>
      <c r="CGQ1" s="97"/>
      <c r="CGR1" s="98"/>
      <c r="CGS1" s="98"/>
      <c r="CGT1" s="98"/>
      <c r="CGU1" s="98"/>
      <c r="CGV1" s="98"/>
      <c r="CGW1" s="97"/>
      <c r="CGX1" s="98"/>
      <c r="CGY1" s="98"/>
      <c r="CGZ1" s="98"/>
      <c r="CHA1" s="98"/>
      <c r="CHB1" s="98"/>
      <c r="CHC1" s="97"/>
      <c r="CHD1" s="98"/>
      <c r="CHE1" s="98"/>
      <c r="CHF1" s="98"/>
      <c r="CHG1" s="98"/>
      <c r="CHH1" s="98"/>
      <c r="CHI1" s="97"/>
      <c r="CHJ1" s="98"/>
      <c r="CHK1" s="98"/>
      <c r="CHL1" s="98"/>
      <c r="CHM1" s="98"/>
      <c r="CHN1" s="98"/>
      <c r="CHO1" s="97"/>
      <c r="CHP1" s="98"/>
      <c r="CHQ1" s="98"/>
      <c r="CHR1" s="98"/>
      <c r="CHS1" s="98"/>
      <c r="CHT1" s="98"/>
      <c r="CHU1" s="97"/>
      <c r="CHV1" s="98"/>
      <c r="CHW1" s="98"/>
      <c r="CHX1" s="98"/>
      <c r="CHY1" s="98"/>
      <c r="CHZ1" s="98"/>
      <c r="CIA1" s="97"/>
      <c r="CIB1" s="98"/>
      <c r="CIC1" s="98"/>
      <c r="CID1" s="98"/>
      <c r="CIE1" s="98"/>
      <c r="CIF1" s="98"/>
      <c r="CIG1" s="97"/>
      <c r="CIH1" s="98"/>
      <c r="CII1" s="98"/>
      <c r="CIJ1" s="98"/>
      <c r="CIK1" s="98"/>
      <c r="CIL1" s="98"/>
      <c r="CIM1" s="97"/>
      <c r="CIN1" s="98"/>
      <c r="CIO1" s="98"/>
      <c r="CIP1" s="98"/>
      <c r="CIQ1" s="98"/>
      <c r="CIR1" s="98"/>
      <c r="CIS1" s="97"/>
      <c r="CIT1" s="98"/>
      <c r="CIU1" s="98"/>
      <c r="CIV1" s="98"/>
      <c r="CIW1" s="98"/>
      <c r="CIX1" s="98"/>
      <c r="CIY1" s="97"/>
      <c r="CIZ1" s="98"/>
      <c r="CJA1" s="98"/>
      <c r="CJB1" s="98"/>
      <c r="CJC1" s="98"/>
      <c r="CJD1" s="98"/>
      <c r="CJE1" s="97"/>
      <c r="CJF1" s="98"/>
      <c r="CJG1" s="98"/>
      <c r="CJH1" s="98"/>
      <c r="CJI1" s="98"/>
      <c r="CJJ1" s="98"/>
      <c r="CJK1" s="97"/>
      <c r="CJL1" s="98"/>
      <c r="CJM1" s="98"/>
      <c r="CJN1" s="98"/>
      <c r="CJO1" s="98"/>
      <c r="CJP1" s="98"/>
      <c r="CJQ1" s="97"/>
      <c r="CJR1" s="98"/>
      <c r="CJS1" s="98"/>
      <c r="CJT1" s="98"/>
      <c r="CJU1" s="98"/>
      <c r="CJV1" s="98"/>
      <c r="CJW1" s="97"/>
      <c r="CJX1" s="98"/>
      <c r="CJY1" s="98"/>
      <c r="CJZ1" s="98"/>
      <c r="CKA1" s="98"/>
      <c r="CKB1" s="98"/>
      <c r="CKC1" s="97"/>
      <c r="CKD1" s="98"/>
      <c r="CKE1" s="98"/>
      <c r="CKF1" s="98"/>
      <c r="CKG1" s="98"/>
      <c r="CKH1" s="98"/>
      <c r="CKI1" s="97"/>
      <c r="CKJ1" s="98"/>
      <c r="CKK1" s="98"/>
      <c r="CKL1" s="98"/>
      <c r="CKM1" s="98"/>
      <c r="CKN1" s="98"/>
      <c r="CKO1" s="97"/>
      <c r="CKP1" s="98"/>
      <c r="CKQ1" s="98"/>
      <c r="CKR1" s="98"/>
      <c r="CKS1" s="98"/>
      <c r="CKT1" s="98"/>
      <c r="CKU1" s="97"/>
      <c r="CKV1" s="98"/>
      <c r="CKW1" s="98"/>
      <c r="CKX1" s="98"/>
      <c r="CKY1" s="98"/>
      <c r="CKZ1" s="98"/>
      <c r="CLA1" s="97"/>
      <c r="CLB1" s="98"/>
      <c r="CLC1" s="98"/>
      <c r="CLD1" s="98"/>
      <c r="CLE1" s="98"/>
      <c r="CLF1" s="98"/>
      <c r="CLG1" s="97"/>
      <c r="CLH1" s="98"/>
      <c r="CLI1" s="98"/>
      <c r="CLJ1" s="98"/>
      <c r="CLK1" s="98"/>
      <c r="CLL1" s="98"/>
      <c r="CLM1" s="97"/>
      <c r="CLN1" s="98"/>
      <c r="CLO1" s="98"/>
      <c r="CLP1" s="98"/>
      <c r="CLQ1" s="98"/>
      <c r="CLR1" s="98"/>
      <c r="CLS1" s="97"/>
      <c r="CLT1" s="98"/>
      <c r="CLU1" s="98"/>
      <c r="CLV1" s="98"/>
      <c r="CLW1" s="98"/>
      <c r="CLX1" s="98"/>
      <c r="CLY1" s="97"/>
      <c r="CLZ1" s="98"/>
      <c r="CMA1" s="98"/>
      <c r="CMB1" s="98"/>
      <c r="CMC1" s="98"/>
      <c r="CMD1" s="98"/>
      <c r="CME1" s="97"/>
      <c r="CMF1" s="98"/>
      <c r="CMG1" s="98"/>
      <c r="CMH1" s="98"/>
      <c r="CMI1" s="98"/>
      <c r="CMJ1" s="98"/>
      <c r="CMK1" s="97"/>
      <c r="CML1" s="98"/>
      <c r="CMM1" s="98"/>
      <c r="CMN1" s="98"/>
      <c r="CMO1" s="98"/>
      <c r="CMP1" s="98"/>
      <c r="CMQ1" s="97"/>
      <c r="CMR1" s="98"/>
      <c r="CMS1" s="98"/>
      <c r="CMT1" s="98"/>
      <c r="CMU1" s="98"/>
      <c r="CMV1" s="98"/>
      <c r="CMW1" s="97"/>
      <c r="CMX1" s="98"/>
      <c r="CMY1" s="98"/>
      <c r="CMZ1" s="98"/>
      <c r="CNA1" s="98"/>
      <c r="CNB1" s="98"/>
      <c r="CNC1" s="97"/>
      <c r="CND1" s="98"/>
      <c r="CNE1" s="98"/>
      <c r="CNF1" s="98"/>
      <c r="CNG1" s="98"/>
      <c r="CNH1" s="98"/>
      <c r="CNI1" s="97"/>
      <c r="CNJ1" s="98"/>
      <c r="CNK1" s="98"/>
      <c r="CNL1" s="98"/>
      <c r="CNM1" s="98"/>
      <c r="CNN1" s="98"/>
      <c r="CNO1" s="97"/>
      <c r="CNP1" s="98"/>
      <c r="CNQ1" s="98"/>
      <c r="CNR1" s="98"/>
      <c r="CNS1" s="98"/>
      <c r="CNT1" s="98"/>
      <c r="CNU1" s="97"/>
      <c r="CNV1" s="98"/>
      <c r="CNW1" s="98"/>
      <c r="CNX1" s="98"/>
      <c r="CNY1" s="98"/>
      <c r="CNZ1" s="98"/>
      <c r="COA1" s="97"/>
      <c r="COB1" s="98"/>
      <c r="COC1" s="98"/>
      <c r="COD1" s="98"/>
      <c r="COE1" s="98"/>
      <c r="COF1" s="98"/>
      <c r="COG1" s="97"/>
      <c r="COH1" s="98"/>
      <c r="COI1" s="98"/>
      <c r="COJ1" s="98"/>
      <c r="COK1" s="98"/>
      <c r="COL1" s="98"/>
      <c r="COM1" s="97"/>
      <c r="CON1" s="98"/>
      <c r="COO1" s="98"/>
      <c r="COP1" s="98"/>
      <c r="COQ1" s="98"/>
      <c r="COR1" s="98"/>
      <c r="COS1" s="97"/>
      <c r="COT1" s="98"/>
      <c r="COU1" s="98"/>
      <c r="COV1" s="98"/>
      <c r="COW1" s="98"/>
      <c r="COX1" s="98"/>
      <c r="COY1" s="97"/>
      <c r="COZ1" s="98"/>
      <c r="CPA1" s="98"/>
      <c r="CPB1" s="98"/>
      <c r="CPC1" s="98"/>
      <c r="CPD1" s="98"/>
      <c r="CPE1" s="97"/>
      <c r="CPF1" s="98"/>
      <c r="CPG1" s="98"/>
      <c r="CPH1" s="98"/>
      <c r="CPI1" s="98"/>
      <c r="CPJ1" s="98"/>
      <c r="CPK1" s="97"/>
      <c r="CPL1" s="98"/>
      <c r="CPM1" s="98"/>
      <c r="CPN1" s="98"/>
      <c r="CPO1" s="98"/>
      <c r="CPP1" s="98"/>
      <c r="CPQ1" s="97"/>
      <c r="CPR1" s="98"/>
      <c r="CPS1" s="98"/>
      <c r="CPT1" s="98"/>
      <c r="CPU1" s="98"/>
      <c r="CPV1" s="98"/>
      <c r="CPW1" s="97"/>
      <c r="CPX1" s="98"/>
      <c r="CPY1" s="98"/>
      <c r="CPZ1" s="98"/>
      <c r="CQA1" s="98"/>
      <c r="CQB1" s="98"/>
      <c r="CQC1" s="97"/>
      <c r="CQD1" s="98"/>
      <c r="CQE1" s="98"/>
      <c r="CQF1" s="98"/>
      <c r="CQG1" s="98"/>
      <c r="CQH1" s="98"/>
      <c r="CQI1" s="97"/>
      <c r="CQJ1" s="98"/>
      <c r="CQK1" s="98"/>
      <c r="CQL1" s="98"/>
      <c r="CQM1" s="98"/>
      <c r="CQN1" s="98"/>
      <c r="CQO1" s="97"/>
      <c r="CQP1" s="98"/>
      <c r="CQQ1" s="98"/>
      <c r="CQR1" s="98"/>
      <c r="CQS1" s="98"/>
      <c r="CQT1" s="98"/>
      <c r="CQU1" s="97"/>
      <c r="CQV1" s="98"/>
      <c r="CQW1" s="98"/>
      <c r="CQX1" s="98"/>
      <c r="CQY1" s="98"/>
      <c r="CQZ1" s="98"/>
      <c r="CRA1" s="97"/>
      <c r="CRB1" s="98"/>
      <c r="CRC1" s="98"/>
      <c r="CRD1" s="98"/>
      <c r="CRE1" s="98"/>
      <c r="CRF1" s="98"/>
      <c r="CRG1" s="97"/>
      <c r="CRH1" s="98"/>
      <c r="CRI1" s="98"/>
      <c r="CRJ1" s="98"/>
      <c r="CRK1" s="98"/>
      <c r="CRL1" s="98"/>
      <c r="CRM1" s="97"/>
      <c r="CRN1" s="98"/>
      <c r="CRO1" s="98"/>
      <c r="CRP1" s="98"/>
      <c r="CRQ1" s="98"/>
      <c r="CRR1" s="98"/>
      <c r="CRS1" s="97"/>
      <c r="CRT1" s="98"/>
      <c r="CRU1" s="98"/>
      <c r="CRV1" s="98"/>
      <c r="CRW1" s="98"/>
      <c r="CRX1" s="98"/>
      <c r="CRY1" s="97"/>
      <c r="CRZ1" s="98"/>
      <c r="CSA1" s="98"/>
      <c r="CSB1" s="98"/>
      <c r="CSC1" s="98"/>
      <c r="CSD1" s="98"/>
      <c r="CSE1" s="97"/>
      <c r="CSF1" s="98"/>
      <c r="CSG1" s="98"/>
      <c r="CSH1" s="98"/>
      <c r="CSI1" s="98"/>
      <c r="CSJ1" s="98"/>
      <c r="CSK1" s="97"/>
      <c r="CSL1" s="98"/>
      <c r="CSM1" s="98"/>
      <c r="CSN1" s="98"/>
      <c r="CSO1" s="98"/>
      <c r="CSP1" s="98"/>
      <c r="CSQ1" s="97"/>
      <c r="CSR1" s="98"/>
      <c r="CSS1" s="98"/>
      <c r="CST1" s="98"/>
      <c r="CSU1" s="98"/>
      <c r="CSV1" s="98"/>
      <c r="CSW1" s="97"/>
      <c r="CSX1" s="98"/>
      <c r="CSY1" s="98"/>
      <c r="CSZ1" s="98"/>
      <c r="CTA1" s="98"/>
      <c r="CTB1" s="98"/>
      <c r="CTC1" s="97"/>
      <c r="CTD1" s="98"/>
      <c r="CTE1" s="98"/>
      <c r="CTF1" s="98"/>
      <c r="CTG1" s="98"/>
      <c r="CTH1" s="98"/>
      <c r="CTI1" s="97"/>
      <c r="CTJ1" s="98"/>
      <c r="CTK1" s="98"/>
      <c r="CTL1" s="98"/>
      <c r="CTM1" s="98"/>
      <c r="CTN1" s="98"/>
      <c r="CTO1" s="97"/>
      <c r="CTP1" s="98"/>
      <c r="CTQ1" s="98"/>
      <c r="CTR1" s="98"/>
      <c r="CTS1" s="98"/>
      <c r="CTT1" s="98"/>
      <c r="CTU1" s="97"/>
      <c r="CTV1" s="98"/>
      <c r="CTW1" s="98"/>
      <c r="CTX1" s="98"/>
      <c r="CTY1" s="98"/>
      <c r="CTZ1" s="98"/>
      <c r="CUA1" s="97"/>
      <c r="CUB1" s="98"/>
      <c r="CUC1" s="98"/>
      <c r="CUD1" s="98"/>
      <c r="CUE1" s="98"/>
      <c r="CUF1" s="98"/>
      <c r="CUG1" s="97"/>
      <c r="CUH1" s="98"/>
      <c r="CUI1" s="98"/>
      <c r="CUJ1" s="98"/>
      <c r="CUK1" s="98"/>
      <c r="CUL1" s="98"/>
      <c r="CUM1" s="97"/>
      <c r="CUN1" s="98"/>
      <c r="CUO1" s="98"/>
      <c r="CUP1" s="98"/>
      <c r="CUQ1" s="98"/>
      <c r="CUR1" s="98"/>
      <c r="CUS1" s="97"/>
      <c r="CUT1" s="98"/>
      <c r="CUU1" s="98"/>
      <c r="CUV1" s="98"/>
      <c r="CUW1" s="98"/>
      <c r="CUX1" s="98"/>
      <c r="CUY1" s="97"/>
      <c r="CUZ1" s="98"/>
      <c r="CVA1" s="98"/>
      <c r="CVB1" s="98"/>
      <c r="CVC1" s="98"/>
      <c r="CVD1" s="98"/>
      <c r="CVE1" s="97"/>
      <c r="CVF1" s="98"/>
      <c r="CVG1" s="98"/>
      <c r="CVH1" s="98"/>
      <c r="CVI1" s="98"/>
      <c r="CVJ1" s="98"/>
      <c r="CVK1" s="97"/>
      <c r="CVL1" s="98"/>
      <c r="CVM1" s="98"/>
      <c r="CVN1" s="98"/>
      <c r="CVO1" s="98"/>
      <c r="CVP1" s="98"/>
      <c r="CVQ1" s="97"/>
      <c r="CVR1" s="98"/>
      <c r="CVS1" s="98"/>
      <c r="CVT1" s="98"/>
      <c r="CVU1" s="98"/>
      <c r="CVV1" s="98"/>
      <c r="CVW1" s="97"/>
      <c r="CVX1" s="98"/>
      <c r="CVY1" s="98"/>
      <c r="CVZ1" s="98"/>
      <c r="CWA1" s="98"/>
      <c r="CWB1" s="98"/>
      <c r="CWC1" s="97"/>
      <c r="CWD1" s="98"/>
      <c r="CWE1" s="98"/>
      <c r="CWF1" s="98"/>
      <c r="CWG1" s="98"/>
      <c r="CWH1" s="98"/>
      <c r="CWI1" s="97"/>
      <c r="CWJ1" s="98"/>
      <c r="CWK1" s="98"/>
      <c r="CWL1" s="98"/>
      <c r="CWM1" s="98"/>
      <c r="CWN1" s="98"/>
      <c r="CWO1" s="97"/>
      <c r="CWP1" s="98"/>
      <c r="CWQ1" s="98"/>
      <c r="CWR1" s="98"/>
      <c r="CWS1" s="98"/>
      <c r="CWT1" s="98"/>
      <c r="CWU1" s="97"/>
      <c r="CWV1" s="98"/>
      <c r="CWW1" s="98"/>
      <c r="CWX1" s="98"/>
      <c r="CWY1" s="98"/>
      <c r="CWZ1" s="98"/>
      <c r="CXA1" s="97"/>
      <c r="CXB1" s="98"/>
      <c r="CXC1" s="98"/>
      <c r="CXD1" s="98"/>
      <c r="CXE1" s="98"/>
      <c r="CXF1" s="98"/>
      <c r="CXG1" s="97"/>
      <c r="CXH1" s="98"/>
      <c r="CXI1" s="98"/>
      <c r="CXJ1" s="98"/>
      <c r="CXK1" s="98"/>
      <c r="CXL1" s="98"/>
      <c r="CXM1" s="97"/>
      <c r="CXN1" s="98"/>
      <c r="CXO1" s="98"/>
      <c r="CXP1" s="98"/>
      <c r="CXQ1" s="98"/>
      <c r="CXR1" s="98"/>
      <c r="CXS1" s="97"/>
      <c r="CXT1" s="98"/>
      <c r="CXU1" s="98"/>
      <c r="CXV1" s="98"/>
      <c r="CXW1" s="98"/>
      <c r="CXX1" s="98"/>
      <c r="CXY1" s="97"/>
      <c r="CXZ1" s="98"/>
      <c r="CYA1" s="98"/>
      <c r="CYB1" s="98"/>
      <c r="CYC1" s="98"/>
      <c r="CYD1" s="98"/>
      <c r="CYE1" s="97"/>
      <c r="CYF1" s="98"/>
      <c r="CYG1" s="98"/>
      <c r="CYH1" s="98"/>
      <c r="CYI1" s="98"/>
      <c r="CYJ1" s="98"/>
      <c r="CYK1" s="97"/>
      <c r="CYL1" s="98"/>
      <c r="CYM1" s="98"/>
      <c r="CYN1" s="98"/>
      <c r="CYO1" s="98"/>
      <c r="CYP1" s="98"/>
      <c r="CYQ1" s="97"/>
      <c r="CYR1" s="98"/>
      <c r="CYS1" s="98"/>
      <c r="CYT1" s="98"/>
      <c r="CYU1" s="98"/>
      <c r="CYV1" s="98"/>
      <c r="CYW1" s="97"/>
      <c r="CYX1" s="98"/>
      <c r="CYY1" s="98"/>
      <c r="CYZ1" s="98"/>
      <c r="CZA1" s="98"/>
      <c r="CZB1" s="98"/>
      <c r="CZC1" s="97"/>
      <c r="CZD1" s="98"/>
      <c r="CZE1" s="98"/>
      <c r="CZF1" s="98"/>
      <c r="CZG1" s="98"/>
      <c r="CZH1" s="98"/>
      <c r="CZI1" s="97"/>
      <c r="CZJ1" s="98"/>
      <c r="CZK1" s="98"/>
      <c r="CZL1" s="98"/>
      <c r="CZM1" s="98"/>
      <c r="CZN1" s="98"/>
      <c r="CZO1" s="97"/>
      <c r="CZP1" s="98"/>
      <c r="CZQ1" s="98"/>
      <c r="CZR1" s="98"/>
      <c r="CZS1" s="98"/>
      <c r="CZT1" s="98"/>
      <c r="CZU1" s="97"/>
      <c r="CZV1" s="98"/>
      <c r="CZW1" s="98"/>
      <c r="CZX1" s="98"/>
      <c r="CZY1" s="98"/>
      <c r="CZZ1" s="98"/>
      <c r="DAA1" s="97"/>
      <c r="DAB1" s="98"/>
      <c r="DAC1" s="98"/>
      <c r="DAD1" s="98"/>
      <c r="DAE1" s="98"/>
      <c r="DAF1" s="98"/>
      <c r="DAG1" s="97"/>
      <c r="DAH1" s="98"/>
      <c r="DAI1" s="98"/>
      <c r="DAJ1" s="98"/>
      <c r="DAK1" s="98"/>
      <c r="DAL1" s="98"/>
      <c r="DAM1" s="97"/>
      <c r="DAN1" s="98"/>
      <c r="DAO1" s="98"/>
      <c r="DAP1" s="98"/>
      <c r="DAQ1" s="98"/>
      <c r="DAR1" s="98"/>
      <c r="DAS1" s="97"/>
      <c r="DAT1" s="98"/>
      <c r="DAU1" s="98"/>
      <c r="DAV1" s="98"/>
      <c r="DAW1" s="98"/>
      <c r="DAX1" s="98"/>
      <c r="DAY1" s="97"/>
      <c r="DAZ1" s="98"/>
      <c r="DBA1" s="98"/>
      <c r="DBB1" s="98"/>
      <c r="DBC1" s="98"/>
      <c r="DBD1" s="98"/>
      <c r="DBE1" s="97"/>
      <c r="DBF1" s="98"/>
      <c r="DBG1" s="98"/>
      <c r="DBH1" s="98"/>
      <c r="DBI1" s="98"/>
      <c r="DBJ1" s="98"/>
      <c r="DBK1" s="97"/>
      <c r="DBL1" s="98"/>
      <c r="DBM1" s="98"/>
      <c r="DBN1" s="98"/>
      <c r="DBO1" s="98"/>
      <c r="DBP1" s="98"/>
      <c r="DBQ1" s="97"/>
      <c r="DBR1" s="98"/>
      <c r="DBS1" s="98"/>
      <c r="DBT1" s="98"/>
      <c r="DBU1" s="98"/>
      <c r="DBV1" s="98"/>
      <c r="DBW1" s="97"/>
      <c r="DBX1" s="98"/>
      <c r="DBY1" s="98"/>
      <c r="DBZ1" s="98"/>
      <c r="DCA1" s="98"/>
      <c r="DCB1" s="98"/>
      <c r="DCC1" s="97"/>
      <c r="DCD1" s="98"/>
      <c r="DCE1" s="98"/>
      <c r="DCF1" s="98"/>
      <c r="DCG1" s="98"/>
      <c r="DCH1" s="98"/>
      <c r="DCI1" s="97"/>
      <c r="DCJ1" s="98"/>
      <c r="DCK1" s="98"/>
      <c r="DCL1" s="98"/>
      <c r="DCM1" s="98"/>
      <c r="DCN1" s="98"/>
      <c r="DCO1" s="97"/>
      <c r="DCP1" s="98"/>
      <c r="DCQ1" s="98"/>
      <c r="DCR1" s="98"/>
      <c r="DCS1" s="98"/>
      <c r="DCT1" s="98"/>
      <c r="DCU1" s="97"/>
      <c r="DCV1" s="98"/>
      <c r="DCW1" s="98"/>
      <c r="DCX1" s="98"/>
      <c r="DCY1" s="98"/>
      <c r="DCZ1" s="98"/>
      <c r="DDA1" s="97"/>
      <c r="DDB1" s="98"/>
      <c r="DDC1" s="98"/>
      <c r="DDD1" s="98"/>
      <c r="DDE1" s="98"/>
      <c r="DDF1" s="98"/>
      <c r="DDG1" s="97"/>
      <c r="DDH1" s="98"/>
      <c r="DDI1" s="98"/>
      <c r="DDJ1" s="98"/>
      <c r="DDK1" s="98"/>
      <c r="DDL1" s="98"/>
      <c r="DDM1" s="97"/>
      <c r="DDN1" s="98"/>
      <c r="DDO1" s="98"/>
      <c r="DDP1" s="98"/>
      <c r="DDQ1" s="98"/>
      <c r="DDR1" s="98"/>
      <c r="DDS1" s="97"/>
      <c r="DDT1" s="98"/>
      <c r="DDU1" s="98"/>
      <c r="DDV1" s="98"/>
      <c r="DDW1" s="98"/>
      <c r="DDX1" s="98"/>
      <c r="DDY1" s="97"/>
      <c r="DDZ1" s="98"/>
      <c r="DEA1" s="98"/>
      <c r="DEB1" s="98"/>
      <c r="DEC1" s="98"/>
      <c r="DED1" s="98"/>
      <c r="DEE1" s="97"/>
      <c r="DEF1" s="98"/>
      <c r="DEG1" s="98"/>
      <c r="DEH1" s="98"/>
      <c r="DEI1" s="98"/>
      <c r="DEJ1" s="98"/>
      <c r="DEK1" s="97"/>
      <c r="DEL1" s="98"/>
      <c r="DEM1" s="98"/>
      <c r="DEN1" s="98"/>
      <c r="DEO1" s="98"/>
      <c r="DEP1" s="98"/>
      <c r="DEQ1" s="97"/>
      <c r="DER1" s="98"/>
      <c r="DES1" s="98"/>
      <c r="DET1" s="98"/>
      <c r="DEU1" s="98"/>
      <c r="DEV1" s="98"/>
      <c r="DEW1" s="97"/>
      <c r="DEX1" s="98"/>
      <c r="DEY1" s="98"/>
      <c r="DEZ1" s="98"/>
      <c r="DFA1" s="98"/>
      <c r="DFB1" s="98"/>
      <c r="DFC1" s="97"/>
      <c r="DFD1" s="98"/>
      <c r="DFE1" s="98"/>
      <c r="DFF1" s="98"/>
      <c r="DFG1" s="98"/>
      <c r="DFH1" s="98"/>
      <c r="DFI1" s="97"/>
      <c r="DFJ1" s="98"/>
      <c r="DFK1" s="98"/>
      <c r="DFL1" s="98"/>
      <c r="DFM1" s="98"/>
      <c r="DFN1" s="98"/>
      <c r="DFO1" s="97"/>
      <c r="DFP1" s="98"/>
      <c r="DFQ1" s="98"/>
      <c r="DFR1" s="98"/>
      <c r="DFS1" s="98"/>
      <c r="DFT1" s="98"/>
      <c r="DFU1" s="97"/>
      <c r="DFV1" s="98"/>
      <c r="DFW1" s="98"/>
      <c r="DFX1" s="98"/>
      <c r="DFY1" s="98"/>
      <c r="DFZ1" s="98"/>
      <c r="DGA1" s="97"/>
      <c r="DGB1" s="98"/>
      <c r="DGC1" s="98"/>
      <c r="DGD1" s="98"/>
      <c r="DGE1" s="98"/>
      <c r="DGF1" s="98"/>
      <c r="DGG1" s="97"/>
      <c r="DGH1" s="98"/>
      <c r="DGI1" s="98"/>
      <c r="DGJ1" s="98"/>
      <c r="DGK1" s="98"/>
      <c r="DGL1" s="98"/>
      <c r="DGM1" s="97"/>
      <c r="DGN1" s="98"/>
      <c r="DGO1" s="98"/>
      <c r="DGP1" s="98"/>
      <c r="DGQ1" s="98"/>
      <c r="DGR1" s="98"/>
      <c r="DGS1" s="97"/>
      <c r="DGT1" s="98"/>
      <c r="DGU1" s="98"/>
      <c r="DGV1" s="98"/>
      <c r="DGW1" s="98"/>
      <c r="DGX1" s="98"/>
      <c r="DGY1" s="97"/>
      <c r="DGZ1" s="98"/>
      <c r="DHA1" s="98"/>
      <c r="DHB1" s="98"/>
      <c r="DHC1" s="98"/>
      <c r="DHD1" s="98"/>
      <c r="DHE1" s="97"/>
      <c r="DHF1" s="98"/>
      <c r="DHG1" s="98"/>
      <c r="DHH1" s="98"/>
      <c r="DHI1" s="98"/>
      <c r="DHJ1" s="98"/>
      <c r="DHK1" s="97"/>
      <c r="DHL1" s="98"/>
      <c r="DHM1" s="98"/>
      <c r="DHN1" s="98"/>
      <c r="DHO1" s="98"/>
      <c r="DHP1" s="98"/>
      <c r="DHQ1" s="97"/>
      <c r="DHR1" s="98"/>
      <c r="DHS1" s="98"/>
      <c r="DHT1" s="98"/>
      <c r="DHU1" s="98"/>
      <c r="DHV1" s="98"/>
      <c r="DHW1" s="97"/>
      <c r="DHX1" s="98"/>
      <c r="DHY1" s="98"/>
      <c r="DHZ1" s="98"/>
      <c r="DIA1" s="98"/>
      <c r="DIB1" s="98"/>
      <c r="DIC1" s="97"/>
      <c r="DID1" s="98"/>
      <c r="DIE1" s="98"/>
      <c r="DIF1" s="98"/>
      <c r="DIG1" s="98"/>
      <c r="DIH1" s="98"/>
      <c r="DII1" s="97"/>
      <c r="DIJ1" s="98"/>
      <c r="DIK1" s="98"/>
      <c r="DIL1" s="98"/>
      <c r="DIM1" s="98"/>
      <c r="DIN1" s="98"/>
      <c r="DIO1" s="97"/>
      <c r="DIP1" s="98"/>
      <c r="DIQ1" s="98"/>
      <c r="DIR1" s="98"/>
      <c r="DIS1" s="98"/>
      <c r="DIT1" s="98"/>
      <c r="DIU1" s="97"/>
      <c r="DIV1" s="98"/>
      <c r="DIW1" s="98"/>
      <c r="DIX1" s="98"/>
      <c r="DIY1" s="98"/>
      <c r="DIZ1" s="98"/>
      <c r="DJA1" s="97"/>
      <c r="DJB1" s="98"/>
      <c r="DJC1" s="98"/>
      <c r="DJD1" s="98"/>
      <c r="DJE1" s="98"/>
      <c r="DJF1" s="98"/>
      <c r="DJG1" s="97"/>
      <c r="DJH1" s="98"/>
      <c r="DJI1" s="98"/>
      <c r="DJJ1" s="98"/>
      <c r="DJK1" s="98"/>
      <c r="DJL1" s="98"/>
      <c r="DJM1" s="97"/>
      <c r="DJN1" s="98"/>
      <c r="DJO1" s="98"/>
      <c r="DJP1" s="98"/>
      <c r="DJQ1" s="98"/>
      <c r="DJR1" s="98"/>
      <c r="DJS1" s="97"/>
      <c r="DJT1" s="98"/>
      <c r="DJU1" s="98"/>
      <c r="DJV1" s="98"/>
      <c r="DJW1" s="98"/>
      <c r="DJX1" s="98"/>
      <c r="DJY1" s="97"/>
      <c r="DJZ1" s="98"/>
      <c r="DKA1" s="98"/>
      <c r="DKB1" s="98"/>
      <c r="DKC1" s="98"/>
      <c r="DKD1" s="98"/>
      <c r="DKE1" s="97"/>
      <c r="DKF1" s="98"/>
      <c r="DKG1" s="98"/>
      <c r="DKH1" s="98"/>
      <c r="DKI1" s="98"/>
      <c r="DKJ1" s="98"/>
      <c r="DKK1" s="97"/>
      <c r="DKL1" s="98"/>
      <c r="DKM1" s="98"/>
      <c r="DKN1" s="98"/>
      <c r="DKO1" s="98"/>
      <c r="DKP1" s="98"/>
      <c r="DKQ1" s="97"/>
      <c r="DKR1" s="98"/>
      <c r="DKS1" s="98"/>
      <c r="DKT1" s="98"/>
      <c r="DKU1" s="98"/>
      <c r="DKV1" s="98"/>
      <c r="DKW1" s="97"/>
      <c r="DKX1" s="98"/>
      <c r="DKY1" s="98"/>
      <c r="DKZ1" s="98"/>
      <c r="DLA1" s="98"/>
      <c r="DLB1" s="98"/>
      <c r="DLC1" s="97"/>
      <c r="DLD1" s="98"/>
      <c r="DLE1" s="98"/>
      <c r="DLF1" s="98"/>
      <c r="DLG1" s="98"/>
      <c r="DLH1" s="98"/>
      <c r="DLI1" s="97"/>
      <c r="DLJ1" s="98"/>
      <c r="DLK1" s="98"/>
      <c r="DLL1" s="98"/>
      <c r="DLM1" s="98"/>
      <c r="DLN1" s="98"/>
      <c r="DLO1" s="97"/>
      <c r="DLP1" s="98"/>
      <c r="DLQ1" s="98"/>
      <c r="DLR1" s="98"/>
      <c r="DLS1" s="98"/>
      <c r="DLT1" s="98"/>
      <c r="DLU1" s="97"/>
      <c r="DLV1" s="98"/>
      <c r="DLW1" s="98"/>
      <c r="DLX1" s="98"/>
      <c r="DLY1" s="98"/>
      <c r="DLZ1" s="98"/>
      <c r="DMA1" s="97"/>
      <c r="DMB1" s="98"/>
      <c r="DMC1" s="98"/>
      <c r="DMD1" s="98"/>
      <c r="DME1" s="98"/>
      <c r="DMF1" s="98"/>
      <c r="DMG1" s="97"/>
      <c r="DMH1" s="98"/>
      <c r="DMI1" s="98"/>
      <c r="DMJ1" s="98"/>
      <c r="DMK1" s="98"/>
      <c r="DML1" s="98"/>
      <c r="DMM1" s="97"/>
      <c r="DMN1" s="98"/>
      <c r="DMO1" s="98"/>
      <c r="DMP1" s="98"/>
      <c r="DMQ1" s="98"/>
      <c r="DMR1" s="98"/>
      <c r="DMS1" s="97"/>
      <c r="DMT1" s="98"/>
      <c r="DMU1" s="98"/>
      <c r="DMV1" s="98"/>
      <c r="DMW1" s="98"/>
      <c r="DMX1" s="98"/>
      <c r="DMY1" s="97"/>
      <c r="DMZ1" s="98"/>
      <c r="DNA1" s="98"/>
      <c r="DNB1" s="98"/>
      <c r="DNC1" s="98"/>
      <c r="DND1" s="98"/>
      <c r="DNE1" s="97"/>
      <c r="DNF1" s="98"/>
      <c r="DNG1" s="98"/>
      <c r="DNH1" s="98"/>
      <c r="DNI1" s="98"/>
      <c r="DNJ1" s="98"/>
      <c r="DNK1" s="97"/>
      <c r="DNL1" s="98"/>
      <c r="DNM1" s="98"/>
      <c r="DNN1" s="98"/>
      <c r="DNO1" s="98"/>
      <c r="DNP1" s="98"/>
      <c r="DNQ1" s="97"/>
      <c r="DNR1" s="98"/>
      <c r="DNS1" s="98"/>
      <c r="DNT1" s="98"/>
      <c r="DNU1" s="98"/>
      <c r="DNV1" s="98"/>
      <c r="DNW1" s="97"/>
      <c r="DNX1" s="98"/>
      <c r="DNY1" s="98"/>
      <c r="DNZ1" s="98"/>
      <c r="DOA1" s="98"/>
      <c r="DOB1" s="98"/>
      <c r="DOC1" s="97"/>
      <c r="DOD1" s="98"/>
      <c r="DOE1" s="98"/>
      <c r="DOF1" s="98"/>
      <c r="DOG1" s="98"/>
      <c r="DOH1" s="98"/>
      <c r="DOI1" s="97"/>
      <c r="DOJ1" s="98"/>
      <c r="DOK1" s="98"/>
      <c r="DOL1" s="98"/>
      <c r="DOM1" s="98"/>
      <c r="DON1" s="98"/>
      <c r="DOO1" s="97"/>
      <c r="DOP1" s="98"/>
      <c r="DOQ1" s="98"/>
      <c r="DOR1" s="98"/>
      <c r="DOS1" s="98"/>
      <c r="DOT1" s="98"/>
      <c r="DOU1" s="97"/>
      <c r="DOV1" s="98"/>
      <c r="DOW1" s="98"/>
      <c r="DOX1" s="98"/>
      <c r="DOY1" s="98"/>
      <c r="DOZ1" s="98"/>
      <c r="DPA1" s="97"/>
      <c r="DPB1" s="98"/>
      <c r="DPC1" s="98"/>
      <c r="DPD1" s="98"/>
      <c r="DPE1" s="98"/>
      <c r="DPF1" s="98"/>
      <c r="DPG1" s="97"/>
      <c r="DPH1" s="98"/>
      <c r="DPI1" s="98"/>
      <c r="DPJ1" s="98"/>
      <c r="DPK1" s="98"/>
      <c r="DPL1" s="98"/>
      <c r="DPM1" s="97"/>
      <c r="DPN1" s="98"/>
      <c r="DPO1" s="98"/>
      <c r="DPP1" s="98"/>
      <c r="DPQ1" s="98"/>
      <c r="DPR1" s="98"/>
      <c r="DPS1" s="97"/>
      <c r="DPT1" s="98"/>
      <c r="DPU1" s="98"/>
      <c r="DPV1" s="98"/>
      <c r="DPW1" s="98"/>
      <c r="DPX1" s="98"/>
      <c r="DPY1" s="97"/>
      <c r="DPZ1" s="98"/>
      <c r="DQA1" s="98"/>
      <c r="DQB1" s="98"/>
      <c r="DQC1" s="98"/>
      <c r="DQD1" s="98"/>
      <c r="DQE1" s="97"/>
      <c r="DQF1" s="98"/>
      <c r="DQG1" s="98"/>
      <c r="DQH1" s="98"/>
      <c r="DQI1" s="98"/>
      <c r="DQJ1" s="98"/>
      <c r="DQK1" s="97"/>
      <c r="DQL1" s="98"/>
      <c r="DQM1" s="98"/>
      <c r="DQN1" s="98"/>
      <c r="DQO1" s="98"/>
      <c r="DQP1" s="98"/>
      <c r="DQQ1" s="97"/>
      <c r="DQR1" s="98"/>
      <c r="DQS1" s="98"/>
      <c r="DQT1" s="98"/>
      <c r="DQU1" s="98"/>
      <c r="DQV1" s="98"/>
      <c r="DQW1" s="97"/>
      <c r="DQX1" s="98"/>
      <c r="DQY1" s="98"/>
      <c r="DQZ1" s="98"/>
      <c r="DRA1" s="98"/>
      <c r="DRB1" s="98"/>
      <c r="DRC1" s="97"/>
      <c r="DRD1" s="98"/>
      <c r="DRE1" s="98"/>
      <c r="DRF1" s="98"/>
      <c r="DRG1" s="98"/>
      <c r="DRH1" s="98"/>
      <c r="DRI1" s="97"/>
      <c r="DRJ1" s="98"/>
      <c r="DRK1" s="98"/>
      <c r="DRL1" s="98"/>
      <c r="DRM1" s="98"/>
      <c r="DRN1" s="98"/>
      <c r="DRO1" s="97"/>
      <c r="DRP1" s="98"/>
      <c r="DRQ1" s="98"/>
      <c r="DRR1" s="98"/>
      <c r="DRS1" s="98"/>
      <c r="DRT1" s="98"/>
      <c r="DRU1" s="97"/>
      <c r="DRV1" s="98"/>
      <c r="DRW1" s="98"/>
      <c r="DRX1" s="98"/>
      <c r="DRY1" s="98"/>
      <c r="DRZ1" s="98"/>
      <c r="DSA1" s="97"/>
      <c r="DSB1" s="98"/>
      <c r="DSC1" s="98"/>
      <c r="DSD1" s="98"/>
      <c r="DSE1" s="98"/>
      <c r="DSF1" s="98"/>
      <c r="DSG1" s="97"/>
      <c r="DSH1" s="98"/>
      <c r="DSI1" s="98"/>
      <c r="DSJ1" s="98"/>
      <c r="DSK1" s="98"/>
      <c r="DSL1" s="98"/>
      <c r="DSM1" s="97"/>
      <c r="DSN1" s="98"/>
      <c r="DSO1" s="98"/>
      <c r="DSP1" s="98"/>
      <c r="DSQ1" s="98"/>
      <c r="DSR1" s="98"/>
      <c r="DSS1" s="97"/>
      <c r="DST1" s="98"/>
      <c r="DSU1" s="98"/>
      <c r="DSV1" s="98"/>
      <c r="DSW1" s="98"/>
      <c r="DSX1" s="98"/>
      <c r="DSY1" s="97"/>
      <c r="DSZ1" s="98"/>
      <c r="DTA1" s="98"/>
      <c r="DTB1" s="98"/>
      <c r="DTC1" s="98"/>
      <c r="DTD1" s="98"/>
      <c r="DTE1" s="97"/>
      <c r="DTF1" s="98"/>
      <c r="DTG1" s="98"/>
      <c r="DTH1" s="98"/>
      <c r="DTI1" s="98"/>
      <c r="DTJ1" s="98"/>
      <c r="DTK1" s="97"/>
      <c r="DTL1" s="98"/>
      <c r="DTM1" s="98"/>
      <c r="DTN1" s="98"/>
      <c r="DTO1" s="98"/>
      <c r="DTP1" s="98"/>
      <c r="DTQ1" s="97"/>
      <c r="DTR1" s="98"/>
      <c r="DTS1" s="98"/>
      <c r="DTT1" s="98"/>
      <c r="DTU1" s="98"/>
      <c r="DTV1" s="98"/>
      <c r="DTW1" s="97"/>
      <c r="DTX1" s="98"/>
      <c r="DTY1" s="98"/>
      <c r="DTZ1" s="98"/>
      <c r="DUA1" s="98"/>
      <c r="DUB1" s="98"/>
      <c r="DUC1" s="97"/>
      <c r="DUD1" s="98"/>
      <c r="DUE1" s="98"/>
      <c r="DUF1" s="98"/>
      <c r="DUG1" s="98"/>
      <c r="DUH1" s="98"/>
      <c r="DUI1" s="97"/>
      <c r="DUJ1" s="98"/>
      <c r="DUK1" s="98"/>
      <c r="DUL1" s="98"/>
      <c r="DUM1" s="98"/>
      <c r="DUN1" s="98"/>
      <c r="DUO1" s="97"/>
      <c r="DUP1" s="98"/>
      <c r="DUQ1" s="98"/>
      <c r="DUR1" s="98"/>
      <c r="DUS1" s="98"/>
      <c r="DUT1" s="98"/>
      <c r="DUU1" s="97"/>
      <c r="DUV1" s="98"/>
      <c r="DUW1" s="98"/>
      <c r="DUX1" s="98"/>
      <c r="DUY1" s="98"/>
      <c r="DUZ1" s="98"/>
      <c r="DVA1" s="97"/>
      <c r="DVB1" s="98"/>
      <c r="DVC1" s="98"/>
      <c r="DVD1" s="98"/>
      <c r="DVE1" s="98"/>
      <c r="DVF1" s="98"/>
      <c r="DVG1" s="97"/>
      <c r="DVH1" s="98"/>
      <c r="DVI1" s="98"/>
      <c r="DVJ1" s="98"/>
      <c r="DVK1" s="98"/>
      <c r="DVL1" s="98"/>
      <c r="DVM1" s="97"/>
      <c r="DVN1" s="98"/>
      <c r="DVO1" s="98"/>
      <c r="DVP1" s="98"/>
      <c r="DVQ1" s="98"/>
      <c r="DVR1" s="98"/>
      <c r="DVS1" s="97"/>
      <c r="DVT1" s="98"/>
      <c r="DVU1" s="98"/>
      <c r="DVV1" s="98"/>
      <c r="DVW1" s="98"/>
      <c r="DVX1" s="98"/>
      <c r="DVY1" s="97"/>
      <c r="DVZ1" s="98"/>
      <c r="DWA1" s="98"/>
      <c r="DWB1" s="98"/>
      <c r="DWC1" s="98"/>
      <c r="DWD1" s="98"/>
      <c r="DWE1" s="97"/>
      <c r="DWF1" s="98"/>
      <c r="DWG1" s="98"/>
      <c r="DWH1" s="98"/>
      <c r="DWI1" s="98"/>
      <c r="DWJ1" s="98"/>
      <c r="DWK1" s="97"/>
      <c r="DWL1" s="98"/>
      <c r="DWM1" s="98"/>
      <c r="DWN1" s="98"/>
      <c r="DWO1" s="98"/>
      <c r="DWP1" s="98"/>
      <c r="DWQ1" s="97"/>
      <c r="DWR1" s="98"/>
      <c r="DWS1" s="98"/>
      <c r="DWT1" s="98"/>
      <c r="DWU1" s="98"/>
      <c r="DWV1" s="98"/>
      <c r="DWW1" s="97"/>
      <c r="DWX1" s="98"/>
      <c r="DWY1" s="98"/>
      <c r="DWZ1" s="98"/>
      <c r="DXA1" s="98"/>
      <c r="DXB1" s="98"/>
      <c r="DXC1" s="97"/>
      <c r="DXD1" s="98"/>
      <c r="DXE1" s="98"/>
      <c r="DXF1" s="98"/>
      <c r="DXG1" s="98"/>
      <c r="DXH1" s="98"/>
      <c r="DXI1" s="97"/>
      <c r="DXJ1" s="98"/>
      <c r="DXK1" s="98"/>
      <c r="DXL1" s="98"/>
      <c r="DXM1" s="98"/>
      <c r="DXN1" s="98"/>
      <c r="DXO1" s="97"/>
      <c r="DXP1" s="98"/>
      <c r="DXQ1" s="98"/>
      <c r="DXR1" s="98"/>
      <c r="DXS1" s="98"/>
      <c r="DXT1" s="98"/>
      <c r="DXU1" s="97"/>
      <c r="DXV1" s="98"/>
      <c r="DXW1" s="98"/>
      <c r="DXX1" s="98"/>
      <c r="DXY1" s="98"/>
      <c r="DXZ1" s="98"/>
      <c r="DYA1" s="97"/>
      <c r="DYB1" s="98"/>
      <c r="DYC1" s="98"/>
      <c r="DYD1" s="98"/>
      <c r="DYE1" s="98"/>
      <c r="DYF1" s="98"/>
      <c r="DYG1" s="97"/>
      <c r="DYH1" s="98"/>
      <c r="DYI1" s="98"/>
      <c r="DYJ1" s="98"/>
      <c r="DYK1" s="98"/>
      <c r="DYL1" s="98"/>
      <c r="DYM1" s="97"/>
      <c r="DYN1" s="98"/>
      <c r="DYO1" s="98"/>
      <c r="DYP1" s="98"/>
      <c r="DYQ1" s="98"/>
      <c r="DYR1" s="98"/>
      <c r="DYS1" s="97"/>
      <c r="DYT1" s="98"/>
      <c r="DYU1" s="98"/>
      <c r="DYV1" s="98"/>
      <c r="DYW1" s="98"/>
      <c r="DYX1" s="98"/>
      <c r="DYY1" s="97"/>
      <c r="DYZ1" s="98"/>
      <c r="DZA1" s="98"/>
      <c r="DZB1" s="98"/>
      <c r="DZC1" s="98"/>
      <c r="DZD1" s="98"/>
      <c r="DZE1" s="97"/>
      <c r="DZF1" s="98"/>
      <c r="DZG1" s="98"/>
      <c r="DZH1" s="98"/>
      <c r="DZI1" s="98"/>
      <c r="DZJ1" s="98"/>
      <c r="DZK1" s="97"/>
      <c r="DZL1" s="98"/>
      <c r="DZM1" s="98"/>
      <c r="DZN1" s="98"/>
      <c r="DZO1" s="98"/>
      <c r="DZP1" s="98"/>
      <c r="DZQ1" s="97"/>
      <c r="DZR1" s="98"/>
      <c r="DZS1" s="98"/>
      <c r="DZT1" s="98"/>
      <c r="DZU1" s="98"/>
      <c r="DZV1" s="98"/>
      <c r="DZW1" s="97"/>
      <c r="DZX1" s="98"/>
      <c r="DZY1" s="98"/>
      <c r="DZZ1" s="98"/>
      <c r="EAA1" s="98"/>
      <c r="EAB1" s="98"/>
      <c r="EAC1" s="97"/>
      <c r="EAD1" s="98"/>
      <c r="EAE1" s="98"/>
      <c r="EAF1" s="98"/>
      <c r="EAG1" s="98"/>
      <c r="EAH1" s="98"/>
      <c r="EAI1" s="97"/>
      <c r="EAJ1" s="98"/>
      <c r="EAK1" s="98"/>
      <c r="EAL1" s="98"/>
      <c r="EAM1" s="98"/>
      <c r="EAN1" s="98"/>
      <c r="EAO1" s="97"/>
      <c r="EAP1" s="98"/>
      <c r="EAQ1" s="98"/>
      <c r="EAR1" s="98"/>
      <c r="EAS1" s="98"/>
      <c r="EAT1" s="98"/>
      <c r="EAU1" s="97"/>
      <c r="EAV1" s="98"/>
      <c r="EAW1" s="98"/>
      <c r="EAX1" s="98"/>
      <c r="EAY1" s="98"/>
      <c r="EAZ1" s="98"/>
      <c r="EBA1" s="97"/>
      <c r="EBB1" s="98"/>
      <c r="EBC1" s="98"/>
      <c r="EBD1" s="98"/>
      <c r="EBE1" s="98"/>
      <c r="EBF1" s="98"/>
      <c r="EBG1" s="97"/>
      <c r="EBH1" s="98"/>
      <c r="EBI1" s="98"/>
      <c r="EBJ1" s="98"/>
      <c r="EBK1" s="98"/>
      <c r="EBL1" s="98"/>
      <c r="EBM1" s="97"/>
      <c r="EBN1" s="98"/>
      <c r="EBO1" s="98"/>
      <c r="EBP1" s="98"/>
      <c r="EBQ1" s="98"/>
      <c r="EBR1" s="98"/>
      <c r="EBS1" s="97"/>
      <c r="EBT1" s="98"/>
      <c r="EBU1" s="98"/>
      <c r="EBV1" s="98"/>
      <c r="EBW1" s="98"/>
      <c r="EBX1" s="98"/>
      <c r="EBY1" s="97"/>
      <c r="EBZ1" s="98"/>
      <c r="ECA1" s="98"/>
      <c r="ECB1" s="98"/>
      <c r="ECC1" s="98"/>
      <c r="ECD1" s="98"/>
      <c r="ECE1" s="97"/>
      <c r="ECF1" s="98"/>
      <c r="ECG1" s="98"/>
      <c r="ECH1" s="98"/>
      <c r="ECI1" s="98"/>
      <c r="ECJ1" s="98"/>
      <c r="ECK1" s="97"/>
      <c r="ECL1" s="98"/>
      <c r="ECM1" s="98"/>
      <c r="ECN1" s="98"/>
      <c r="ECO1" s="98"/>
      <c r="ECP1" s="98"/>
      <c r="ECQ1" s="97"/>
      <c r="ECR1" s="98"/>
      <c r="ECS1" s="98"/>
      <c r="ECT1" s="98"/>
      <c r="ECU1" s="98"/>
      <c r="ECV1" s="98"/>
      <c r="ECW1" s="97"/>
      <c r="ECX1" s="98"/>
      <c r="ECY1" s="98"/>
      <c r="ECZ1" s="98"/>
      <c r="EDA1" s="98"/>
      <c r="EDB1" s="98"/>
      <c r="EDC1" s="97"/>
      <c r="EDD1" s="98"/>
      <c r="EDE1" s="98"/>
      <c r="EDF1" s="98"/>
      <c r="EDG1" s="98"/>
      <c r="EDH1" s="98"/>
      <c r="EDI1" s="97"/>
      <c r="EDJ1" s="98"/>
      <c r="EDK1" s="98"/>
      <c r="EDL1" s="98"/>
      <c r="EDM1" s="98"/>
      <c r="EDN1" s="98"/>
      <c r="EDO1" s="97"/>
      <c r="EDP1" s="98"/>
      <c r="EDQ1" s="98"/>
      <c r="EDR1" s="98"/>
      <c r="EDS1" s="98"/>
      <c r="EDT1" s="98"/>
      <c r="EDU1" s="97"/>
      <c r="EDV1" s="98"/>
      <c r="EDW1" s="98"/>
      <c r="EDX1" s="98"/>
      <c r="EDY1" s="98"/>
      <c r="EDZ1" s="98"/>
      <c r="EEA1" s="97"/>
      <c r="EEB1" s="98"/>
      <c r="EEC1" s="98"/>
      <c r="EED1" s="98"/>
      <c r="EEE1" s="98"/>
      <c r="EEF1" s="98"/>
      <c r="EEG1" s="97"/>
      <c r="EEH1" s="98"/>
      <c r="EEI1" s="98"/>
      <c r="EEJ1" s="98"/>
      <c r="EEK1" s="98"/>
      <c r="EEL1" s="98"/>
      <c r="EEM1" s="97"/>
      <c r="EEN1" s="98"/>
      <c r="EEO1" s="98"/>
      <c r="EEP1" s="98"/>
      <c r="EEQ1" s="98"/>
      <c r="EER1" s="98"/>
      <c r="EES1" s="97"/>
      <c r="EET1" s="98"/>
      <c r="EEU1" s="98"/>
      <c r="EEV1" s="98"/>
      <c r="EEW1" s="98"/>
      <c r="EEX1" s="98"/>
      <c r="EEY1" s="97"/>
      <c r="EEZ1" s="98"/>
      <c r="EFA1" s="98"/>
      <c r="EFB1" s="98"/>
      <c r="EFC1" s="98"/>
      <c r="EFD1" s="98"/>
      <c r="EFE1" s="97"/>
      <c r="EFF1" s="98"/>
      <c r="EFG1" s="98"/>
      <c r="EFH1" s="98"/>
      <c r="EFI1" s="98"/>
      <c r="EFJ1" s="98"/>
      <c r="EFK1" s="97"/>
      <c r="EFL1" s="98"/>
      <c r="EFM1" s="98"/>
      <c r="EFN1" s="98"/>
      <c r="EFO1" s="98"/>
      <c r="EFP1" s="98"/>
      <c r="EFQ1" s="97"/>
      <c r="EFR1" s="98"/>
      <c r="EFS1" s="98"/>
      <c r="EFT1" s="98"/>
      <c r="EFU1" s="98"/>
      <c r="EFV1" s="98"/>
      <c r="EFW1" s="97"/>
      <c r="EFX1" s="98"/>
      <c r="EFY1" s="98"/>
      <c r="EFZ1" s="98"/>
      <c r="EGA1" s="98"/>
      <c r="EGB1" s="98"/>
      <c r="EGC1" s="97"/>
      <c r="EGD1" s="98"/>
      <c r="EGE1" s="98"/>
      <c r="EGF1" s="98"/>
      <c r="EGG1" s="98"/>
      <c r="EGH1" s="98"/>
      <c r="EGI1" s="97"/>
      <c r="EGJ1" s="98"/>
      <c r="EGK1" s="98"/>
      <c r="EGL1" s="98"/>
      <c r="EGM1" s="98"/>
      <c r="EGN1" s="98"/>
      <c r="EGO1" s="97"/>
      <c r="EGP1" s="98"/>
      <c r="EGQ1" s="98"/>
      <c r="EGR1" s="98"/>
      <c r="EGS1" s="98"/>
      <c r="EGT1" s="98"/>
      <c r="EGU1" s="97"/>
      <c r="EGV1" s="98"/>
      <c r="EGW1" s="98"/>
      <c r="EGX1" s="98"/>
      <c r="EGY1" s="98"/>
      <c r="EGZ1" s="98"/>
      <c r="EHA1" s="97"/>
      <c r="EHB1" s="98"/>
      <c r="EHC1" s="98"/>
      <c r="EHD1" s="98"/>
      <c r="EHE1" s="98"/>
      <c r="EHF1" s="98"/>
      <c r="EHG1" s="97"/>
      <c r="EHH1" s="98"/>
      <c r="EHI1" s="98"/>
      <c r="EHJ1" s="98"/>
      <c r="EHK1" s="98"/>
      <c r="EHL1" s="98"/>
      <c r="EHM1" s="97"/>
      <c r="EHN1" s="98"/>
      <c r="EHO1" s="98"/>
      <c r="EHP1" s="98"/>
      <c r="EHQ1" s="98"/>
      <c r="EHR1" s="98"/>
      <c r="EHS1" s="97"/>
      <c r="EHT1" s="98"/>
      <c r="EHU1" s="98"/>
      <c r="EHV1" s="98"/>
      <c r="EHW1" s="98"/>
      <c r="EHX1" s="98"/>
      <c r="EHY1" s="97"/>
      <c r="EHZ1" s="98"/>
      <c r="EIA1" s="98"/>
      <c r="EIB1" s="98"/>
      <c r="EIC1" s="98"/>
      <c r="EID1" s="98"/>
      <c r="EIE1" s="97"/>
      <c r="EIF1" s="98"/>
      <c r="EIG1" s="98"/>
      <c r="EIH1" s="98"/>
      <c r="EII1" s="98"/>
      <c r="EIJ1" s="98"/>
      <c r="EIK1" s="97"/>
      <c r="EIL1" s="98"/>
      <c r="EIM1" s="98"/>
      <c r="EIN1" s="98"/>
      <c r="EIO1" s="98"/>
      <c r="EIP1" s="98"/>
      <c r="EIQ1" s="97"/>
      <c r="EIR1" s="98"/>
      <c r="EIS1" s="98"/>
      <c r="EIT1" s="98"/>
      <c r="EIU1" s="98"/>
      <c r="EIV1" s="98"/>
      <c r="EIW1" s="97"/>
      <c r="EIX1" s="98"/>
      <c r="EIY1" s="98"/>
      <c r="EIZ1" s="98"/>
      <c r="EJA1" s="98"/>
      <c r="EJB1" s="98"/>
      <c r="EJC1" s="97"/>
      <c r="EJD1" s="98"/>
      <c r="EJE1" s="98"/>
      <c r="EJF1" s="98"/>
      <c r="EJG1" s="98"/>
      <c r="EJH1" s="98"/>
      <c r="EJI1" s="97"/>
      <c r="EJJ1" s="98"/>
      <c r="EJK1" s="98"/>
      <c r="EJL1" s="98"/>
      <c r="EJM1" s="98"/>
      <c r="EJN1" s="98"/>
      <c r="EJO1" s="97"/>
      <c r="EJP1" s="98"/>
      <c r="EJQ1" s="98"/>
      <c r="EJR1" s="98"/>
      <c r="EJS1" s="98"/>
      <c r="EJT1" s="98"/>
      <c r="EJU1" s="97"/>
      <c r="EJV1" s="98"/>
      <c r="EJW1" s="98"/>
      <c r="EJX1" s="98"/>
      <c r="EJY1" s="98"/>
      <c r="EJZ1" s="98"/>
      <c r="EKA1" s="97"/>
      <c r="EKB1" s="98"/>
      <c r="EKC1" s="98"/>
      <c r="EKD1" s="98"/>
      <c r="EKE1" s="98"/>
      <c r="EKF1" s="98"/>
      <c r="EKG1" s="97"/>
      <c r="EKH1" s="98"/>
      <c r="EKI1" s="98"/>
      <c r="EKJ1" s="98"/>
      <c r="EKK1" s="98"/>
      <c r="EKL1" s="98"/>
      <c r="EKM1" s="97"/>
      <c r="EKN1" s="98"/>
      <c r="EKO1" s="98"/>
      <c r="EKP1" s="98"/>
      <c r="EKQ1" s="98"/>
      <c r="EKR1" s="98"/>
      <c r="EKS1" s="97"/>
      <c r="EKT1" s="98"/>
      <c r="EKU1" s="98"/>
      <c r="EKV1" s="98"/>
      <c r="EKW1" s="98"/>
      <c r="EKX1" s="98"/>
      <c r="EKY1" s="97"/>
      <c r="EKZ1" s="98"/>
      <c r="ELA1" s="98"/>
      <c r="ELB1" s="98"/>
      <c r="ELC1" s="98"/>
      <c r="ELD1" s="98"/>
      <c r="ELE1" s="97"/>
      <c r="ELF1" s="98"/>
      <c r="ELG1" s="98"/>
      <c r="ELH1" s="98"/>
      <c r="ELI1" s="98"/>
      <c r="ELJ1" s="98"/>
      <c r="ELK1" s="97"/>
      <c r="ELL1" s="98"/>
      <c r="ELM1" s="98"/>
      <c r="ELN1" s="98"/>
      <c r="ELO1" s="98"/>
      <c r="ELP1" s="98"/>
      <c r="ELQ1" s="97"/>
      <c r="ELR1" s="98"/>
      <c r="ELS1" s="98"/>
      <c r="ELT1" s="98"/>
      <c r="ELU1" s="98"/>
      <c r="ELV1" s="98"/>
      <c r="ELW1" s="97"/>
      <c r="ELX1" s="98"/>
      <c r="ELY1" s="98"/>
      <c r="ELZ1" s="98"/>
      <c r="EMA1" s="98"/>
      <c r="EMB1" s="98"/>
      <c r="EMC1" s="97"/>
      <c r="EMD1" s="98"/>
      <c r="EME1" s="98"/>
      <c r="EMF1" s="98"/>
      <c r="EMG1" s="98"/>
      <c r="EMH1" s="98"/>
      <c r="EMI1" s="97"/>
      <c r="EMJ1" s="98"/>
      <c r="EMK1" s="98"/>
      <c r="EML1" s="98"/>
      <c r="EMM1" s="98"/>
      <c r="EMN1" s="98"/>
      <c r="EMO1" s="97"/>
      <c r="EMP1" s="98"/>
      <c r="EMQ1" s="98"/>
      <c r="EMR1" s="98"/>
      <c r="EMS1" s="98"/>
      <c r="EMT1" s="98"/>
      <c r="EMU1" s="97"/>
      <c r="EMV1" s="98"/>
      <c r="EMW1" s="98"/>
      <c r="EMX1" s="98"/>
      <c r="EMY1" s="98"/>
      <c r="EMZ1" s="98"/>
      <c r="ENA1" s="97"/>
      <c r="ENB1" s="98"/>
      <c r="ENC1" s="98"/>
      <c r="END1" s="98"/>
      <c r="ENE1" s="98"/>
      <c r="ENF1" s="98"/>
      <c r="ENG1" s="97"/>
      <c r="ENH1" s="98"/>
      <c r="ENI1" s="98"/>
      <c r="ENJ1" s="98"/>
      <c r="ENK1" s="98"/>
      <c r="ENL1" s="98"/>
      <c r="ENM1" s="97"/>
      <c r="ENN1" s="98"/>
      <c r="ENO1" s="98"/>
      <c r="ENP1" s="98"/>
      <c r="ENQ1" s="98"/>
      <c r="ENR1" s="98"/>
      <c r="ENS1" s="97"/>
      <c r="ENT1" s="98"/>
      <c r="ENU1" s="98"/>
      <c r="ENV1" s="98"/>
      <c r="ENW1" s="98"/>
      <c r="ENX1" s="98"/>
      <c r="ENY1" s="97"/>
      <c r="ENZ1" s="98"/>
      <c r="EOA1" s="98"/>
      <c r="EOB1" s="98"/>
      <c r="EOC1" s="98"/>
      <c r="EOD1" s="98"/>
      <c r="EOE1" s="97"/>
      <c r="EOF1" s="98"/>
      <c r="EOG1" s="98"/>
      <c r="EOH1" s="98"/>
      <c r="EOI1" s="98"/>
      <c r="EOJ1" s="98"/>
      <c r="EOK1" s="97"/>
      <c r="EOL1" s="98"/>
      <c r="EOM1" s="98"/>
      <c r="EON1" s="98"/>
      <c r="EOO1" s="98"/>
      <c r="EOP1" s="98"/>
      <c r="EOQ1" s="97"/>
      <c r="EOR1" s="98"/>
      <c r="EOS1" s="98"/>
      <c r="EOT1" s="98"/>
      <c r="EOU1" s="98"/>
      <c r="EOV1" s="98"/>
      <c r="EOW1" s="97"/>
      <c r="EOX1" s="98"/>
      <c r="EOY1" s="98"/>
      <c r="EOZ1" s="98"/>
      <c r="EPA1" s="98"/>
      <c r="EPB1" s="98"/>
      <c r="EPC1" s="97"/>
      <c r="EPD1" s="98"/>
      <c r="EPE1" s="98"/>
      <c r="EPF1" s="98"/>
      <c r="EPG1" s="98"/>
      <c r="EPH1" s="98"/>
      <c r="EPI1" s="97"/>
      <c r="EPJ1" s="98"/>
      <c r="EPK1" s="98"/>
      <c r="EPL1" s="98"/>
      <c r="EPM1" s="98"/>
      <c r="EPN1" s="98"/>
      <c r="EPO1" s="97"/>
      <c r="EPP1" s="98"/>
      <c r="EPQ1" s="98"/>
      <c r="EPR1" s="98"/>
      <c r="EPS1" s="98"/>
      <c r="EPT1" s="98"/>
      <c r="EPU1" s="97"/>
      <c r="EPV1" s="98"/>
      <c r="EPW1" s="98"/>
      <c r="EPX1" s="98"/>
      <c r="EPY1" s="98"/>
      <c r="EPZ1" s="98"/>
      <c r="EQA1" s="97"/>
      <c r="EQB1" s="98"/>
      <c r="EQC1" s="98"/>
      <c r="EQD1" s="98"/>
      <c r="EQE1" s="98"/>
      <c r="EQF1" s="98"/>
      <c r="EQG1" s="97"/>
      <c r="EQH1" s="98"/>
      <c r="EQI1" s="98"/>
      <c r="EQJ1" s="98"/>
      <c r="EQK1" s="98"/>
      <c r="EQL1" s="98"/>
      <c r="EQM1" s="97"/>
      <c r="EQN1" s="98"/>
      <c r="EQO1" s="98"/>
      <c r="EQP1" s="98"/>
      <c r="EQQ1" s="98"/>
      <c r="EQR1" s="98"/>
      <c r="EQS1" s="97"/>
      <c r="EQT1" s="98"/>
      <c r="EQU1" s="98"/>
      <c r="EQV1" s="98"/>
      <c r="EQW1" s="98"/>
      <c r="EQX1" s="98"/>
      <c r="EQY1" s="97"/>
      <c r="EQZ1" s="98"/>
      <c r="ERA1" s="98"/>
      <c r="ERB1" s="98"/>
      <c r="ERC1" s="98"/>
      <c r="ERD1" s="98"/>
      <c r="ERE1" s="97"/>
      <c r="ERF1" s="98"/>
      <c r="ERG1" s="98"/>
      <c r="ERH1" s="98"/>
      <c r="ERI1" s="98"/>
      <c r="ERJ1" s="98"/>
      <c r="ERK1" s="97"/>
      <c r="ERL1" s="98"/>
      <c r="ERM1" s="98"/>
      <c r="ERN1" s="98"/>
      <c r="ERO1" s="98"/>
      <c r="ERP1" s="98"/>
      <c r="ERQ1" s="97"/>
      <c r="ERR1" s="98"/>
      <c r="ERS1" s="98"/>
      <c r="ERT1" s="98"/>
      <c r="ERU1" s="98"/>
      <c r="ERV1" s="98"/>
      <c r="ERW1" s="97"/>
      <c r="ERX1" s="98"/>
      <c r="ERY1" s="98"/>
      <c r="ERZ1" s="98"/>
      <c r="ESA1" s="98"/>
      <c r="ESB1" s="98"/>
      <c r="ESC1" s="97"/>
      <c r="ESD1" s="98"/>
      <c r="ESE1" s="98"/>
      <c r="ESF1" s="98"/>
      <c r="ESG1" s="98"/>
      <c r="ESH1" s="98"/>
      <c r="ESI1" s="97"/>
      <c r="ESJ1" s="98"/>
      <c r="ESK1" s="98"/>
      <c r="ESL1" s="98"/>
      <c r="ESM1" s="98"/>
      <c r="ESN1" s="98"/>
      <c r="ESO1" s="97"/>
      <c r="ESP1" s="98"/>
      <c r="ESQ1" s="98"/>
      <c r="ESR1" s="98"/>
      <c r="ESS1" s="98"/>
      <c r="EST1" s="98"/>
      <c r="ESU1" s="97"/>
      <c r="ESV1" s="98"/>
      <c r="ESW1" s="98"/>
      <c r="ESX1" s="98"/>
      <c r="ESY1" s="98"/>
      <c r="ESZ1" s="98"/>
      <c r="ETA1" s="97"/>
      <c r="ETB1" s="98"/>
      <c r="ETC1" s="98"/>
      <c r="ETD1" s="98"/>
      <c r="ETE1" s="98"/>
      <c r="ETF1" s="98"/>
      <c r="ETG1" s="97"/>
      <c r="ETH1" s="98"/>
      <c r="ETI1" s="98"/>
      <c r="ETJ1" s="98"/>
      <c r="ETK1" s="98"/>
      <c r="ETL1" s="98"/>
      <c r="ETM1" s="97"/>
      <c r="ETN1" s="98"/>
      <c r="ETO1" s="98"/>
      <c r="ETP1" s="98"/>
      <c r="ETQ1" s="98"/>
      <c r="ETR1" s="98"/>
      <c r="ETS1" s="97"/>
      <c r="ETT1" s="98"/>
      <c r="ETU1" s="98"/>
      <c r="ETV1" s="98"/>
      <c r="ETW1" s="98"/>
      <c r="ETX1" s="98"/>
      <c r="ETY1" s="97"/>
      <c r="ETZ1" s="98"/>
      <c r="EUA1" s="98"/>
      <c r="EUB1" s="98"/>
      <c r="EUC1" s="98"/>
      <c r="EUD1" s="98"/>
      <c r="EUE1" s="97"/>
      <c r="EUF1" s="98"/>
      <c r="EUG1" s="98"/>
      <c r="EUH1" s="98"/>
      <c r="EUI1" s="98"/>
      <c r="EUJ1" s="98"/>
      <c r="EUK1" s="97"/>
      <c r="EUL1" s="98"/>
      <c r="EUM1" s="98"/>
      <c r="EUN1" s="98"/>
      <c r="EUO1" s="98"/>
      <c r="EUP1" s="98"/>
      <c r="EUQ1" s="97"/>
      <c r="EUR1" s="98"/>
      <c r="EUS1" s="98"/>
      <c r="EUT1" s="98"/>
      <c r="EUU1" s="98"/>
      <c r="EUV1" s="98"/>
      <c r="EUW1" s="97"/>
      <c r="EUX1" s="98"/>
      <c r="EUY1" s="98"/>
      <c r="EUZ1" s="98"/>
      <c r="EVA1" s="98"/>
      <c r="EVB1" s="98"/>
      <c r="EVC1" s="97"/>
      <c r="EVD1" s="98"/>
      <c r="EVE1" s="98"/>
      <c r="EVF1" s="98"/>
      <c r="EVG1" s="98"/>
      <c r="EVH1" s="98"/>
      <c r="EVI1" s="97"/>
      <c r="EVJ1" s="98"/>
      <c r="EVK1" s="98"/>
      <c r="EVL1" s="98"/>
      <c r="EVM1" s="98"/>
      <c r="EVN1" s="98"/>
      <c r="EVO1" s="97"/>
      <c r="EVP1" s="98"/>
      <c r="EVQ1" s="98"/>
      <c r="EVR1" s="98"/>
      <c r="EVS1" s="98"/>
      <c r="EVT1" s="98"/>
      <c r="EVU1" s="97"/>
      <c r="EVV1" s="98"/>
      <c r="EVW1" s="98"/>
      <c r="EVX1" s="98"/>
      <c r="EVY1" s="98"/>
      <c r="EVZ1" s="98"/>
      <c r="EWA1" s="97"/>
      <c r="EWB1" s="98"/>
      <c r="EWC1" s="98"/>
      <c r="EWD1" s="98"/>
      <c r="EWE1" s="98"/>
      <c r="EWF1" s="98"/>
      <c r="EWG1" s="97"/>
      <c r="EWH1" s="98"/>
      <c r="EWI1" s="98"/>
      <c r="EWJ1" s="98"/>
      <c r="EWK1" s="98"/>
      <c r="EWL1" s="98"/>
      <c r="EWM1" s="97"/>
      <c r="EWN1" s="98"/>
      <c r="EWO1" s="98"/>
      <c r="EWP1" s="98"/>
      <c r="EWQ1" s="98"/>
      <c r="EWR1" s="98"/>
      <c r="EWS1" s="97"/>
      <c r="EWT1" s="98"/>
      <c r="EWU1" s="98"/>
      <c r="EWV1" s="98"/>
      <c r="EWW1" s="98"/>
      <c r="EWX1" s="98"/>
      <c r="EWY1" s="97"/>
      <c r="EWZ1" s="98"/>
      <c r="EXA1" s="98"/>
      <c r="EXB1" s="98"/>
      <c r="EXC1" s="98"/>
      <c r="EXD1" s="98"/>
      <c r="EXE1" s="97"/>
      <c r="EXF1" s="98"/>
      <c r="EXG1" s="98"/>
      <c r="EXH1" s="98"/>
      <c r="EXI1" s="98"/>
      <c r="EXJ1" s="98"/>
      <c r="EXK1" s="97"/>
      <c r="EXL1" s="98"/>
      <c r="EXM1" s="98"/>
      <c r="EXN1" s="98"/>
      <c r="EXO1" s="98"/>
      <c r="EXP1" s="98"/>
      <c r="EXQ1" s="97"/>
      <c r="EXR1" s="98"/>
      <c r="EXS1" s="98"/>
      <c r="EXT1" s="98"/>
      <c r="EXU1" s="98"/>
      <c r="EXV1" s="98"/>
      <c r="EXW1" s="97"/>
      <c r="EXX1" s="98"/>
      <c r="EXY1" s="98"/>
      <c r="EXZ1" s="98"/>
      <c r="EYA1" s="98"/>
      <c r="EYB1" s="98"/>
      <c r="EYC1" s="97"/>
      <c r="EYD1" s="98"/>
      <c r="EYE1" s="98"/>
      <c r="EYF1" s="98"/>
      <c r="EYG1" s="98"/>
      <c r="EYH1" s="98"/>
      <c r="EYI1" s="97"/>
      <c r="EYJ1" s="98"/>
      <c r="EYK1" s="98"/>
      <c r="EYL1" s="98"/>
      <c r="EYM1" s="98"/>
      <c r="EYN1" s="98"/>
      <c r="EYO1" s="97"/>
      <c r="EYP1" s="98"/>
      <c r="EYQ1" s="98"/>
      <c r="EYR1" s="98"/>
      <c r="EYS1" s="98"/>
      <c r="EYT1" s="98"/>
      <c r="EYU1" s="97"/>
      <c r="EYV1" s="98"/>
      <c r="EYW1" s="98"/>
      <c r="EYX1" s="98"/>
      <c r="EYY1" s="98"/>
      <c r="EYZ1" s="98"/>
      <c r="EZA1" s="97"/>
      <c r="EZB1" s="98"/>
      <c r="EZC1" s="98"/>
      <c r="EZD1" s="98"/>
      <c r="EZE1" s="98"/>
      <c r="EZF1" s="98"/>
      <c r="EZG1" s="97"/>
      <c r="EZH1" s="98"/>
      <c r="EZI1" s="98"/>
      <c r="EZJ1" s="98"/>
      <c r="EZK1" s="98"/>
      <c r="EZL1" s="98"/>
      <c r="EZM1" s="97"/>
      <c r="EZN1" s="98"/>
      <c r="EZO1" s="98"/>
      <c r="EZP1" s="98"/>
      <c r="EZQ1" s="98"/>
      <c r="EZR1" s="98"/>
      <c r="EZS1" s="97"/>
      <c r="EZT1" s="98"/>
      <c r="EZU1" s="98"/>
      <c r="EZV1" s="98"/>
      <c r="EZW1" s="98"/>
      <c r="EZX1" s="98"/>
      <c r="EZY1" s="97"/>
      <c r="EZZ1" s="98"/>
      <c r="FAA1" s="98"/>
      <c r="FAB1" s="98"/>
      <c r="FAC1" s="98"/>
      <c r="FAD1" s="98"/>
      <c r="FAE1" s="97"/>
      <c r="FAF1" s="98"/>
      <c r="FAG1" s="98"/>
      <c r="FAH1" s="98"/>
      <c r="FAI1" s="98"/>
      <c r="FAJ1" s="98"/>
      <c r="FAK1" s="97"/>
      <c r="FAL1" s="98"/>
      <c r="FAM1" s="98"/>
      <c r="FAN1" s="98"/>
      <c r="FAO1" s="98"/>
      <c r="FAP1" s="98"/>
      <c r="FAQ1" s="97"/>
      <c r="FAR1" s="98"/>
      <c r="FAS1" s="98"/>
      <c r="FAT1" s="98"/>
      <c r="FAU1" s="98"/>
      <c r="FAV1" s="98"/>
      <c r="FAW1" s="97"/>
      <c r="FAX1" s="98"/>
      <c r="FAY1" s="98"/>
      <c r="FAZ1" s="98"/>
      <c r="FBA1" s="98"/>
      <c r="FBB1" s="98"/>
      <c r="FBC1" s="97"/>
      <c r="FBD1" s="98"/>
      <c r="FBE1" s="98"/>
      <c r="FBF1" s="98"/>
      <c r="FBG1" s="98"/>
      <c r="FBH1" s="98"/>
      <c r="FBI1" s="97"/>
      <c r="FBJ1" s="98"/>
      <c r="FBK1" s="98"/>
      <c r="FBL1" s="98"/>
      <c r="FBM1" s="98"/>
      <c r="FBN1" s="98"/>
      <c r="FBO1" s="97"/>
      <c r="FBP1" s="98"/>
      <c r="FBQ1" s="98"/>
      <c r="FBR1" s="98"/>
      <c r="FBS1" s="98"/>
      <c r="FBT1" s="98"/>
      <c r="FBU1" s="97"/>
      <c r="FBV1" s="98"/>
      <c r="FBW1" s="98"/>
      <c r="FBX1" s="98"/>
      <c r="FBY1" s="98"/>
      <c r="FBZ1" s="98"/>
      <c r="FCA1" s="97"/>
      <c r="FCB1" s="98"/>
      <c r="FCC1" s="98"/>
      <c r="FCD1" s="98"/>
      <c r="FCE1" s="98"/>
      <c r="FCF1" s="98"/>
      <c r="FCG1" s="97"/>
      <c r="FCH1" s="98"/>
      <c r="FCI1" s="98"/>
      <c r="FCJ1" s="98"/>
      <c r="FCK1" s="98"/>
      <c r="FCL1" s="98"/>
      <c r="FCM1" s="97"/>
      <c r="FCN1" s="98"/>
      <c r="FCO1" s="98"/>
      <c r="FCP1" s="98"/>
      <c r="FCQ1" s="98"/>
      <c r="FCR1" s="98"/>
      <c r="FCS1" s="97"/>
      <c r="FCT1" s="98"/>
      <c r="FCU1" s="98"/>
      <c r="FCV1" s="98"/>
      <c r="FCW1" s="98"/>
      <c r="FCX1" s="98"/>
      <c r="FCY1" s="97"/>
      <c r="FCZ1" s="98"/>
      <c r="FDA1" s="98"/>
      <c r="FDB1" s="98"/>
      <c r="FDC1" s="98"/>
      <c r="FDD1" s="98"/>
      <c r="FDE1" s="97"/>
      <c r="FDF1" s="98"/>
      <c r="FDG1" s="98"/>
      <c r="FDH1" s="98"/>
      <c r="FDI1" s="98"/>
      <c r="FDJ1" s="98"/>
      <c r="FDK1" s="97"/>
      <c r="FDL1" s="98"/>
      <c r="FDM1" s="98"/>
      <c r="FDN1" s="98"/>
      <c r="FDO1" s="98"/>
      <c r="FDP1" s="98"/>
      <c r="FDQ1" s="97"/>
      <c r="FDR1" s="98"/>
      <c r="FDS1" s="98"/>
      <c r="FDT1" s="98"/>
      <c r="FDU1" s="98"/>
      <c r="FDV1" s="98"/>
      <c r="FDW1" s="97"/>
      <c r="FDX1" s="98"/>
      <c r="FDY1" s="98"/>
      <c r="FDZ1" s="98"/>
      <c r="FEA1" s="98"/>
      <c r="FEB1" s="98"/>
      <c r="FEC1" s="97"/>
      <c r="FED1" s="98"/>
      <c r="FEE1" s="98"/>
      <c r="FEF1" s="98"/>
      <c r="FEG1" s="98"/>
      <c r="FEH1" s="98"/>
      <c r="FEI1" s="97"/>
      <c r="FEJ1" s="98"/>
      <c r="FEK1" s="98"/>
      <c r="FEL1" s="98"/>
      <c r="FEM1" s="98"/>
      <c r="FEN1" s="98"/>
      <c r="FEO1" s="97"/>
      <c r="FEP1" s="98"/>
      <c r="FEQ1" s="98"/>
      <c r="FER1" s="98"/>
      <c r="FES1" s="98"/>
      <c r="FET1" s="98"/>
      <c r="FEU1" s="97"/>
      <c r="FEV1" s="98"/>
      <c r="FEW1" s="98"/>
      <c r="FEX1" s="98"/>
      <c r="FEY1" s="98"/>
      <c r="FEZ1" s="98"/>
      <c r="FFA1" s="97"/>
      <c r="FFB1" s="98"/>
      <c r="FFC1" s="98"/>
      <c r="FFD1" s="98"/>
      <c r="FFE1" s="98"/>
      <c r="FFF1" s="98"/>
      <c r="FFG1" s="97"/>
      <c r="FFH1" s="98"/>
      <c r="FFI1" s="98"/>
      <c r="FFJ1" s="98"/>
      <c r="FFK1" s="98"/>
      <c r="FFL1" s="98"/>
      <c r="FFM1" s="97"/>
      <c r="FFN1" s="98"/>
      <c r="FFO1" s="98"/>
      <c r="FFP1" s="98"/>
      <c r="FFQ1" s="98"/>
      <c r="FFR1" s="98"/>
      <c r="FFS1" s="97"/>
      <c r="FFT1" s="98"/>
      <c r="FFU1" s="98"/>
      <c r="FFV1" s="98"/>
      <c r="FFW1" s="98"/>
      <c r="FFX1" s="98"/>
      <c r="FFY1" s="97"/>
      <c r="FFZ1" s="98"/>
      <c r="FGA1" s="98"/>
      <c r="FGB1" s="98"/>
      <c r="FGC1" s="98"/>
      <c r="FGD1" s="98"/>
      <c r="FGE1" s="97"/>
      <c r="FGF1" s="98"/>
      <c r="FGG1" s="98"/>
      <c r="FGH1" s="98"/>
      <c r="FGI1" s="98"/>
      <c r="FGJ1" s="98"/>
      <c r="FGK1" s="97"/>
      <c r="FGL1" s="98"/>
      <c r="FGM1" s="98"/>
      <c r="FGN1" s="98"/>
      <c r="FGO1" s="98"/>
      <c r="FGP1" s="98"/>
      <c r="FGQ1" s="97"/>
      <c r="FGR1" s="98"/>
      <c r="FGS1" s="98"/>
      <c r="FGT1" s="98"/>
      <c r="FGU1" s="98"/>
      <c r="FGV1" s="98"/>
      <c r="FGW1" s="97"/>
      <c r="FGX1" s="98"/>
      <c r="FGY1" s="98"/>
      <c r="FGZ1" s="98"/>
      <c r="FHA1" s="98"/>
      <c r="FHB1" s="98"/>
      <c r="FHC1" s="97"/>
      <c r="FHD1" s="98"/>
      <c r="FHE1" s="98"/>
      <c r="FHF1" s="98"/>
      <c r="FHG1" s="98"/>
      <c r="FHH1" s="98"/>
      <c r="FHI1" s="97"/>
      <c r="FHJ1" s="98"/>
      <c r="FHK1" s="98"/>
      <c r="FHL1" s="98"/>
      <c r="FHM1" s="98"/>
      <c r="FHN1" s="98"/>
      <c r="FHO1" s="97"/>
      <c r="FHP1" s="98"/>
      <c r="FHQ1" s="98"/>
      <c r="FHR1" s="98"/>
      <c r="FHS1" s="98"/>
      <c r="FHT1" s="98"/>
      <c r="FHU1" s="97"/>
      <c r="FHV1" s="98"/>
      <c r="FHW1" s="98"/>
      <c r="FHX1" s="98"/>
      <c r="FHY1" s="98"/>
      <c r="FHZ1" s="98"/>
      <c r="FIA1" s="97"/>
      <c r="FIB1" s="98"/>
      <c r="FIC1" s="98"/>
      <c r="FID1" s="98"/>
      <c r="FIE1" s="98"/>
      <c r="FIF1" s="98"/>
      <c r="FIG1" s="97"/>
      <c r="FIH1" s="98"/>
      <c r="FII1" s="98"/>
      <c r="FIJ1" s="98"/>
      <c r="FIK1" s="98"/>
      <c r="FIL1" s="98"/>
      <c r="FIM1" s="97"/>
      <c r="FIN1" s="98"/>
      <c r="FIO1" s="98"/>
      <c r="FIP1" s="98"/>
      <c r="FIQ1" s="98"/>
      <c r="FIR1" s="98"/>
      <c r="FIS1" s="97"/>
      <c r="FIT1" s="98"/>
      <c r="FIU1" s="98"/>
      <c r="FIV1" s="98"/>
      <c r="FIW1" s="98"/>
      <c r="FIX1" s="98"/>
      <c r="FIY1" s="97"/>
      <c r="FIZ1" s="98"/>
      <c r="FJA1" s="98"/>
      <c r="FJB1" s="98"/>
      <c r="FJC1" s="98"/>
      <c r="FJD1" s="98"/>
      <c r="FJE1" s="97"/>
      <c r="FJF1" s="98"/>
      <c r="FJG1" s="98"/>
      <c r="FJH1" s="98"/>
      <c r="FJI1" s="98"/>
      <c r="FJJ1" s="98"/>
      <c r="FJK1" s="97"/>
      <c r="FJL1" s="98"/>
      <c r="FJM1" s="98"/>
      <c r="FJN1" s="98"/>
      <c r="FJO1" s="98"/>
      <c r="FJP1" s="98"/>
      <c r="FJQ1" s="97"/>
      <c r="FJR1" s="98"/>
      <c r="FJS1" s="98"/>
      <c r="FJT1" s="98"/>
      <c r="FJU1" s="98"/>
      <c r="FJV1" s="98"/>
      <c r="FJW1" s="97"/>
      <c r="FJX1" s="98"/>
      <c r="FJY1" s="98"/>
      <c r="FJZ1" s="98"/>
      <c r="FKA1" s="98"/>
      <c r="FKB1" s="98"/>
      <c r="FKC1" s="97"/>
      <c r="FKD1" s="98"/>
      <c r="FKE1" s="98"/>
      <c r="FKF1" s="98"/>
      <c r="FKG1" s="98"/>
      <c r="FKH1" s="98"/>
      <c r="FKI1" s="97"/>
      <c r="FKJ1" s="98"/>
      <c r="FKK1" s="98"/>
      <c r="FKL1" s="98"/>
      <c r="FKM1" s="98"/>
      <c r="FKN1" s="98"/>
      <c r="FKO1" s="97"/>
      <c r="FKP1" s="98"/>
      <c r="FKQ1" s="98"/>
      <c r="FKR1" s="98"/>
      <c r="FKS1" s="98"/>
      <c r="FKT1" s="98"/>
      <c r="FKU1" s="97"/>
      <c r="FKV1" s="98"/>
      <c r="FKW1" s="98"/>
      <c r="FKX1" s="98"/>
      <c r="FKY1" s="98"/>
      <c r="FKZ1" s="98"/>
      <c r="FLA1" s="97"/>
      <c r="FLB1" s="98"/>
      <c r="FLC1" s="98"/>
      <c r="FLD1" s="98"/>
      <c r="FLE1" s="98"/>
      <c r="FLF1" s="98"/>
      <c r="FLG1" s="97"/>
      <c r="FLH1" s="98"/>
      <c r="FLI1" s="98"/>
      <c r="FLJ1" s="98"/>
      <c r="FLK1" s="98"/>
      <c r="FLL1" s="98"/>
      <c r="FLM1" s="97"/>
      <c r="FLN1" s="98"/>
      <c r="FLO1" s="98"/>
      <c r="FLP1" s="98"/>
      <c r="FLQ1" s="98"/>
      <c r="FLR1" s="98"/>
      <c r="FLS1" s="97"/>
      <c r="FLT1" s="98"/>
      <c r="FLU1" s="98"/>
      <c r="FLV1" s="98"/>
      <c r="FLW1" s="98"/>
      <c r="FLX1" s="98"/>
      <c r="FLY1" s="97"/>
      <c r="FLZ1" s="98"/>
      <c r="FMA1" s="98"/>
      <c r="FMB1" s="98"/>
      <c r="FMC1" s="98"/>
      <c r="FMD1" s="98"/>
      <c r="FME1" s="97"/>
      <c r="FMF1" s="98"/>
      <c r="FMG1" s="98"/>
      <c r="FMH1" s="98"/>
      <c r="FMI1" s="98"/>
      <c r="FMJ1" s="98"/>
      <c r="FMK1" s="97"/>
      <c r="FML1" s="98"/>
      <c r="FMM1" s="98"/>
      <c r="FMN1" s="98"/>
      <c r="FMO1" s="98"/>
      <c r="FMP1" s="98"/>
      <c r="FMQ1" s="97"/>
      <c r="FMR1" s="98"/>
      <c r="FMS1" s="98"/>
      <c r="FMT1" s="98"/>
      <c r="FMU1" s="98"/>
      <c r="FMV1" s="98"/>
      <c r="FMW1" s="97"/>
      <c r="FMX1" s="98"/>
      <c r="FMY1" s="98"/>
      <c r="FMZ1" s="98"/>
      <c r="FNA1" s="98"/>
      <c r="FNB1" s="98"/>
      <c r="FNC1" s="97"/>
      <c r="FND1" s="98"/>
      <c r="FNE1" s="98"/>
      <c r="FNF1" s="98"/>
      <c r="FNG1" s="98"/>
      <c r="FNH1" s="98"/>
      <c r="FNI1" s="97"/>
      <c r="FNJ1" s="98"/>
      <c r="FNK1" s="98"/>
      <c r="FNL1" s="98"/>
      <c r="FNM1" s="98"/>
      <c r="FNN1" s="98"/>
      <c r="FNO1" s="97"/>
      <c r="FNP1" s="98"/>
      <c r="FNQ1" s="98"/>
      <c r="FNR1" s="98"/>
      <c r="FNS1" s="98"/>
      <c r="FNT1" s="98"/>
      <c r="FNU1" s="97"/>
      <c r="FNV1" s="98"/>
      <c r="FNW1" s="98"/>
      <c r="FNX1" s="98"/>
      <c r="FNY1" s="98"/>
      <c r="FNZ1" s="98"/>
      <c r="FOA1" s="97"/>
      <c r="FOB1" s="98"/>
      <c r="FOC1" s="98"/>
      <c r="FOD1" s="98"/>
      <c r="FOE1" s="98"/>
      <c r="FOF1" s="98"/>
      <c r="FOG1" s="97"/>
      <c r="FOH1" s="98"/>
      <c r="FOI1" s="98"/>
      <c r="FOJ1" s="98"/>
      <c r="FOK1" s="98"/>
      <c r="FOL1" s="98"/>
      <c r="FOM1" s="97"/>
      <c r="FON1" s="98"/>
      <c r="FOO1" s="98"/>
      <c r="FOP1" s="98"/>
      <c r="FOQ1" s="98"/>
      <c r="FOR1" s="98"/>
      <c r="FOS1" s="97"/>
      <c r="FOT1" s="98"/>
      <c r="FOU1" s="98"/>
      <c r="FOV1" s="98"/>
      <c r="FOW1" s="98"/>
      <c r="FOX1" s="98"/>
      <c r="FOY1" s="97"/>
      <c r="FOZ1" s="98"/>
      <c r="FPA1" s="98"/>
      <c r="FPB1" s="98"/>
      <c r="FPC1" s="98"/>
      <c r="FPD1" s="98"/>
      <c r="FPE1" s="97"/>
      <c r="FPF1" s="98"/>
      <c r="FPG1" s="98"/>
      <c r="FPH1" s="98"/>
      <c r="FPI1" s="98"/>
      <c r="FPJ1" s="98"/>
      <c r="FPK1" s="97"/>
      <c r="FPL1" s="98"/>
      <c r="FPM1" s="98"/>
      <c r="FPN1" s="98"/>
      <c r="FPO1" s="98"/>
      <c r="FPP1" s="98"/>
      <c r="FPQ1" s="97"/>
      <c r="FPR1" s="98"/>
      <c r="FPS1" s="98"/>
      <c r="FPT1" s="98"/>
      <c r="FPU1" s="98"/>
      <c r="FPV1" s="98"/>
      <c r="FPW1" s="97"/>
      <c r="FPX1" s="98"/>
      <c r="FPY1" s="98"/>
      <c r="FPZ1" s="98"/>
      <c r="FQA1" s="98"/>
      <c r="FQB1" s="98"/>
      <c r="FQC1" s="97"/>
      <c r="FQD1" s="98"/>
      <c r="FQE1" s="98"/>
      <c r="FQF1" s="98"/>
      <c r="FQG1" s="98"/>
      <c r="FQH1" s="98"/>
      <c r="FQI1" s="97"/>
      <c r="FQJ1" s="98"/>
      <c r="FQK1" s="98"/>
      <c r="FQL1" s="98"/>
      <c r="FQM1" s="98"/>
      <c r="FQN1" s="98"/>
      <c r="FQO1" s="97"/>
      <c r="FQP1" s="98"/>
      <c r="FQQ1" s="98"/>
      <c r="FQR1" s="98"/>
      <c r="FQS1" s="98"/>
      <c r="FQT1" s="98"/>
      <c r="FQU1" s="97"/>
      <c r="FQV1" s="98"/>
      <c r="FQW1" s="98"/>
      <c r="FQX1" s="98"/>
      <c r="FQY1" s="98"/>
      <c r="FQZ1" s="98"/>
      <c r="FRA1" s="97"/>
      <c r="FRB1" s="98"/>
      <c r="FRC1" s="98"/>
      <c r="FRD1" s="98"/>
      <c r="FRE1" s="98"/>
      <c r="FRF1" s="98"/>
      <c r="FRG1" s="97"/>
      <c r="FRH1" s="98"/>
      <c r="FRI1" s="98"/>
      <c r="FRJ1" s="98"/>
      <c r="FRK1" s="98"/>
      <c r="FRL1" s="98"/>
      <c r="FRM1" s="97"/>
      <c r="FRN1" s="98"/>
      <c r="FRO1" s="98"/>
      <c r="FRP1" s="98"/>
      <c r="FRQ1" s="98"/>
      <c r="FRR1" s="98"/>
      <c r="FRS1" s="97"/>
      <c r="FRT1" s="98"/>
      <c r="FRU1" s="98"/>
      <c r="FRV1" s="98"/>
      <c r="FRW1" s="98"/>
      <c r="FRX1" s="98"/>
      <c r="FRY1" s="97"/>
      <c r="FRZ1" s="98"/>
      <c r="FSA1" s="98"/>
      <c r="FSB1" s="98"/>
      <c r="FSC1" s="98"/>
      <c r="FSD1" s="98"/>
      <c r="FSE1" s="97"/>
      <c r="FSF1" s="98"/>
      <c r="FSG1" s="98"/>
      <c r="FSH1" s="98"/>
      <c r="FSI1" s="98"/>
      <c r="FSJ1" s="98"/>
      <c r="FSK1" s="97"/>
      <c r="FSL1" s="98"/>
      <c r="FSM1" s="98"/>
      <c r="FSN1" s="98"/>
      <c r="FSO1" s="98"/>
      <c r="FSP1" s="98"/>
      <c r="FSQ1" s="97"/>
      <c r="FSR1" s="98"/>
      <c r="FSS1" s="98"/>
      <c r="FST1" s="98"/>
      <c r="FSU1" s="98"/>
      <c r="FSV1" s="98"/>
      <c r="FSW1" s="97"/>
      <c r="FSX1" s="98"/>
      <c r="FSY1" s="98"/>
      <c r="FSZ1" s="98"/>
      <c r="FTA1" s="98"/>
      <c r="FTB1" s="98"/>
      <c r="FTC1" s="97"/>
      <c r="FTD1" s="98"/>
      <c r="FTE1" s="98"/>
      <c r="FTF1" s="98"/>
      <c r="FTG1" s="98"/>
      <c r="FTH1" s="98"/>
      <c r="FTI1" s="97"/>
      <c r="FTJ1" s="98"/>
      <c r="FTK1" s="98"/>
      <c r="FTL1" s="98"/>
      <c r="FTM1" s="98"/>
      <c r="FTN1" s="98"/>
      <c r="FTO1" s="97"/>
      <c r="FTP1" s="98"/>
      <c r="FTQ1" s="98"/>
      <c r="FTR1" s="98"/>
      <c r="FTS1" s="98"/>
      <c r="FTT1" s="98"/>
      <c r="FTU1" s="97"/>
      <c r="FTV1" s="98"/>
      <c r="FTW1" s="98"/>
      <c r="FTX1" s="98"/>
      <c r="FTY1" s="98"/>
      <c r="FTZ1" s="98"/>
      <c r="FUA1" s="97"/>
      <c r="FUB1" s="98"/>
      <c r="FUC1" s="98"/>
      <c r="FUD1" s="98"/>
      <c r="FUE1" s="98"/>
      <c r="FUF1" s="98"/>
      <c r="FUG1" s="97"/>
      <c r="FUH1" s="98"/>
      <c r="FUI1" s="98"/>
      <c r="FUJ1" s="98"/>
      <c r="FUK1" s="98"/>
      <c r="FUL1" s="98"/>
      <c r="FUM1" s="97"/>
      <c r="FUN1" s="98"/>
      <c r="FUO1" s="98"/>
      <c r="FUP1" s="98"/>
      <c r="FUQ1" s="98"/>
      <c r="FUR1" s="98"/>
      <c r="FUS1" s="97"/>
      <c r="FUT1" s="98"/>
      <c r="FUU1" s="98"/>
      <c r="FUV1" s="98"/>
      <c r="FUW1" s="98"/>
      <c r="FUX1" s="98"/>
      <c r="FUY1" s="97"/>
      <c r="FUZ1" s="98"/>
      <c r="FVA1" s="98"/>
      <c r="FVB1" s="98"/>
      <c r="FVC1" s="98"/>
      <c r="FVD1" s="98"/>
      <c r="FVE1" s="97"/>
      <c r="FVF1" s="98"/>
      <c r="FVG1" s="98"/>
      <c r="FVH1" s="98"/>
      <c r="FVI1" s="98"/>
      <c r="FVJ1" s="98"/>
      <c r="FVK1" s="97"/>
      <c r="FVL1" s="98"/>
      <c r="FVM1" s="98"/>
      <c r="FVN1" s="98"/>
      <c r="FVO1" s="98"/>
      <c r="FVP1" s="98"/>
      <c r="FVQ1" s="97"/>
      <c r="FVR1" s="98"/>
      <c r="FVS1" s="98"/>
      <c r="FVT1" s="98"/>
      <c r="FVU1" s="98"/>
      <c r="FVV1" s="98"/>
      <c r="FVW1" s="97"/>
      <c r="FVX1" s="98"/>
      <c r="FVY1" s="98"/>
      <c r="FVZ1" s="98"/>
      <c r="FWA1" s="98"/>
      <c r="FWB1" s="98"/>
      <c r="FWC1" s="97"/>
      <c r="FWD1" s="98"/>
      <c r="FWE1" s="98"/>
      <c r="FWF1" s="98"/>
      <c r="FWG1" s="98"/>
      <c r="FWH1" s="98"/>
      <c r="FWI1" s="97"/>
      <c r="FWJ1" s="98"/>
      <c r="FWK1" s="98"/>
      <c r="FWL1" s="98"/>
      <c r="FWM1" s="98"/>
      <c r="FWN1" s="98"/>
      <c r="FWO1" s="97"/>
      <c r="FWP1" s="98"/>
      <c r="FWQ1" s="98"/>
      <c r="FWR1" s="98"/>
      <c r="FWS1" s="98"/>
      <c r="FWT1" s="98"/>
      <c r="FWU1" s="97"/>
      <c r="FWV1" s="98"/>
      <c r="FWW1" s="98"/>
      <c r="FWX1" s="98"/>
      <c r="FWY1" s="98"/>
      <c r="FWZ1" s="98"/>
      <c r="FXA1" s="97"/>
      <c r="FXB1" s="98"/>
      <c r="FXC1" s="98"/>
      <c r="FXD1" s="98"/>
      <c r="FXE1" s="98"/>
      <c r="FXF1" s="98"/>
      <c r="FXG1" s="97"/>
      <c r="FXH1" s="98"/>
      <c r="FXI1" s="98"/>
      <c r="FXJ1" s="98"/>
      <c r="FXK1" s="98"/>
      <c r="FXL1" s="98"/>
      <c r="FXM1" s="97"/>
      <c r="FXN1" s="98"/>
      <c r="FXO1" s="98"/>
      <c r="FXP1" s="98"/>
      <c r="FXQ1" s="98"/>
      <c r="FXR1" s="98"/>
      <c r="FXS1" s="97"/>
      <c r="FXT1" s="98"/>
      <c r="FXU1" s="98"/>
      <c r="FXV1" s="98"/>
      <c r="FXW1" s="98"/>
      <c r="FXX1" s="98"/>
      <c r="FXY1" s="97"/>
      <c r="FXZ1" s="98"/>
      <c r="FYA1" s="98"/>
      <c r="FYB1" s="98"/>
      <c r="FYC1" s="98"/>
      <c r="FYD1" s="98"/>
      <c r="FYE1" s="97"/>
      <c r="FYF1" s="98"/>
      <c r="FYG1" s="98"/>
      <c r="FYH1" s="98"/>
      <c r="FYI1" s="98"/>
      <c r="FYJ1" s="98"/>
      <c r="FYK1" s="97"/>
      <c r="FYL1" s="98"/>
      <c r="FYM1" s="98"/>
      <c r="FYN1" s="98"/>
      <c r="FYO1" s="98"/>
      <c r="FYP1" s="98"/>
      <c r="FYQ1" s="97"/>
      <c r="FYR1" s="98"/>
      <c r="FYS1" s="98"/>
      <c r="FYT1" s="98"/>
      <c r="FYU1" s="98"/>
      <c r="FYV1" s="98"/>
      <c r="FYW1" s="97"/>
      <c r="FYX1" s="98"/>
      <c r="FYY1" s="98"/>
      <c r="FYZ1" s="98"/>
      <c r="FZA1" s="98"/>
      <c r="FZB1" s="98"/>
      <c r="FZC1" s="97"/>
      <c r="FZD1" s="98"/>
      <c r="FZE1" s="98"/>
      <c r="FZF1" s="98"/>
      <c r="FZG1" s="98"/>
      <c r="FZH1" s="98"/>
      <c r="FZI1" s="97"/>
      <c r="FZJ1" s="98"/>
      <c r="FZK1" s="98"/>
      <c r="FZL1" s="98"/>
      <c r="FZM1" s="98"/>
      <c r="FZN1" s="98"/>
      <c r="FZO1" s="97"/>
      <c r="FZP1" s="98"/>
      <c r="FZQ1" s="98"/>
      <c r="FZR1" s="98"/>
      <c r="FZS1" s="98"/>
      <c r="FZT1" s="98"/>
      <c r="FZU1" s="97"/>
      <c r="FZV1" s="98"/>
      <c r="FZW1" s="98"/>
      <c r="FZX1" s="98"/>
      <c r="FZY1" s="98"/>
      <c r="FZZ1" s="98"/>
      <c r="GAA1" s="97"/>
      <c r="GAB1" s="98"/>
      <c r="GAC1" s="98"/>
      <c r="GAD1" s="98"/>
      <c r="GAE1" s="98"/>
      <c r="GAF1" s="98"/>
      <c r="GAG1" s="97"/>
      <c r="GAH1" s="98"/>
      <c r="GAI1" s="98"/>
      <c r="GAJ1" s="98"/>
      <c r="GAK1" s="98"/>
      <c r="GAL1" s="98"/>
      <c r="GAM1" s="97"/>
      <c r="GAN1" s="98"/>
      <c r="GAO1" s="98"/>
      <c r="GAP1" s="98"/>
      <c r="GAQ1" s="98"/>
      <c r="GAR1" s="98"/>
      <c r="GAS1" s="97"/>
      <c r="GAT1" s="98"/>
      <c r="GAU1" s="98"/>
      <c r="GAV1" s="98"/>
      <c r="GAW1" s="98"/>
      <c r="GAX1" s="98"/>
      <c r="GAY1" s="97"/>
      <c r="GAZ1" s="98"/>
      <c r="GBA1" s="98"/>
      <c r="GBB1" s="98"/>
      <c r="GBC1" s="98"/>
      <c r="GBD1" s="98"/>
      <c r="GBE1" s="97"/>
      <c r="GBF1" s="98"/>
      <c r="GBG1" s="98"/>
      <c r="GBH1" s="98"/>
      <c r="GBI1" s="98"/>
      <c r="GBJ1" s="98"/>
      <c r="GBK1" s="97"/>
      <c r="GBL1" s="98"/>
      <c r="GBM1" s="98"/>
      <c r="GBN1" s="98"/>
      <c r="GBO1" s="98"/>
      <c r="GBP1" s="98"/>
      <c r="GBQ1" s="97"/>
      <c r="GBR1" s="98"/>
      <c r="GBS1" s="98"/>
      <c r="GBT1" s="98"/>
      <c r="GBU1" s="98"/>
      <c r="GBV1" s="98"/>
      <c r="GBW1" s="97"/>
      <c r="GBX1" s="98"/>
      <c r="GBY1" s="98"/>
      <c r="GBZ1" s="98"/>
      <c r="GCA1" s="98"/>
      <c r="GCB1" s="98"/>
      <c r="GCC1" s="97"/>
      <c r="GCD1" s="98"/>
      <c r="GCE1" s="98"/>
      <c r="GCF1" s="98"/>
      <c r="GCG1" s="98"/>
      <c r="GCH1" s="98"/>
      <c r="GCI1" s="97"/>
      <c r="GCJ1" s="98"/>
      <c r="GCK1" s="98"/>
      <c r="GCL1" s="98"/>
      <c r="GCM1" s="98"/>
      <c r="GCN1" s="98"/>
      <c r="GCO1" s="97"/>
      <c r="GCP1" s="98"/>
      <c r="GCQ1" s="98"/>
      <c r="GCR1" s="98"/>
      <c r="GCS1" s="98"/>
      <c r="GCT1" s="98"/>
      <c r="GCU1" s="97"/>
      <c r="GCV1" s="98"/>
      <c r="GCW1" s="98"/>
      <c r="GCX1" s="98"/>
      <c r="GCY1" s="98"/>
      <c r="GCZ1" s="98"/>
      <c r="GDA1" s="97"/>
      <c r="GDB1" s="98"/>
      <c r="GDC1" s="98"/>
      <c r="GDD1" s="98"/>
      <c r="GDE1" s="98"/>
      <c r="GDF1" s="98"/>
      <c r="GDG1" s="97"/>
      <c r="GDH1" s="98"/>
      <c r="GDI1" s="98"/>
      <c r="GDJ1" s="98"/>
      <c r="GDK1" s="98"/>
      <c r="GDL1" s="98"/>
      <c r="GDM1" s="97"/>
      <c r="GDN1" s="98"/>
      <c r="GDO1" s="98"/>
      <c r="GDP1" s="98"/>
      <c r="GDQ1" s="98"/>
      <c r="GDR1" s="98"/>
      <c r="GDS1" s="97"/>
      <c r="GDT1" s="98"/>
      <c r="GDU1" s="98"/>
      <c r="GDV1" s="98"/>
      <c r="GDW1" s="98"/>
      <c r="GDX1" s="98"/>
      <c r="GDY1" s="97"/>
      <c r="GDZ1" s="98"/>
      <c r="GEA1" s="98"/>
      <c r="GEB1" s="98"/>
      <c r="GEC1" s="98"/>
      <c r="GED1" s="98"/>
      <c r="GEE1" s="97"/>
      <c r="GEF1" s="98"/>
      <c r="GEG1" s="98"/>
      <c r="GEH1" s="98"/>
      <c r="GEI1" s="98"/>
      <c r="GEJ1" s="98"/>
      <c r="GEK1" s="97"/>
      <c r="GEL1" s="98"/>
      <c r="GEM1" s="98"/>
      <c r="GEN1" s="98"/>
      <c r="GEO1" s="98"/>
      <c r="GEP1" s="98"/>
      <c r="GEQ1" s="97"/>
      <c r="GER1" s="98"/>
      <c r="GES1" s="98"/>
      <c r="GET1" s="98"/>
      <c r="GEU1" s="98"/>
      <c r="GEV1" s="98"/>
      <c r="GEW1" s="97"/>
      <c r="GEX1" s="98"/>
      <c r="GEY1" s="98"/>
      <c r="GEZ1" s="98"/>
      <c r="GFA1" s="98"/>
      <c r="GFB1" s="98"/>
      <c r="GFC1" s="97"/>
      <c r="GFD1" s="98"/>
      <c r="GFE1" s="98"/>
      <c r="GFF1" s="98"/>
      <c r="GFG1" s="98"/>
      <c r="GFH1" s="98"/>
      <c r="GFI1" s="97"/>
      <c r="GFJ1" s="98"/>
      <c r="GFK1" s="98"/>
      <c r="GFL1" s="98"/>
      <c r="GFM1" s="98"/>
      <c r="GFN1" s="98"/>
      <c r="GFO1" s="97"/>
      <c r="GFP1" s="98"/>
      <c r="GFQ1" s="98"/>
      <c r="GFR1" s="98"/>
      <c r="GFS1" s="98"/>
      <c r="GFT1" s="98"/>
      <c r="GFU1" s="97"/>
      <c r="GFV1" s="98"/>
      <c r="GFW1" s="98"/>
      <c r="GFX1" s="98"/>
      <c r="GFY1" s="98"/>
      <c r="GFZ1" s="98"/>
      <c r="GGA1" s="97"/>
      <c r="GGB1" s="98"/>
      <c r="GGC1" s="98"/>
      <c r="GGD1" s="98"/>
      <c r="GGE1" s="98"/>
      <c r="GGF1" s="98"/>
      <c r="GGG1" s="97"/>
      <c r="GGH1" s="98"/>
      <c r="GGI1" s="98"/>
      <c r="GGJ1" s="98"/>
      <c r="GGK1" s="98"/>
      <c r="GGL1" s="98"/>
      <c r="GGM1" s="97"/>
      <c r="GGN1" s="98"/>
      <c r="GGO1" s="98"/>
      <c r="GGP1" s="98"/>
      <c r="GGQ1" s="98"/>
      <c r="GGR1" s="98"/>
      <c r="GGS1" s="97"/>
      <c r="GGT1" s="98"/>
      <c r="GGU1" s="98"/>
      <c r="GGV1" s="98"/>
      <c r="GGW1" s="98"/>
      <c r="GGX1" s="98"/>
      <c r="GGY1" s="97"/>
      <c r="GGZ1" s="98"/>
      <c r="GHA1" s="98"/>
      <c r="GHB1" s="98"/>
      <c r="GHC1" s="98"/>
      <c r="GHD1" s="98"/>
      <c r="GHE1" s="97"/>
      <c r="GHF1" s="98"/>
      <c r="GHG1" s="98"/>
      <c r="GHH1" s="98"/>
      <c r="GHI1" s="98"/>
      <c r="GHJ1" s="98"/>
      <c r="GHK1" s="97"/>
      <c r="GHL1" s="98"/>
      <c r="GHM1" s="98"/>
      <c r="GHN1" s="98"/>
      <c r="GHO1" s="98"/>
      <c r="GHP1" s="98"/>
      <c r="GHQ1" s="97"/>
      <c r="GHR1" s="98"/>
      <c r="GHS1" s="98"/>
      <c r="GHT1" s="98"/>
      <c r="GHU1" s="98"/>
      <c r="GHV1" s="98"/>
      <c r="GHW1" s="97"/>
      <c r="GHX1" s="98"/>
      <c r="GHY1" s="98"/>
      <c r="GHZ1" s="98"/>
      <c r="GIA1" s="98"/>
      <c r="GIB1" s="98"/>
      <c r="GIC1" s="97"/>
      <c r="GID1" s="98"/>
      <c r="GIE1" s="98"/>
      <c r="GIF1" s="98"/>
      <c r="GIG1" s="98"/>
      <c r="GIH1" s="98"/>
      <c r="GII1" s="97"/>
      <c r="GIJ1" s="98"/>
      <c r="GIK1" s="98"/>
      <c r="GIL1" s="98"/>
      <c r="GIM1" s="98"/>
      <c r="GIN1" s="98"/>
      <c r="GIO1" s="97"/>
      <c r="GIP1" s="98"/>
      <c r="GIQ1" s="98"/>
      <c r="GIR1" s="98"/>
      <c r="GIS1" s="98"/>
      <c r="GIT1" s="98"/>
      <c r="GIU1" s="97"/>
      <c r="GIV1" s="98"/>
      <c r="GIW1" s="98"/>
      <c r="GIX1" s="98"/>
      <c r="GIY1" s="98"/>
      <c r="GIZ1" s="98"/>
      <c r="GJA1" s="97"/>
      <c r="GJB1" s="98"/>
      <c r="GJC1" s="98"/>
      <c r="GJD1" s="98"/>
      <c r="GJE1" s="98"/>
      <c r="GJF1" s="98"/>
      <c r="GJG1" s="97"/>
      <c r="GJH1" s="98"/>
      <c r="GJI1" s="98"/>
      <c r="GJJ1" s="98"/>
      <c r="GJK1" s="98"/>
      <c r="GJL1" s="98"/>
      <c r="GJM1" s="97"/>
      <c r="GJN1" s="98"/>
      <c r="GJO1" s="98"/>
      <c r="GJP1" s="98"/>
      <c r="GJQ1" s="98"/>
      <c r="GJR1" s="98"/>
      <c r="GJS1" s="97"/>
      <c r="GJT1" s="98"/>
      <c r="GJU1" s="98"/>
      <c r="GJV1" s="98"/>
      <c r="GJW1" s="98"/>
      <c r="GJX1" s="98"/>
      <c r="GJY1" s="97"/>
      <c r="GJZ1" s="98"/>
      <c r="GKA1" s="98"/>
      <c r="GKB1" s="98"/>
      <c r="GKC1" s="98"/>
      <c r="GKD1" s="98"/>
      <c r="GKE1" s="97"/>
      <c r="GKF1" s="98"/>
      <c r="GKG1" s="98"/>
      <c r="GKH1" s="98"/>
      <c r="GKI1" s="98"/>
      <c r="GKJ1" s="98"/>
      <c r="GKK1" s="97"/>
      <c r="GKL1" s="98"/>
      <c r="GKM1" s="98"/>
      <c r="GKN1" s="98"/>
      <c r="GKO1" s="98"/>
      <c r="GKP1" s="98"/>
      <c r="GKQ1" s="97"/>
      <c r="GKR1" s="98"/>
      <c r="GKS1" s="98"/>
      <c r="GKT1" s="98"/>
      <c r="GKU1" s="98"/>
      <c r="GKV1" s="98"/>
      <c r="GKW1" s="97"/>
      <c r="GKX1" s="98"/>
      <c r="GKY1" s="98"/>
      <c r="GKZ1" s="98"/>
      <c r="GLA1" s="98"/>
      <c r="GLB1" s="98"/>
      <c r="GLC1" s="97"/>
      <c r="GLD1" s="98"/>
      <c r="GLE1" s="98"/>
      <c r="GLF1" s="98"/>
      <c r="GLG1" s="98"/>
      <c r="GLH1" s="98"/>
      <c r="GLI1" s="97"/>
      <c r="GLJ1" s="98"/>
      <c r="GLK1" s="98"/>
      <c r="GLL1" s="98"/>
      <c r="GLM1" s="98"/>
      <c r="GLN1" s="98"/>
      <c r="GLO1" s="97"/>
      <c r="GLP1" s="98"/>
      <c r="GLQ1" s="98"/>
      <c r="GLR1" s="98"/>
      <c r="GLS1" s="98"/>
      <c r="GLT1" s="98"/>
      <c r="GLU1" s="97"/>
      <c r="GLV1" s="98"/>
      <c r="GLW1" s="98"/>
      <c r="GLX1" s="98"/>
      <c r="GLY1" s="98"/>
      <c r="GLZ1" s="98"/>
      <c r="GMA1" s="97"/>
      <c r="GMB1" s="98"/>
      <c r="GMC1" s="98"/>
      <c r="GMD1" s="98"/>
      <c r="GME1" s="98"/>
      <c r="GMF1" s="98"/>
      <c r="GMG1" s="97"/>
      <c r="GMH1" s="98"/>
      <c r="GMI1" s="98"/>
      <c r="GMJ1" s="98"/>
      <c r="GMK1" s="98"/>
      <c r="GML1" s="98"/>
      <c r="GMM1" s="97"/>
      <c r="GMN1" s="98"/>
      <c r="GMO1" s="98"/>
      <c r="GMP1" s="98"/>
      <c r="GMQ1" s="98"/>
      <c r="GMR1" s="98"/>
      <c r="GMS1" s="97"/>
      <c r="GMT1" s="98"/>
      <c r="GMU1" s="98"/>
      <c r="GMV1" s="98"/>
      <c r="GMW1" s="98"/>
      <c r="GMX1" s="98"/>
      <c r="GMY1" s="97"/>
      <c r="GMZ1" s="98"/>
      <c r="GNA1" s="98"/>
      <c r="GNB1" s="98"/>
      <c r="GNC1" s="98"/>
      <c r="GND1" s="98"/>
      <c r="GNE1" s="97"/>
      <c r="GNF1" s="98"/>
      <c r="GNG1" s="98"/>
      <c r="GNH1" s="98"/>
      <c r="GNI1" s="98"/>
      <c r="GNJ1" s="98"/>
      <c r="GNK1" s="97"/>
      <c r="GNL1" s="98"/>
      <c r="GNM1" s="98"/>
      <c r="GNN1" s="98"/>
      <c r="GNO1" s="98"/>
      <c r="GNP1" s="98"/>
      <c r="GNQ1" s="97"/>
      <c r="GNR1" s="98"/>
      <c r="GNS1" s="98"/>
      <c r="GNT1" s="98"/>
      <c r="GNU1" s="98"/>
      <c r="GNV1" s="98"/>
      <c r="GNW1" s="97"/>
      <c r="GNX1" s="98"/>
      <c r="GNY1" s="98"/>
      <c r="GNZ1" s="98"/>
      <c r="GOA1" s="98"/>
      <c r="GOB1" s="98"/>
      <c r="GOC1" s="97"/>
      <c r="GOD1" s="98"/>
      <c r="GOE1" s="98"/>
      <c r="GOF1" s="98"/>
      <c r="GOG1" s="98"/>
      <c r="GOH1" s="98"/>
      <c r="GOI1" s="97"/>
      <c r="GOJ1" s="98"/>
      <c r="GOK1" s="98"/>
      <c r="GOL1" s="98"/>
      <c r="GOM1" s="98"/>
      <c r="GON1" s="98"/>
      <c r="GOO1" s="97"/>
      <c r="GOP1" s="98"/>
      <c r="GOQ1" s="98"/>
      <c r="GOR1" s="98"/>
      <c r="GOS1" s="98"/>
      <c r="GOT1" s="98"/>
      <c r="GOU1" s="97"/>
      <c r="GOV1" s="98"/>
      <c r="GOW1" s="98"/>
      <c r="GOX1" s="98"/>
      <c r="GOY1" s="98"/>
      <c r="GOZ1" s="98"/>
      <c r="GPA1" s="97"/>
      <c r="GPB1" s="98"/>
      <c r="GPC1" s="98"/>
      <c r="GPD1" s="98"/>
      <c r="GPE1" s="98"/>
      <c r="GPF1" s="98"/>
      <c r="GPG1" s="97"/>
      <c r="GPH1" s="98"/>
      <c r="GPI1" s="98"/>
      <c r="GPJ1" s="98"/>
      <c r="GPK1" s="98"/>
      <c r="GPL1" s="98"/>
      <c r="GPM1" s="97"/>
      <c r="GPN1" s="98"/>
      <c r="GPO1" s="98"/>
      <c r="GPP1" s="98"/>
      <c r="GPQ1" s="98"/>
      <c r="GPR1" s="98"/>
      <c r="GPS1" s="97"/>
      <c r="GPT1" s="98"/>
      <c r="GPU1" s="98"/>
      <c r="GPV1" s="98"/>
      <c r="GPW1" s="98"/>
      <c r="GPX1" s="98"/>
      <c r="GPY1" s="97"/>
      <c r="GPZ1" s="98"/>
      <c r="GQA1" s="98"/>
      <c r="GQB1" s="98"/>
      <c r="GQC1" s="98"/>
      <c r="GQD1" s="98"/>
      <c r="GQE1" s="97"/>
      <c r="GQF1" s="98"/>
      <c r="GQG1" s="98"/>
      <c r="GQH1" s="98"/>
      <c r="GQI1" s="98"/>
      <c r="GQJ1" s="98"/>
      <c r="GQK1" s="97"/>
      <c r="GQL1" s="98"/>
      <c r="GQM1" s="98"/>
      <c r="GQN1" s="98"/>
      <c r="GQO1" s="98"/>
      <c r="GQP1" s="98"/>
      <c r="GQQ1" s="97"/>
      <c r="GQR1" s="98"/>
      <c r="GQS1" s="98"/>
      <c r="GQT1" s="98"/>
      <c r="GQU1" s="98"/>
      <c r="GQV1" s="98"/>
      <c r="GQW1" s="97"/>
      <c r="GQX1" s="98"/>
      <c r="GQY1" s="98"/>
      <c r="GQZ1" s="98"/>
      <c r="GRA1" s="98"/>
      <c r="GRB1" s="98"/>
      <c r="GRC1" s="97"/>
      <c r="GRD1" s="98"/>
      <c r="GRE1" s="98"/>
      <c r="GRF1" s="98"/>
      <c r="GRG1" s="98"/>
      <c r="GRH1" s="98"/>
      <c r="GRI1" s="97"/>
      <c r="GRJ1" s="98"/>
      <c r="GRK1" s="98"/>
      <c r="GRL1" s="98"/>
      <c r="GRM1" s="98"/>
      <c r="GRN1" s="98"/>
      <c r="GRO1" s="97"/>
      <c r="GRP1" s="98"/>
      <c r="GRQ1" s="98"/>
      <c r="GRR1" s="98"/>
      <c r="GRS1" s="98"/>
      <c r="GRT1" s="98"/>
      <c r="GRU1" s="97"/>
      <c r="GRV1" s="98"/>
      <c r="GRW1" s="98"/>
      <c r="GRX1" s="98"/>
      <c r="GRY1" s="98"/>
      <c r="GRZ1" s="98"/>
      <c r="GSA1" s="97"/>
      <c r="GSB1" s="98"/>
      <c r="GSC1" s="98"/>
      <c r="GSD1" s="98"/>
      <c r="GSE1" s="98"/>
      <c r="GSF1" s="98"/>
      <c r="GSG1" s="97"/>
      <c r="GSH1" s="98"/>
      <c r="GSI1" s="98"/>
      <c r="GSJ1" s="98"/>
      <c r="GSK1" s="98"/>
      <c r="GSL1" s="98"/>
      <c r="GSM1" s="97"/>
      <c r="GSN1" s="98"/>
      <c r="GSO1" s="98"/>
      <c r="GSP1" s="98"/>
      <c r="GSQ1" s="98"/>
      <c r="GSR1" s="98"/>
      <c r="GSS1" s="97"/>
      <c r="GST1" s="98"/>
      <c r="GSU1" s="98"/>
      <c r="GSV1" s="98"/>
      <c r="GSW1" s="98"/>
      <c r="GSX1" s="98"/>
      <c r="GSY1" s="97"/>
      <c r="GSZ1" s="98"/>
      <c r="GTA1" s="98"/>
      <c r="GTB1" s="98"/>
      <c r="GTC1" s="98"/>
      <c r="GTD1" s="98"/>
      <c r="GTE1" s="97"/>
      <c r="GTF1" s="98"/>
      <c r="GTG1" s="98"/>
      <c r="GTH1" s="98"/>
      <c r="GTI1" s="98"/>
      <c r="GTJ1" s="98"/>
      <c r="GTK1" s="97"/>
      <c r="GTL1" s="98"/>
      <c r="GTM1" s="98"/>
      <c r="GTN1" s="98"/>
      <c r="GTO1" s="98"/>
      <c r="GTP1" s="98"/>
      <c r="GTQ1" s="97"/>
      <c r="GTR1" s="98"/>
      <c r="GTS1" s="98"/>
      <c r="GTT1" s="98"/>
      <c r="GTU1" s="98"/>
      <c r="GTV1" s="98"/>
      <c r="GTW1" s="97"/>
      <c r="GTX1" s="98"/>
      <c r="GTY1" s="98"/>
      <c r="GTZ1" s="98"/>
      <c r="GUA1" s="98"/>
      <c r="GUB1" s="98"/>
      <c r="GUC1" s="97"/>
      <c r="GUD1" s="98"/>
      <c r="GUE1" s="98"/>
      <c r="GUF1" s="98"/>
      <c r="GUG1" s="98"/>
      <c r="GUH1" s="98"/>
      <c r="GUI1" s="97"/>
      <c r="GUJ1" s="98"/>
      <c r="GUK1" s="98"/>
      <c r="GUL1" s="98"/>
      <c r="GUM1" s="98"/>
      <c r="GUN1" s="98"/>
      <c r="GUO1" s="97"/>
      <c r="GUP1" s="98"/>
      <c r="GUQ1" s="98"/>
      <c r="GUR1" s="98"/>
      <c r="GUS1" s="98"/>
      <c r="GUT1" s="98"/>
      <c r="GUU1" s="97"/>
      <c r="GUV1" s="98"/>
      <c r="GUW1" s="98"/>
      <c r="GUX1" s="98"/>
      <c r="GUY1" s="98"/>
      <c r="GUZ1" s="98"/>
      <c r="GVA1" s="97"/>
      <c r="GVB1" s="98"/>
      <c r="GVC1" s="98"/>
      <c r="GVD1" s="98"/>
      <c r="GVE1" s="98"/>
      <c r="GVF1" s="98"/>
      <c r="GVG1" s="97"/>
      <c r="GVH1" s="98"/>
      <c r="GVI1" s="98"/>
      <c r="GVJ1" s="98"/>
      <c r="GVK1" s="98"/>
      <c r="GVL1" s="98"/>
      <c r="GVM1" s="97"/>
      <c r="GVN1" s="98"/>
      <c r="GVO1" s="98"/>
      <c r="GVP1" s="98"/>
      <c r="GVQ1" s="98"/>
      <c r="GVR1" s="98"/>
      <c r="GVS1" s="97"/>
      <c r="GVT1" s="98"/>
      <c r="GVU1" s="98"/>
      <c r="GVV1" s="98"/>
      <c r="GVW1" s="98"/>
      <c r="GVX1" s="98"/>
      <c r="GVY1" s="97"/>
      <c r="GVZ1" s="98"/>
      <c r="GWA1" s="98"/>
      <c r="GWB1" s="98"/>
      <c r="GWC1" s="98"/>
      <c r="GWD1" s="98"/>
      <c r="GWE1" s="97"/>
      <c r="GWF1" s="98"/>
      <c r="GWG1" s="98"/>
      <c r="GWH1" s="98"/>
      <c r="GWI1" s="98"/>
      <c r="GWJ1" s="98"/>
      <c r="GWK1" s="97"/>
      <c r="GWL1" s="98"/>
      <c r="GWM1" s="98"/>
      <c r="GWN1" s="98"/>
      <c r="GWO1" s="98"/>
      <c r="GWP1" s="98"/>
      <c r="GWQ1" s="97"/>
      <c r="GWR1" s="98"/>
      <c r="GWS1" s="98"/>
      <c r="GWT1" s="98"/>
      <c r="GWU1" s="98"/>
      <c r="GWV1" s="98"/>
      <c r="GWW1" s="97"/>
      <c r="GWX1" s="98"/>
      <c r="GWY1" s="98"/>
      <c r="GWZ1" s="98"/>
      <c r="GXA1" s="98"/>
      <c r="GXB1" s="98"/>
      <c r="GXC1" s="97"/>
      <c r="GXD1" s="98"/>
      <c r="GXE1" s="98"/>
      <c r="GXF1" s="98"/>
      <c r="GXG1" s="98"/>
      <c r="GXH1" s="98"/>
      <c r="GXI1" s="97"/>
      <c r="GXJ1" s="98"/>
      <c r="GXK1" s="98"/>
      <c r="GXL1" s="98"/>
      <c r="GXM1" s="98"/>
      <c r="GXN1" s="98"/>
      <c r="GXO1" s="97"/>
      <c r="GXP1" s="98"/>
      <c r="GXQ1" s="98"/>
      <c r="GXR1" s="98"/>
      <c r="GXS1" s="98"/>
      <c r="GXT1" s="98"/>
      <c r="GXU1" s="97"/>
      <c r="GXV1" s="98"/>
      <c r="GXW1" s="98"/>
      <c r="GXX1" s="98"/>
      <c r="GXY1" s="98"/>
      <c r="GXZ1" s="98"/>
      <c r="GYA1" s="97"/>
      <c r="GYB1" s="98"/>
      <c r="GYC1" s="98"/>
      <c r="GYD1" s="98"/>
      <c r="GYE1" s="98"/>
      <c r="GYF1" s="98"/>
      <c r="GYG1" s="97"/>
      <c r="GYH1" s="98"/>
      <c r="GYI1" s="98"/>
      <c r="GYJ1" s="98"/>
      <c r="GYK1" s="98"/>
      <c r="GYL1" s="98"/>
      <c r="GYM1" s="97"/>
      <c r="GYN1" s="98"/>
      <c r="GYO1" s="98"/>
      <c r="GYP1" s="98"/>
      <c r="GYQ1" s="98"/>
      <c r="GYR1" s="98"/>
      <c r="GYS1" s="97"/>
      <c r="GYT1" s="98"/>
      <c r="GYU1" s="98"/>
      <c r="GYV1" s="98"/>
      <c r="GYW1" s="98"/>
      <c r="GYX1" s="98"/>
      <c r="GYY1" s="97"/>
      <c r="GYZ1" s="98"/>
      <c r="GZA1" s="98"/>
      <c r="GZB1" s="98"/>
      <c r="GZC1" s="98"/>
      <c r="GZD1" s="98"/>
      <c r="GZE1" s="97"/>
      <c r="GZF1" s="98"/>
      <c r="GZG1" s="98"/>
      <c r="GZH1" s="98"/>
      <c r="GZI1" s="98"/>
      <c r="GZJ1" s="98"/>
      <c r="GZK1" s="97"/>
      <c r="GZL1" s="98"/>
      <c r="GZM1" s="98"/>
      <c r="GZN1" s="98"/>
      <c r="GZO1" s="98"/>
      <c r="GZP1" s="98"/>
      <c r="GZQ1" s="97"/>
      <c r="GZR1" s="98"/>
      <c r="GZS1" s="98"/>
      <c r="GZT1" s="98"/>
      <c r="GZU1" s="98"/>
      <c r="GZV1" s="98"/>
      <c r="GZW1" s="97"/>
      <c r="GZX1" s="98"/>
      <c r="GZY1" s="98"/>
      <c r="GZZ1" s="98"/>
      <c r="HAA1" s="98"/>
      <c r="HAB1" s="98"/>
      <c r="HAC1" s="97"/>
      <c r="HAD1" s="98"/>
      <c r="HAE1" s="98"/>
      <c r="HAF1" s="98"/>
      <c r="HAG1" s="98"/>
      <c r="HAH1" s="98"/>
      <c r="HAI1" s="97"/>
      <c r="HAJ1" s="98"/>
      <c r="HAK1" s="98"/>
      <c r="HAL1" s="98"/>
      <c r="HAM1" s="98"/>
      <c r="HAN1" s="98"/>
      <c r="HAO1" s="97"/>
      <c r="HAP1" s="98"/>
      <c r="HAQ1" s="98"/>
      <c r="HAR1" s="98"/>
      <c r="HAS1" s="98"/>
      <c r="HAT1" s="98"/>
      <c r="HAU1" s="97"/>
      <c r="HAV1" s="98"/>
      <c r="HAW1" s="98"/>
      <c r="HAX1" s="98"/>
      <c r="HAY1" s="98"/>
      <c r="HAZ1" s="98"/>
      <c r="HBA1" s="97"/>
      <c r="HBB1" s="98"/>
      <c r="HBC1" s="98"/>
      <c r="HBD1" s="98"/>
      <c r="HBE1" s="98"/>
      <c r="HBF1" s="98"/>
      <c r="HBG1" s="97"/>
      <c r="HBH1" s="98"/>
      <c r="HBI1" s="98"/>
      <c r="HBJ1" s="98"/>
      <c r="HBK1" s="98"/>
      <c r="HBL1" s="98"/>
      <c r="HBM1" s="97"/>
      <c r="HBN1" s="98"/>
      <c r="HBO1" s="98"/>
      <c r="HBP1" s="98"/>
      <c r="HBQ1" s="98"/>
      <c r="HBR1" s="98"/>
      <c r="HBS1" s="97"/>
      <c r="HBT1" s="98"/>
      <c r="HBU1" s="98"/>
      <c r="HBV1" s="98"/>
      <c r="HBW1" s="98"/>
      <c r="HBX1" s="98"/>
      <c r="HBY1" s="97"/>
      <c r="HBZ1" s="98"/>
      <c r="HCA1" s="98"/>
      <c r="HCB1" s="98"/>
      <c r="HCC1" s="98"/>
      <c r="HCD1" s="98"/>
      <c r="HCE1" s="97"/>
      <c r="HCF1" s="98"/>
      <c r="HCG1" s="98"/>
      <c r="HCH1" s="98"/>
      <c r="HCI1" s="98"/>
      <c r="HCJ1" s="98"/>
      <c r="HCK1" s="97"/>
      <c r="HCL1" s="98"/>
      <c r="HCM1" s="98"/>
      <c r="HCN1" s="98"/>
      <c r="HCO1" s="98"/>
      <c r="HCP1" s="98"/>
      <c r="HCQ1" s="97"/>
      <c r="HCR1" s="98"/>
      <c r="HCS1" s="98"/>
      <c r="HCT1" s="98"/>
      <c r="HCU1" s="98"/>
      <c r="HCV1" s="98"/>
      <c r="HCW1" s="97"/>
      <c r="HCX1" s="98"/>
      <c r="HCY1" s="98"/>
      <c r="HCZ1" s="98"/>
      <c r="HDA1" s="98"/>
      <c r="HDB1" s="98"/>
      <c r="HDC1" s="97"/>
      <c r="HDD1" s="98"/>
      <c r="HDE1" s="98"/>
      <c r="HDF1" s="98"/>
      <c r="HDG1" s="98"/>
      <c r="HDH1" s="98"/>
      <c r="HDI1" s="97"/>
      <c r="HDJ1" s="98"/>
      <c r="HDK1" s="98"/>
      <c r="HDL1" s="98"/>
      <c r="HDM1" s="98"/>
      <c r="HDN1" s="98"/>
      <c r="HDO1" s="97"/>
      <c r="HDP1" s="98"/>
      <c r="HDQ1" s="98"/>
      <c r="HDR1" s="98"/>
      <c r="HDS1" s="98"/>
      <c r="HDT1" s="98"/>
      <c r="HDU1" s="97"/>
      <c r="HDV1" s="98"/>
      <c r="HDW1" s="98"/>
      <c r="HDX1" s="98"/>
      <c r="HDY1" s="98"/>
      <c r="HDZ1" s="98"/>
      <c r="HEA1" s="97"/>
      <c r="HEB1" s="98"/>
      <c r="HEC1" s="98"/>
      <c r="HED1" s="98"/>
      <c r="HEE1" s="98"/>
      <c r="HEF1" s="98"/>
      <c r="HEG1" s="97"/>
      <c r="HEH1" s="98"/>
      <c r="HEI1" s="98"/>
      <c r="HEJ1" s="98"/>
      <c r="HEK1" s="98"/>
      <c r="HEL1" s="98"/>
      <c r="HEM1" s="97"/>
      <c r="HEN1" s="98"/>
      <c r="HEO1" s="98"/>
      <c r="HEP1" s="98"/>
      <c r="HEQ1" s="98"/>
      <c r="HER1" s="98"/>
      <c r="HES1" s="97"/>
      <c r="HET1" s="98"/>
      <c r="HEU1" s="98"/>
      <c r="HEV1" s="98"/>
      <c r="HEW1" s="98"/>
      <c r="HEX1" s="98"/>
      <c r="HEY1" s="97"/>
      <c r="HEZ1" s="98"/>
      <c r="HFA1" s="98"/>
      <c r="HFB1" s="98"/>
      <c r="HFC1" s="98"/>
      <c r="HFD1" s="98"/>
      <c r="HFE1" s="97"/>
      <c r="HFF1" s="98"/>
      <c r="HFG1" s="98"/>
      <c r="HFH1" s="98"/>
      <c r="HFI1" s="98"/>
      <c r="HFJ1" s="98"/>
      <c r="HFK1" s="97"/>
      <c r="HFL1" s="98"/>
      <c r="HFM1" s="98"/>
      <c r="HFN1" s="98"/>
      <c r="HFO1" s="98"/>
      <c r="HFP1" s="98"/>
      <c r="HFQ1" s="97"/>
      <c r="HFR1" s="98"/>
      <c r="HFS1" s="98"/>
      <c r="HFT1" s="98"/>
      <c r="HFU1" s="98"/>
      <c r="HFV1" s="98"/>
      <c r="HFW1" s="97"/>
      <c r="HFX1" s="98"/>
      <c r="HFY1" s="98"/>
      <c r="HFZ1" s="98"/>
      <c r="HGA1" s="98"/>
      <c r="HGB1" s="98"/>
      <c r="HGC1" s="97"/>
      <c r="HGD1" s="98"/>
      <c r="HGE1" s="98"/>
      <c r="HGF1" s="98"/>
      <c r="HGG1" s="98"/>
      <c r="HGH1" s="98"/>
      <c r="HGI1" s="97"/>
      <c r="HGJ1" s="98"/>
      <c r="HGK1" s="98"/>
      <c r="HGL1" s="98"/>
      <c r="HGM1" s="98"/>
      <c r="HGN1" s="98"/>
      <c r="HGO1" s="97"/>
      <c r="HGP1" s="98"/>
      <c r="HGQ1" s="98"/>
      <c r="HGR1" s="98"/>
      <c r="HGS1" s="98"/>
      <c r="HGT1" s="98"/>
      <c r="HGU1" s="97"/>
      <c r="HGV1" s="98"/>
      <c r="HGW1" s="98"/>
      <c r="HGX1" s="98"/>
      <c r="HGY1" s="98"/>
      <c r="HGZ1" s="98"/>
      <c r="HHA1" s="97"/>
      <c r="HHB1" s="98"/>
      <c r="HHC1" s="98"/>
      <c r="HHD1" s="98"/>
      <c r="HHE1" s="98"/>
      <c r="HHF1" s="98"/>
      <c r="HHG1" s="97"/>
      <c r="HHH1" s="98"/>
      <c r="HHI1" s="98"/>
      <c r="HHJ1" s="98"/>
      <c r="HHK1" s="98"/>
      <c r="HHL1" s="98"/>
      <c r="HHM1" s="97"/>
      <c r="HHN1" s="98"/>
      <c r="HHO1" s="98"/>
      <c r="HHP1" s="98"/>
      <c r="HHQ1" s="98"/>
      <c r="HHR1" s="98"/>
      <c r="HHS1" s="97"/>
      <c r="HHT1" s="98"/>
      <c r="HHU1" s="98"/>
      <c r="HHV1" s="98"/>
      <c r="HHW1" s="98"/>
      <c r="HHX1" s="98"/>
      <c r="HHY1" s="97"/>
      <c r="HHZ1" s="98"/>
      <c r="HIA1" s="98"/>
      <c r="HIB1" s="98"/>
      <c r="HIC1" s="98"/>
      <c r="HID1" s="98"/>
      <c r="HIE1" s="97"/>
      <c r="HIF1" s="98"/>
      <c r="HIG1" s="98"/>
      <c r="HIH1" s="98"/>
      <c r="HII1" s="98"/>
      <c r="HIJ1" s="98"/>
      <c r="HIK1" s="97"/>
      <c r="HIL1" s="98"/>
      <c r="HIM1" s="98"/>
      <c r="HIN1" s="98"/>
      <c r="HIO1" s="98"/>
      <c r="HIP1" s="98"/>
      <c r="HIQ1" s="97"/>
      <c r="HIR1" s="98"/>
      <c r="HIS1" s="98"/>
      <c r="HIT1" s="98"/>
      <c r="HIU1" s="98"/>
      <c r="HIV1" s="98"/>
      <c r="HIW1" s="97"/>
      <c r="HIX1" s="98"/>
      <c r="HIY1" s="98"/>
      <c r="HIZ1" s="98"/>
      <c r="HJA1" s="98"/>
      <c r="HJB1" s="98"/>
      <c r="HJC1" s="97"/>
      <c r="HJD1" s="98"/>
      <c r="HJE1" s="98"/>
      <c r="HJF1" s="98"/>
      <c r="HJG1" s="98"/>
      <c r="HJH1" s="98"/>
      <c r="HJI1" s="97"/>
      <c r="HJJ1" s="98"/>
      <c r="HJK1" s="98"/>
      <c r="HJL1" s="98"/>
      <c r="HJM1" s="98"/>
      <c r="HJN1" s="98"/>
      <c r="HJO1" s="97"/>
      <c r="HJP1" s="98"/>
      <c r="HJQ1" s="98"/>
      <c r="HJR1" s="98"/>
      <c r="HJS1" s="98"/>
      <c r="HJT1" s="98"/>
      <c r="HJU1" s="97"/>
      <c r="HJV1" s="98"/>
      <c r="HJW1" s="98"/>
      <c r="HJX1" s="98"/>
      <c r="HJY1" s="98"/>
      <c r="HJZ1" s="98"/>
      <c r="HKA1" s="97"/>
      <c r="HKB1" s="98"/>
      <c r="HKC1" s="98"/>
      <c r="HKD1" s="98"/>
      <c r="HKE1" s="98"/>
      <c r="HKF1" s="98"/>
      <c r="HKG1" s="97"/>
      <c r="HKH1" s="98"/>
      <c r="HKI1" s="98"/>
      <c r="HKJ1" s="98"/>
      <c r="HKK1" s="98"/>
      <c r="HKL1" s="98"/>
      <c r="HKM1" s="97"/>
      <c r="HKN1" s="98"/>
      <c r="HKO1" s="98"/>
      <c r="HKP1" s="98"/>
      <c r="HKQ1" s="98"/>
      <c r="HKR1" s="98"/>
      <c r="HKS1" s="97"/>
      <c r="HKT1" s="98"/>
      <c r="HKU1" s="98"/>
      <c r="HKV1" s="98"/>
      <c r="HKW1" s="98"/>
      <c r="HKX1" s="98"/>
      <c r="HKY1" s="97"/>
      <c r="HKZ1" s="98"/>
      <c r="HLA1" s="98"/>
      <c r="HLB1" s="98"/>
      <c r="HLC1" s="98"/>
      <c r="HLD1" s="98"/>
      <c r="HLE1" s="97"/>
      <c r="HLF1" s="98"/>
      <c r="HLG1" s="98"/>
      <c r="HLH1" s="98"/>
      <c r="HLI1" s="98"/>
      <c r="HLJ1" s="98"/>
      <c r="HLK1" s="97"/>
      <c r="HLL1" s="98"/>
      <c r="HLM1" s="98"/>
      <c r="HLN1" s="98"/>
      <c r="HLO1" s="98"/>
      <c r="HLP1" s="98"/>
      <c r="HLQ1" s="97"/>
      <c r="HLR1" s="98"/>
      <c r="HLS1" s="98"/>
      <c r="HLT1" s="98"/>
      <c r="HLU1" s="98"/>
      <c r="HLV1" s="98"/>
      <c r="HLW1" s="97"/>
      <c r="HLX1" s="98"/>
      <c r="HLY1" s="98"/>
      <c r="HLZ1" s="98"/>
      <c r="HMA1" s="98"/>
      <c r="HMB1" s="98"/>
      <c r="HMC1" s="97"/>
      <c r="HMD1" s="98"/>
      <c r="HME1" s="98"/>
      <c r="HMF1" s="98"/>
      <c r="HMG1" s="98"/>
      <c r="HMH1" s="98"/>
      <c r="HMI1" s="97"/>
      <c r="HMJ1" s="98"/>
      <c r="HMK1" s="98"/>
      <c r="HML1" s="98"/>
      <c r="HMM1" s="98"/>
      <c r="HMN1" s="98"/>
      <c r="HMO1" s="97"/>
      <c r="HMP1" s="98"/>
      <c r="HMQ1" s="98"/>
      <c r="HMR1" s="98"/>
      <c r="HMS1" s="98"/>
      <c r="HMT1" s="98"/>
      <c r="HMU1" s="97"/>
      <c r="HMV1" s="98"/>
      <c r="HMW1" s="98"/>
      <c r="HMX1" s="98"/>
      <c r="HMY1" s="98"/>
      <c r="HMZ1" s="98"/>
      <c r="HNA1" s="97"/>
      <c r="HNB1" s="98"/>
      <c r="HNC1" s="98"/>
      <c r="HND1" s="98"/>
      <c r="HNE1" s="98"/>
      <c r="HNF1" s="98"/>
      <c r="HNG1" s="97"/>
      <c r="HNH1" s="98"/>
      <c r="HNI1" s="98"/>
      <c r="HNJ1" s="98"/>
      <c r="HNK1" s="98"/>
      <c r="HNL1" s="98"/>
      <c r="HNM1" s="97"/>
      <c r="HNN1" s="98"/>
      <c r="HNO1" s="98"/>
      <c r="HNP1" s="98"/>
      <c r="HNQ1" s="98"/>
      <c r="HNR1" s="98"/>
      <c r="HNS1" s="97"/>
      <c r="HNT1" s="98"/>
      <c r="HNU1" s="98"/>
      <c r="HNV1" s="98"/>
      <c r="HNW1" s="98"/>
      <c r="HNX1" s="98"/>
      <c r="HNY1" s="97"/>
      <c r="HNZ1" s="98"/>
      <c r="HOA1" s="98"/>
      <c r="HOB1" s="98"/>
      <c r="HOC1" s="98"/>
      <c r="HOD1" s="98"/>
      <c r="HOE1" s="97"/>
      <c r="HOF1" s="98"/>
      <c r="HOG1" s="98"/>
      <c r="HOH1" s="98"/>
      <c r="HOI1" s="98"/>
      <c r="HOJ1" s="98"/>
      <c r="HOK1" s="97"/>
      <c r="HOL1" s="98"/>
      <c r="HOM1" s="98"/>
      <c r="HON1" s="98"/>
      <c r="HOO1" s="98"/>
      <c r="HOP1" s="98"/>
      <c r="HOQ1" s="97"/>
      <c r="HOR1" s="98"/>
      <c r="HOS1" s="98"/>
      <c r="HOT1" s="98"/>
      <c r="HOU1" s="98"/>
      <c r="HOV1" s="98"/>
      <c r="HOW1" s="97"/>
      <c r="HOX1" s="98"/>
      <c r="HOY1" s="98"/>
      <c r="HOZ1" s="98"/>
      <c r="HPA1" s="98"/>
      <c r="HPB1" s="98"/>
      <c r="HPC1" s="97"/>
      <c r="HPD1" s="98"/>
      <c r="HPE1" s="98"/>
      <c r="HPF1" s="98"/>
      <c r="HPG1" s="98"/>
      <c r="HPH1" s="98"/>
      <c r="HPI1" s="97"/>
      <c r="HPJ1" s="98"/>
      <c r="HPK1" s="98"/>
      <c r="HPL1" s="98"/>
      <c r="HPM1" s="98"/>
      <c r="HPN1" s="98"/>
      <c r="HPO1" s="97"/>
      <c r="HPP1" s="98"/>
      <c r="HPQ1" s="98"/>
      <c r="HPR1" s="98"/>
      <c r="HPS1" s="98"/>
      <c r="HPT1" s="98"/>
      <c r="HPU1" s="97"/>
      <c r="HPV1" s="98"/>
      <c r="HPW1" s="98"/>
      <c r="HPX1" s="98"/>
      <c r="HPY1" s="98"/>
      <c r="HPZ1" s="98"/>
      <c r="HQA1" s="97"/>
      <c r="HQB1" s="98"/>
      <c r="HQC1" s="98"/>
      <c r="HQD1" s="98"/>
      <c r="HQE1" s="98"/>
      <c r="HQF1" s="98"/>
      <c r="HQG1" s="97"/>
      <c r="HQH1" s="98"/>
      <c r="HQI1" s="98"/>
      <c r="HQJ1" s="98"/>
      <c r="HQK1" s="98"/>
      <c r="HQL1" s="98"/>
      <c r="HQM1" s="97"/>
      <c r="HQN1" s="98"/>
      <c r="HQO1" s="98"/>
      <c r="HQP1" s="98"/>
      <c r="HQQ1" s="98"/>
      <c r="HQR1" s="98"/>
      <c r="HQS1" s="97"/>
      <c r="HQT1" s="98"/>
      <c r="HQU1" s="98"/>
      <c r="HQV1" s="98"/>
      <c r="HQW1" s="98"/>
      <c r="HQX1" s="98"/>
      <c r="HQY1" s="97"/>
      <c r="HQZ1" s="98"/>
      <c r="HRA1" s="98"/>
      <c r="HRB1" s="98"/>
      <c r="HRC1" s="98"/>
      <c r="HRD1" s="98"/>
      <c r="HRE1" s="97"/>
      <c r="HRF1" s="98"/>
      <c r="HRG1" s="98"/>
      <c r="HRH1" s="98"/>
      <c r="HRI1" s="98"/>
      <c r="HRJ1" s="98"/>
      <c r="HRK1" s="97"/>
      <c r="HRL1" s="98"/>
      <c r="HRM1" s="98"/>
      <c r="HRN1" s="98"/>
      <c r="HRO1" s="98"/>
      <c r="HRP1" s="98"/>
      <c r="HRQ1" s="97"/>
      <c r="HRR1" s="98"/>
      <c r="HRS1" s="98"/>
      <c r="HRT1" s="98"/>
      <c r="HRU1" s="98"/>
      <c r="HRV1" s="98"/>
      <c r="HRW1" s="97"/>
      <c r="HRX1" s="98"/>
      <c r="HRY1" s="98"/>
      <c r="HRZ1" s="98"/>
      <c r="HSA1" s="98"/>
      <c r="HSB1" s="98"/>
      <c r="HSC1" s="97"/>
      <c r="HSD1" s="98"/>
      <c r="HSE1" s="98"/>
      <c r="HSF1" s="98"/>
      <c r="HSG1" s="98"/>
      <c r="HSH1" s="98"/>
      <c r="HSI1" s="97"/>
      <c r="HSJ1" s="98"/>
      <c r="HSK1" s="98"/>
      <c r="HSL1" s="98"/>
      <c r="HSM1" s="98"/>
      <c r="HSN1" s="98"/>
      <c r="HSO1" s="97"/>
      <c r="HSP1" s="98"/>
      <c r="HSQ1" s="98"/>
      <c r="HSR1" s="98"/>
      <c r="HSS1" s="98"/>
      <c r="HST1" s="98"/>
      <c r="HSU1" s="97"/>
      <c r="HSV1" s="98"/>
      <c r="HSW1" s="98"/>
      <c r="HSX1" s="98"/>
      <c r="HSY1" s="98"/>
      <c r="HSZ1" s="98"/>
      <c r="HTA1" s="97"/>
      <c r="HTB1" s="98"/>
      <c r="HTC1" s="98"/>
      <c r="HTD1" s="98"/>
      <c r="HTE1" s="98"/>
      <c r="HTF1" s="98"/>
      <c r="HTG1" s="97"/>
      <c r="HTH1" s="98"/>
      <c r="HTI1" s="98"/>
      <c r="HTJ1" s="98"/>
      <c r="HTK1" s="98"/>
      <c r="HTL1" s="98"/>
      <c r="HTM1" s="97"/>
      <c r="HTN1" s="98"/>
      <c r="HTO1" s="98"/>
      <c r="HTP1" s="98"/>
      <c r="HTQ1" s="98"/>
      <c r="HTR1" s="98"/>
      <c r="HTS1" s="97"/>
      <c r="HTT1" s="98"/>
      <c r="HTU1" s="98"/>
      <c r="HTV1" s="98"/>
      <c r="HTW1" s="98"/>
      <c r="HTX1" s="98"/>
      <c r="HTY1" s="97"/>
      <c r="HTZ1" s="98"/>
      <c r="HUA1" s="98"/>
      <c r="HUB1" s="98"/>
      <c r="HUC1" s="98"/>
      <c r="HUD1" s="98"/>
      <c r="HUE1" s="97"/>
      <c r="HUF1" s="98"/>
      <c r="HUG1" s="98"/>
      <c r="HUH1" s="98"/>
      <c r="HUI1" s="98"/>
      <c r="HUJ1" s="98"/>
      <c r="HUK1" s="97"/>
      <c r="HUL1" s="98"/>
      <c r="HUM1" s="98"/>
      <c r="HUN1" s="98"/>
      <c r="HUO1" s="98"/>
      <c r="HUP1" s="98"/>
      <c r="HUQ1" s="97"/>
      <c r="HUR1" s="98"/>
      <c r="HUS1" s="98"/>
      <c r="HUT1" s="98"/>
      <c r="HUU1" s="98"/>
      <c r="HUV1" s="98"/>
      <c r="HUW1" s="97"/>
      <c r="HUX1" s="98"/>
      <c r="HUY1" s="98"/>
      <c r="HUZ1" s="98"/>
      <c r="HVA1" s="98"/>
      <c r="HVB1" s="98"/>
      <c r="HVC1" s="97"/>
      <c r="HVD1" s="98"/>
      <c r="HVE1" s="98"/>
      <c r="HVF1" s="98"/>
      <c r="HVG1" s="98"/>
      <c r="HVH1" s="98"/>
      <c r="HVI1" s="97"/>
      <c r="HVJ1" s="98"/>
      <c r="HVK1" s="98"/>
      <c r="HVL1" s="98"/>
      <c r="HVM1" s="98"/>
      <c r="HVN1" s="98"/>
      <c r="HVO1" s="97"/>
      <c r="HVP1" s="98"/>
      <c r="HVQ1" s="98"/>
      <c r="HVR1" s="98"/>
      <c r="HVS1" s="98"/>
      <c r="HVT1" s="98"/>
      <c r="HVU1" s="97"/>
      <c r="HVV1" s="98"/>
      <c r="HVW1" s="98"/>
      <c r="HVX1" s="98"/>
      <c r="HVY1" s="98"/>
      <c r="HVZ1" s="98"/>
      <c r="HWA1" s="97"/>
      <c r="HWB1" s="98"/>
      <c r="HWC1" s="98"/>
      <c r="HWD1" s="98"/>
      <c r="HWE1" s="98"/>
      <c r="HWF1" s="98"/>
      <c r="HWG1" s="97"/>
      <c r="HWH1" s="98"/>
      <c r="HWI1" s="98"/>
      <c r="HWJ1" s="98"/>
      <c r="HWK1" s="98"/>
      <c r="HWL1" s="98"/>
      <c r="HWM1" s="97"/>
      <c r="HWN1" s="98"/>
      <c r="HWO1" s="98"/>
      <c r="HWP1" s="98"/>
      <c r="HWQ1" s="98"/>
      <c r="HWR1" s="98"/>
      <c r="HWS1" s="97"/>
      <c r="HWT1" s="98"/>
      <c r="HWU1" s="98"/>
      <c r="HWV1" s="98"/>
      <c r="HWW1" s="98"/>
      <c r="HWX1" s="98"/>
      <c r="HWY1" s="97"/>
      <c r="HWZ1" s="98"/>
      <c r="HXA1" s="98"/>
      <c r="HXB1" s="98"/>
      <c r="HXC1" s="98"/>
      <c r="HXD1" s="98"/>
      <c r="HXE1" s="97"/>
      <c r="HXF1" s="98"/>
      <c r="HXG1" s="98"/>
      <c r="HXH1" s="98"/>
      <c r="HXI1" s="98"/>
      <c r="HXJ1" s="98"/>
      <c r="HXK1" s="97"/>
      <c r="HXL1" s="98"/>
      <c r="HXM1" s="98"/>
      <c r="HXN1" s="98"/>
      <c r="HXO1" s="98"/>
      <c r="HXP1" s="98"/>
      <c r="HXQ1" s="97"/>
      <c r="HXR1" s="98"/>
      <c r="HXS1" s="98"/>
      <c r="HXT1" s="98"/>
      <c r="HXU1" s="98"/>
      <c r="HXV1" s="98"/>
      <c r="HXW1" s="97"/>
      <c r="HXX1" s="98"/>
      <c r="HXY1" s="98"/>
      <c r="HXZ1" s="98"/>
      <c r="HYA1" s="98"/>
      <c r="HYB1" s="98"/>
      <c r="HYC1" s="97"/>
      <c r="HYD1" s="98"/>
      <c r="HYE1" s="98"/>
      <c r="HYF1" s="98"/>
      <c r="HYG1" s="98"/>
      <c r="HYH1" s="98"/>
      <c r="HYI1" s="97"/>
      <c r="HYJ1" s="98"/>
      <c r="HYK1" s="98"/>
      <c r="HYL1" s="98"/>
      <c r="HYM1" s="98"/>
      <c r="HYN1" s="98"/>
      <c r="HYO1" s="97"/>
      <c r="HYP1" s="98"/>
      <c r="HYQ1" s="98"/>
      <c r="HYR1" s="98"/>
      <c r="HYS1" s="98"/>
      <c r="HYT1" s="98"/>
      <c r="HYU1" s="97"/>
      <c r="HYV1" s="98"/>
      <c r="HYW1" s="98"/>
      <c r="HYX1" s="98"/>
      <c r="HYY1" s="98"/>
      <c r="HYZ1" s="98"/>
      <c r="HZA1" s="97"/>
      <c r="HZB1" s="98"/>
      <c r="HZC1" s="98"/>
      <c r="HZD1" s="98"/>
      <c r="HZE1" s="98"/>
      <c r="HZF1" s="98"/>
      <c r="HZG1" s="97"/>
      <c r="HZH1" s="98"/>
      <c r="HZI1" s="98"/>
      <c r="HZJ1" s="98"/>
      <c r="HZK1" s="98"/>
      <c r="HZL1" s="98"/>
      <c r="HZM1" s="97"/>
      <c r="HZN1" s="98"/>
      <c r="HZO1" s="98"/>
      <c r="HZP1" s="98"/>
      <c r="HZQ1" s="98"/>
      <c r="HZR1" s="98"/>
      <c r="HZS1" s="97"/>
      <c r="HZT1" s="98"/>
      <c r="HZU1" s="98"/>
      <c r="HZV1" s="98"/>
      <c r="HZW1" s="98"/>
      <c r="HZX1" s="98"/>
      <c r="HZY1" s="97"/>
      <c r="HZZ1" s="98"/>
      <c r="IAA1" s="98"/>
      <c r="IAB1" s="98"/>
      <c r="IAC1" s="98"/>
      <c r="IAD1" s="98"/>
      <c r="IAE1" s="97"/>
      <c r="IAF1" s="98"/>
      <c r="IAG1" s="98"/>
      <c r="IAH1" s="98"/>
      <c r="IAI1" s="98"/>
      <c r="IAJ1" s="98"/>
      <c r="IAK1" s="97"/>
      <c r="IAL1" s="98"/>
      <c r="IAM1" s="98"/>
      <c r="IAN1" s="98"/>
      <c r="IAO1" s="98"/>
      <c r="IAP1" s="98"/>
      <c r="IAQ1" s="97"/>
      <c r="IAR1" s="98"/>
      <c r="IAS1" s="98"/>
      <c r="IAT1" s="98"/>
      <c r="IAU1" s="98"/>
      <c r="IAV1" s="98"/>
      <c r="IAW1" s="97"/>
      <c r="IAX1" s="98"/>
      <c r="IAY1" s="98"/>
      <c r="IAZ1" s="98"/>
      <c r="IBA1" s="98"/>
      <c r="IBB1" s="98"/>
      <c r="IBC1" s="97"/>
      <c r="IBD1" s="98"/>
      <c r="IBE1" s="98"/>
      <c r="IBF1" s="98"/>
      <c r="IBG1" s="98"/>
      <c r="IBH1" s="98"/>
      <c r="IBI1" s="97"/>
      <c r="IBJ1" s="98"/>
      <c r="IBK1" s="98"/>
      <c r="IBL1" s="98"/>
      <c r="IBM1" s="98"/>
      <c r="IBN1" s="98"/>
      <c r="IBO1" s="97"/>
      <c r="IBP1" s="98"/>
      <c r="IBQ1" s="98"/>
      <c r="IBR1" s="98"/>
      <c r="IBS1" s="98"/>
      <c r="IBT1" s="98"/>
      <c r="IBU1" s="97"/>
      <c r="IBV1" s="98"/>
      <c r="IBW1" s="98"/>
      <c r="IBX1" s="98"/>
      <c r="IBY1" s="98"/>
      <c r="IBZ1" s="98"/>
      <c r="ICA1" s="97"/>
      <c r="ICB1" s="98"/>
      <c r="ICC1" s="98"/>
      <c r="ICD1" s="98"/>
      <c r="ICE1" s="98"/>
      <c r="ICF1" s="98"/>
      <c r="ICG1" s="97"/>
      <c r="ICH1" s="98"/>
      <c r="ICI1" s="98"/>
      <c r="ICJ1" s="98"/>
      <c r="ICK1" s="98"/>
      <c r="ICL1" s="98"/>
      <c r="ICM1" s="97"/>
      <c r="ICN1" s="98"/>
      <c r="ICO1" s="98"/>
      <c r="ICP1" s="98"/>
      <c r="ICQ1" s="98"/>
      <c r="ICR1" s="98"/>
      <c r="ICS1" s="97"/>
      <c r="ICT1" s="98"/>
      <c r="ICU1" s="98"/>
      <c r="ICV1" s="98"/>
      <c r="ICW1" s="98"/>
      <c r="ICX1" s="98"/>
      <c r="ICY1" s="97"/>
      <c r="ICZ1" s="98"/>
      <c r="IDA1" s="98"/>
      <c r="IDB1" s="98"/>
      <c r="IDC1" s="98"/>
      <c r="IDD1" s="98"/>
      <c r="IDE1" s="97"/>
      <c r="IDF1" s="98"/>
      <c r="IDG1" s="98"/>
      <c r="IDH1" s="98"/>
      <c r="IDI1" s="98"/>
      <c r="IDJ1" s="98"/>
      <c r="IDK1" s="97"/>
      <c r="IDL1" s="98"/>
      <c r="IDM1" s="98"/>
      <c r="IDN1" s="98"/>
      <c r="IDO1" s="98"/>
      <c r="IDP1" s="98"/>
      <c r="IDQ1" s="97"/>
      <c r="IDR1" s="98"/>
      <c r="IDS1" s="98"/>
      <c r="IDT1" s="98"/>
      <c r="IDU1" s="98"/>
      <c r="IDV1" s="98"/>
      <c r="IDW1" s="97"/>
      <c r="IDX1" s="98"/>
      <c r="IDY1" s="98"/>
      <c r="IDZ1" s="98"/>
      <c r="IEA1" s="98"/>
      <c r="IEB1" s="98"/>
      <c r="IEC1" s="97"/>
      <c r="IED1" s="98"/>
      <c r="IEE1" s="98"/>
      <c r="IEF1" s="98"/>
      <c r="IEG1" s="98"/>
      <c r="IEH1" s="98"/>
      <c r="IEI1" s="97"/>
      <c r="IEJ1" s="98"/>
      <c r="IEK1" s="98"/>
      <c r="IEL1" s="98"/>
      <c r="IEM1" s="98"/>
      <c r="IEN1" s="98"/>
      <c r="IEO1" s="97"/>
      <c r="IEP1" s="98"/>
      <c r="IEQ1" s="98"/>
      <c r="IER1" s="98"/>
      <c r="IES1" s="98"/>
      <c r="IET1" s="98"/>
      <c r="IEU1" s="97"/>
      <c r="IEV1" s="98"/>
      <c r="IEW1" s="98"/>
      <c r="IEX1" s="98"/>
      <c r="IEY1" s="98"/>
      <c r="IEZ1" s="98"/>
      <c r="IFA1" s="97"/>
      <c r="IFB1" s="98"/>
      <c r="IFC1" s="98"/>
      <c r="IFD1" s="98"/>
      <c r="IFE1" s="98"/>
      <c r="IFF1" s="98"/>
      <c r="IFG1" s="97"/>
      <c r="IFH1" s="98"/>
      <c r="IFI1" s="98"/>
      <c r="IFJ1" s="98"/>
      <c r="IFK1" s="98"/>
      <c r="IFL1" s="98"/>
      <c r="IFM1" s="97"/>
      <c r="IFN1" s="98"/>
      <c r="IFO1" s="98"/>
      <c r="IFP1" s="98"/>
      <c r="IFQ1" s="98"/>
      <c r="IFR1" s="98"/>
      <c r="IFS1" s="97"/>
      <c r="IFT1" s="98"/>
      <c r="IFU1" s="98"/>
      <c r="IFV1" s="98"/>
      <c r="IFW1" s="98"/>
      <c r="IFX1" s="98"/>
      <c r="IFY1" s="97"/>
      <c r="IFZ1" s="98"/>
      <c r="IGA1" s="98"/>
      <c r="IGB1" s="98"/>
      <c r="IGC1" s="98"/>
      <c r="IGD1" s="98"/>
      <c r="IGE1" s="97"/>
      <c r="IGF1" s="98"/>
      <c r="IGG1" s="98"/>
      <c r="IGH1" s="98"/>
      <c r="IGI1" s="98"/>
      <c r="IGJ1" s="98"/>
      <c r="IGK1" s="97"/>
      <c r="IGL1" s="98"/>
      <c r="IGM1" s="98"/>
      <c r="IGN1" s="98"/>
      <c r="IGO1" s="98"/>
      <c r="IGP1" s="98"/>
      <c r="IGQ1" s="97"/>
      <c r="IGR1" s="98"/>
      <c r="IGS1" s="98"/>
      <c r="IGT1" s="98"/>
      <c r="IGU1" s="98"/>
      <c r="IGV1" s="98"/>
      <c r="IGW1" s="97"/>
      <c r="IGX1" s="98"/>
      <c r="IGY1" s="98"/>
      <c r="IGZ1" s="98"/>
      <c r="IHA1" s="98"/>
      <c r="IHB1" s="98"/>
      <c r="IHC1" s="97"/>
      <c r="IHD1" s="98"/>
      <c r="IHE1" s="98"/>
      <c r="IHF1" s="98"/>
      <c r="IHG1" s="98"/>
      <c r="IHH1" s="98"/>
      <c r="IHI1" s="97"/>
      <c r="IHJ1" s="98"/>
      <c r="IHK1" s="98"/>
      <c r="IHL1" s="98"/>
      <c r="IHM1" s="98"/>
      <c r="IHN1" s="98"/>
      <c r="IHO1" s="97"/>
      <c r="IHP1" s="98"/>
      <c r="IHQ1" s="98"/>
      <c r="IHR1" s="98"/>
      <c r="IHS1" s="98"/>
      <c r="IHT1" s="98"/>
      <c r="IHU1" s="97"/>
      <c r="IHV1" s="98"/>
      <c r="IHW1" s="98"/>
      <c r="IHX1" s="98"/>
      <c r="IHY1" s="98"/>
      <c r="IHZ1" s="98"/>
      <c r="IIA1" s="97"/>
      <c r="IIB1" s="98"/>
      <c r="IIC1" s="98"/>
      <c r="IID1" s="98"/>
      <c r="IIE1" s="98"/>
      <c r="IIF1" s="98"/>
      <c r="IIG1" s="97"/>
      <c r="IIH1" s="98"/>
      <c r="III1" s="98"/>
      <c r="IIJ1" s="98"/>
      <c r="IIK1" s="98"/>
      <c r="IIL1" s="98"/>
      <c r="IIM1" s="97"/>
      <c r="IIN1" s="98"/>
      <c r="IIO1" s="98"/>
      <c r="IIP1" s="98"/>
      <c r="IIQ1" s="98"/>
      <c r="IIR1" s="98"/>
      <c r="IIS1" s="97"/>
      <c r="IIT1" s="98"/>
      <c r="IIU1" s="98"/>
      <c r="IIV1" s="98"/>
      <c r="IIW1" s="98"/>
      <c r="IIX1" s="98"/>
      <c r="IIY1" s="97"/>
      <c r="IIZ1" s="98"/>
      <c r="IJA1" s="98"/>
      <c r="IJB1" s="98"/>
      <c r="IJC1" s="98"/>
      <c r="IJD1" s="98"/>
      <c r="IJE1" s="97"/>
      <c r="IJF1" s="98"/>
      <c r="IJG1" s="98"/>
      <c r="IJH1" s="98"/>
      <c r="IJI1" s="98"/>
      <c r="IJJ1" s="98"/>
      <c r="IJK1" s="97"/>
      <c r="IJL1" s="98"/>
      <c r="IJM1" s="98"/>
      <c r="IJN1" s="98"/>
      <c r="IJO1" s="98"/>
      <c r="IJP1" s="98"/>
      <c r="IJQ1" s="97"/>
      <c r="IJR1" s="98"/>
      <c r="IJS1" s="98"/>
      <c r="IJT1" s="98"/>
      <c r="IJU1" s="98"/>
      <c r="IJV1" s="98"/>
      <c r="IJW1" s="97"/>
      <c r="IJX1" s="98"/>
      <c r="IJY1" s="98"/>
      <c r="IJZ1" s="98"/>
      <c r="IKA1" s="98"/>
      <c r="IKB1" s="98"/>
      <c r="IKC1" s="97"/>
      <c r="IKD1" s="98"/>
      <c r="IKE1" s="98"/>
      <c r="IKF1" s="98"/>
      <c r="IKG1" s="98"/>
      <c r="IKH1" s="98"/>
      <c r="IKI1" s="97"/>
      <c r="IKJ1" s="98"/>
      <c r="IKK1" s="98"/>
      <c r="IKL1" s="98"/>
      <c r="IKM1" s="98"/>
      <c r="IKN1" s="98"/>
      <c r="IKO1" s="97"/>
      <c r="IKP1" s="98"/>
      <c r="IKQ1" s="98"/>
      <c r="IKR1" s="98"/>
      <c r="IKS1" s="98"/>
      <c r="IKT1" s="98"/>
      <c r="IKU1" s="97"/>
      <c r="IKV1" s="98"/>
      <c r="IKW1" s="98"/>
      <c r="IKX1" s="98"/>
      <c r="IKY1" s="98"/>
      <c r="IKZ1" s="98"/>
      <c r="ILA1" s="97"/>
      <c r="ILB1" s="98"/>
      <c r="ILC1" s="98"/>
      <c r="ILD1" s="98"/>
      <c r="ILE1" s="98"/>
      <c r="ILF1" s="98"/>
      <c r="ILG1" s="97"/>
      <c r="ILH1" s="98"/>
      <c r="ILI1" s="98"/>
      <c r="ILJ1" s="98"/>
      <c r="ILK1" s="98"/>
      <c r="ILL1" s="98"/>
      <c r="ILM1" s="97"/>
      <c r="ILN1" s="98"/>
      <c r="ILO1" s="98"/>
      <c r="ILP1" s="98"/>
      <c r="ILQ1" s="98"/>
      <c r="ILR1" s="98"/>
      <c r="ILS1" s="97"/>
      <c r="ILT1" s="98"/>
      <c r="ILU1" s="98"/>
      <c r="ILV1" s="98"/>
      <c r="ILW1" s="98"/>
      <c r="ILX1" s="98"/>
      <c r="ILY1" s="97"/>
      <c r="ILZ1" s="98"/>
      <c r="IMA1" s="98"/>
      <c r="IMB1" s="98"/>
      <c r="IMC1" s="98"/>
      <c r="IMD1" s="98"/>
      <c r="IME1" s="97"/>
      <c r="IMF1" s="98"/>
      <c r="IMG1" s="98"/>
      <c r="IMH1" s="98"/>
      <c r="IMI1" s="98"/>
      <c r="IMJ1" s="98"/>
      <c r="IMK1" s="97"/>
      <c r="IML1" s="98"/>
      <c r="IMM1" s="98"/>
      <c r="IMN1" s="98"/>
      <c r="IMO1" s="98"/>
      <c r="IMP1" s="98"/>
      <c r="IMQ1" s="97"/>
      <c r="IMR1" s="98"/>
      <c r="IMS1" s="98"/>
      <c r="IMT1" s="98"/>
      <c r="IMU1" s="98"/>
      <c r="IMV1" s="98"/>
      <c r="IMW1" s="97"/>
      <c r="IMX1" s="98"/>
      <c r="IMY1" s="98"/>
      <c r="IMZ1" s="98"/>
      <c r="INA1" s="98"/>
      <c r="INB1" s="98"/>
      <c r="INC1" s="97"/>
      <c r="IND1" s="98"/>
      <c r="INE1" s="98"/>
      <c r="INF1" s="98"/>
      <c r="ING1" s="98"/>
      <c r="INH1" s="98"/>
      <c r="INI1" s="97"/>
      <c r="INJ1" s="98"/>
      <c r="INK1" s="98"/>
      <c r="INL1" s="98"/>
      <c r="INM1" s="98"/>
      <c r="INN1" s="98"/>
      <c r="INO1" s="97"/>
      <c r="INP1" s="98"/>
      <c r="INQ1" s="98"/>
      <c r="INR1" s="98"/>
      <c r="INS1" s="98"/>
      <c r="INT1" s="98"/>
      <c r="INU1" s="97"/>
      <c r="INV1" s="98"/>
      <c r="INW1" s="98"/>
      <c r="INX1" s="98"/>
      <c r="INY1" s="98"/>
      <c r="INZ1" s="98"/>
      <c r="IOA1" s="97"/>
      <c r="IOB1" s="98"/>
      <c r="IOC1" s="98"/>
      <c r="IOD1" s="98"/>
      <c r="IOE1" s="98"/>
      <c r="IOF1" s="98"/>
      <c r="IOG1" s="97"/>
      <c r="IOH1" s="98"/>
      <c r="IOI1" s="98"/>
      <c r="IOJ1" s="98"/>
      <c r="IOK1" s="98"/>
      <c r="IOL1" s="98"/>
      <c r="IOM1" s="97"/>
      <c r="ION1" s="98"/>
      <c r="IOO1" s="98"/>
      <c r="IOP1" s="98"/>
      <c r="IOQ1" s="98"/>
      <c r="IOR1" s="98"/>
      <c r="IOS1" s="97"/>
      <c r="IOT1" s="98"/>
      <c r="IOU1" s="98"/>
      <c r="IOV1" s="98"/>
      <c r="IOW1" s="98"/>
      <c r="IOX1" s="98"/>
      <c r="IOY1" s="97"/>
      <c r="IOZ1" s="98"/>
      <c r="IPA1" s="98"/>
      <c r="IPB1" s="98"/>
      <c r="IPC1" s="98"/>
      <c r="IPD1" s="98"/>
      <c r="IPE1" s="97"/>
      <c r="IPF1" s="98"/>
      <c r="IPG1" s="98"/>
      <c r="IPH1" s="98"/>
      <c r="IPI1" s="98"/>
      <c r="IPJ1" s="98"/>
      <c r="IPK1" s="97"/>
      <c r="IPL1" s="98"/>
      <c r="IPM1" s="98"/>
      <c r="IPN1" s="98"/>
      <c r="IPO1" s="98"/>
      <c r="IPP1" s="98"/>
      <c r="IPQ1" s="97"/>
      <c r="IPR1" s="98"/>
      <c r="IPS1" s="98"/>
      <c r="IPT1" s="98"/>
      <c r="IPU1" s="98"/>
      <c r="IPV1" s="98"/>
      <c r="IPW1" s="97"/>
      <c r="IPX1" s="98"/>
      <c r="IPY1" s="98"/>
      <c r="IPZ1" s="98"/>
      <c r="IQA1" s="98"/>
      <c r="IQB1" s="98"/>
      <c r="IQC1" s="97"/>
      <c r="IQD1" s="98"/>
      <c r="IQE1" s="98"/>
      <c r="IQF1" s="98"/>
      <c r="IQG1" s="98"/>
      <c r="IQH1" s="98"/>
      <c r="IQI1" s="97"/>
      <c r="IQJ1" s="98"/>
      <c r="IQK1" s="98"/>
      <c r="IQL1" s="98"/>
      <c r="IQM1" s="98"/>
      <c r="IQN1" s="98"/>
      <c r="IQO1" s="97"/>
      <c r="IQP1" s="98"/>
      <c r="IQQ1" s="98"/>
      <c r="IQR1" s="98"/>
      <c r="IQS1" s="98"/>
      <c r="IQT1" s="98"/>
      <c r="IQU1" s="97"/>
      <c r="IQV1" s="98"/>
      <c r="IQW1" s="98"/>
      <c r="IQX1" s="98"/>
      <c r="IQY1" s="98"/>
      <c r="IQZ1" s="98"/>
      <c r="IRA1" s="97"/>
      <c r="IRB1" s="98"/>
      <c r="IRC1" s="98"/>
      <c r="IRD1" s="98"/>
      <c r="IRE1" s="98"/>
      <c r="IRF1" s="98"/>
      <c r="IRG1" s="97"/>
      <c r="IRH1" s="98"/>
      <c r="IRI1" s="98"/>
      <c r="IRJ1" s="98"/>
      <c r="IRK1" s="98"/>
      <c r="IRL1" s="98"/>
      <c r="IRM1" s="97"/>
      <c r="IRN1" s="98"/>
      <c r="IRO1" s="98"/>
      <c r="IRP1" s="98"/>
      <c r="IRQ1" s="98"/>
      <c r="IRR1" s="98"/>
      <c r="IRS1" s="97"/>
      <c r="IRT1" s="98"/>
      <c r="IRU1" s="98"/>
      <c r="IRV1" s="98"/>
      <c r="IRW1" s="98"/>
      <c r="IRX1" s="98"/>
      <c r="IRY1" s="97"/>
      <c r="IRZ1" s="98"/>
      <c r="ISA1" s="98"/>
      <c r="ISB1" s="98"/>
      <c r="ISC1" s="98"/>
      <c r="ISD1" s="98"/>
      <c r="ISE1" s="97"/>
      <c r="ISF1" s="98"/>
      <c r="ISG1" s="98"/>
      <c r="ISH1" s="98"/>
      <c r="ISI1" s="98"/>
      <c r="ISJ1" s="98"/>
      <c r="ISK1" s="97"/>
      <c r="ISL1" s="98"/>
      <c r="ISM1" s="98"/>
      <c r="ISN1" s="98"/>
      <c r="ISO1" s="98"/>
      <c r="ISP1" s="98"/>
      <c r="ISQ1" s="97"/>
      <c r="ISR1" s="98"/>
      <c r="ISS1" s="98"/>
      <c r="IST1" s="98"/>
      <c r="ISU1" s="98"/>
      <c r="ISV1" s="98"/>
      <c r="ISW1" s="97"/>
      <c r="ISX1" s="98"/>
      <c r="ISY1" s="98"/>
      <c r="ISZ1" s="98"/>
      <c r="ITA1" s="98"/>
      <c r="ITB1" s="98"/>
      <c r="ITC1" s="97"/>
      <c r="ITD1" s="98"/>
      <c r="ITE1" s="98"/>
      <c r="ITF1" s="98"/>
      <c r="ITG1" s="98"/>
      <c r="ITH1" s="98"/>
      <c r="ITI1" s="97"/>
      <c r="ITJ1" s="98"/>
      <c r="ITK1" s="98"/>
      <c r="ITL1" s="98"/>
      <c r="ITM1" s="98"/>
      <c r="ITN1" s="98"/>
      <c r="ITO1" s="97"/>
      <c r="ITP1" s="98"/>
      <c r="ITQ1" s="98"/>
      <c r="ITR1" s="98"/>
      <c r="ITS1" s="98"/>
      <c r="ITT1" s="98"/>
      <c r="ITU1" s="97"/>
      <c r="ITV1" s="98"/>
      <c r="ITW1" s="98"/>
      <c r="ITX1" s="98"/>
      <c r="ITY1" s="98"/>
      <c r="ITZ1" s="98"/>
      <c r="IUA1" s="97"/>
      <c r="IUB1" s="98"/>
      <c r="IUC1" s="98"/>
      <c r="IUD1" s="98"/>
      <c r="IUE1" s="98"/>
      <c r="IUF1" s="98"/>
      <c r="IUG1" s="97"/>
      <c r="IUH1" s="98"/>
      <c r="IUI1" s="98"/>
      <c r="IUJ1" s="98"/>
      <c r="IUK1" s="98"/>
      <c r="IUL1" s="98"/>
      <c r="IUM1" s="97"/>
      <c r="IUN1" s="98"/>
      <c r="IUO1" s="98"/>
      <c r="IUP1" s="98"/>
      <c r="IUQ1" s="98"/>
      <c r="IUR1" s="98"/>
      <c r="IUS1" s="97"/>
      <c r="IUT1" s="98"/>
      <c r="IUU1" s="98"/>
      <c r="IUV1" s="98"/>
      <c r="IUW1" s="98"/>
      <c r="IUX1" s="98"/>
      <c r="IUY1" s="97"/>
      <c r="IUZ1" s="98"/>
      <c r="IVA1" s="98"/>
      <c r="IVB1" s="98"/>
      <c r="IVC1" s="98"/>
      <c r="IVD1" s="98"/>
      <c r="IVE1" s="97"/>
      <c r="IVF1" s="98"/>
      <c r="IVG1" s="98"/>
      <c r="IVH1" s="98"/>
      <c r="IVI1" s="98"/>
      <c r="IVJ1" s="98"/>
      <c r="IVK1" s="97"/>
      <c r="IVL1" s="98"/>
      <c r="IVM1" s="98"/>
      <c r="IVN1" s="98"/>
      <c r="IVO1" s="98"/>
      <c r="IVP1" s="98"/>
      <c r="IVQ1" s="97"/>
      <c r="IVR1" s="98"/>
      <c r="IVS1" s="98"/>
      <c r="IVT1" s="98"/>
      <c r="IVU1" s="98"/>
      <c r="IVV1" s="98"/>
      <c r="IVW1" s="97"/>
      <c r="IVX1" s="98"/>
      <c r="IVY1" s="98"/>
      <c r="IVZ1" s="98"/>
      <c r="IWA1" s="98"/>
      <c r="IWB1" s="98"/>
      <c r="IWC1" s="97"/>
      <c r="IWD1" s="98"/>
      <c r="IWE1" s="98"/>
      <c r="IWF1" s="98"/>
      <c r="IWG1" s="98"/>
      <c r="IWH1" s="98"/>
      <c r="IWI1" s="97"/>
      <c r="IWJ1" s="98"/>
      <c r="IWK1" s="98"/>
      <c r="IWL1" s="98"/>
      <c r="IWM1" s="98"/>
      <c r="IWN1" s="98"/>
      <c r="IWO1" s="97"/>
      <c r="IWP1" s="98"/>
      <c r="IWQ1" s="98"/>
      <c r="IWR1" s="98"/>
      <c r="IWS1" s="98"/>
      <c r="IWT1" s="98"/>
      <c r="IWU1" s="97"/>
      <c r="IWV1" s="98"/>
      <c r="IWW1" s="98"/>
      <c r="IWX1" s="98"/>
      <c r="IWY1" s="98"/>
      <c r="IWZ1" s="98"/>
      <c r="IXA1" s="97"/>
      <c r="IXB1" s="98"/>
      <c r="IXC1" s="98"/>
      <c r="IXD1" s="98"/>
      <c r="IXE1" s="98"/>
      <c r="IXF1" s="98"/>
      <c r="IXG1" s="97"/>
      <c r="IXH1" s="98"/>
      <c r="IXI1" s="98"/>
      <c r="IXJ1" s="98"/>
      <c r="IXK1" s="98"/>
      <c r="IXL1" s="98"/>
      <c r="IXM1" s="97"/>
      <c r="IXN1" s="98"/>
      <c r="IXO1" s="98"/>
      <c r="IXP1" s="98"/>
      <c r="IXQ1" s="98"/>
      <c r="IXR1" s="98"/>
      <c r="IXS1" s="97"/>
      <c r="IXT1" s="98"/>
      <c r="IXU1" s="98"/>
      <c r="IXV1" s="98"/>
      <c r="IXW1" s="98"/>
      <c r="IXX1" s="98"/>
      <c r="IXY1" s="97"/>
      <c r="IXZ1" s="98"/>
      <c r="IYA1" s="98"/>
      <c r="IYB1" s="98"/>
      <c r="IYC1" s="98"/>
      <c r="IYD1" s="98"/>
      <c r="IYE1" s="97"/>
      <c r="IYF1" s="98"/>
      <c r="IYG1" s="98"/>
      <c r="IYH1" s="98"/>
      <c r="IYI1" s="98"/>
      <c r="IYJ1" s="98"/>
      <c r="IYK1" s="97"/>
      <c r="IYL1" s="98"/>
      <c r="IYM1" s="98"/>
      <c r="IYN1" s="98"/>
      <c r="IYO1" s="98"/>
      <c r="IYP1" s="98"/>
      <c r="IYQ1" s="97"/>
      <c r="IYR1" s="98"/>
      <c r="IYS1" s="98"/>
      <c r="IYT1" s="98"/>
      <c r="IYU1" s="98"/>
      <c r="IYV1" s="98"/>
      <c r="IYW1" s="97"/>
      <c r="IYX1" s="98"/>
      <c r="IYY1" s="98"/>
      <c r="IYZ1" s="98"/>
      <c r="IZA1" s="98"/>
      <c r="IZB1" s="98"/>
      <c r="IZC1" s="97"/>
      <c r="IZD1" s="98"/>
      <c r="IZE1" s="98"/>
      <c r="IZF1" s="98"/>
      <c r="IZG1" s="98"/>
      <c r="IZH1" s="98"/>
      <c r="IZI1" s="97"/>
      <c r="IZJ1" s="98"/>
      <c r="IZK1" s="98"/>
      <c r="IZL1" s="98"/>
      <c r="IZM1" s="98"/>
      <c r="IZN1" s="98"/>
      <c r="IZO1" s="97"/>
      <c r="IZP1" s="98"/>
      <c r="IZQ1" s="98"/>
      <c r="IZR1" s="98"/>
      <c r="IZS1" s="98"/>
      <c r="IZT1" s="98"/>
      <c r="IZU1" s="97"/>
      <c r="IZV1" s="98"/>
      <c r="IZW1" s="98"/>
      <c r="IZX1" s="98"/>
      <c r="IZY1" s="98"/>
      <c r="IZZ1" s="98"/>
      <c r="JAA1" s="97"/>
      <c r="JAB1" s="98"/>
      <c r="JAC1" s="98"/>
      <c r="JAD1" s="98"/>
      <c r="JAE1" s="98"/>
      <c r="JAF1" s="98"/>
      <c r="JAG1" s="97"/>
      <c r="JAH1" s="98"/>
      <c r="JAI1" s="98"/>
      <c r="JAJ1" s="98"/>
      <c r="JAK1" s="98"/>
      <c r="JAL1" s="98"/>
      <c r="JAM1" s="97"/>
      <c r="JAN1" s="98"/>
      <c r="JAO1" s="98"/>
      <c r="JAP1" s="98"/>
      <c r="JAQ1" s="98"/>
      <c r="JAR1" s="98"/>
      <c r="JAS1" s="97"/>
      <c r="JAT1" s="98"/>
      <c r="JAU1" s="98"/>
      <c r="JAV1" s="98"/>
      <c r="JAW1" s="98"/>
      <c r="JAX1" s="98"/>
      <c r="JAY1" s="97"/>
      <c r="JAZ1" s="98"/>
      <c r="JBA1" s="98"/>
      <c r="JBB1" s="98"/>
      <c r="JBC1" s="98"/>
      <c r="JBD1" s="98"/>
      <c r="JBE1" s="97"/>
      <c r="JBF1" s="98"/>
      <c r="JBG1" s="98"/>
      <c r="JBH1" s="98"/>
      <c r="JBI1" s="98"/>
      <c r="JBJ1" s="98"/>
      <c r="JBK1" s="97"/>
      <c r="JBL1" s="98"/>
      <c r="JBM1" s="98"/>
      <c r="JBN1" s="98"/>
      <c r="JBO1" s="98"/>
      <c r="JBP1" s="98"/>
      <c r="JBQ1" s="97"/>
      <c r="JBR1" s="98"/>
      <c r="JBS1" s="98"/>
      <c r="JBT1" s="98"/>
      <c r="JBU1" s="98"/>
      <c r="JBV1" s="98"/>
      <c r="JBW1" s="97"/>
      <c r="JBX1" s="98"/>
      <c r="JBY1" s="98"/>
      <c r="JBZ1" s="98"/>
      <c r="JCA1" s="98"/>
      <c r="JCB1" s="98"/>
      <c r="JCC1" s="97"/>
      <c r="JCD1" s="98"/>
      <c r="JCE1" s="98"/>
      <c r="JCF1" s="98"/>
      <c r="JCG1" s="98"/>
      <c r="JCH1" s="98"/>
      <c r="JCI1" s="97"/>
      <c r="JCJ1" s="98"/>
      <c r="JCK1" s="98"/>
      <c r="JCL1" s="98"/>
      <c r="JCM1" s="98"/>
      <c r="JCN1" s="98"/>
      <c r="JCO1" s="97"/>
      <c r="JCP1" s="98"/>
      <c r="JCQ1" s="98"/>
      <c r="JCR1" s="98"/>
      <c r="JCS1" s="98"/>
      <c r="JCT1" s="98"/>
      <c r="JCU1" s="97"/>
      <c r="JCV1" s="98"/>
      <c r="JCW1" s="98"/>
      <c r="JCX1" s="98"/>
      <c r="JCY1" s="98"/>
      <c r="JCZ1" s="98"/>
      <c r="JDA1" s="97"/>
      <c r="JDB1" s="98"/>
      <c r="JDC1" s="98"/>
      <c r="JDD1" s="98"/>
      <c r="JDE1" s="98"/>
      <c r="JDF1" s="98"/>
      <c r="JDG1" s="97"/>
      <c r="JDH1" s="98"/>
      <c r="JDI1" s="98"/>
      <c r="JDJ1" s="98"/>
      <c r="JDK1" s="98"/>
      <c r="JDL1" s="98"/>
      <c r="JDM1" s="97"/>
      <c r="JDN1" s="98"/>
      <c r="JDO1" s="98"/>
      <c r="JDP1" s="98"/>
      <c r="JDQ1" s="98"/>
      <c r="JDR1" s="98"/>
      <c r="JDS1" s="97"/>
      <c r="JDT1" s="98"/>
      <c r="JDU1" s="98"/>
      <c r="JDV1" s="98"/>
      <c r="JDW1" s="98"/>
      <c r="JDX1" s="98"/>
      <c r="JDY1" s="97"/>
      <c r="JDZ1" s="98"/>
      <c r="JEA1" s="98"/>
      <c r="JEB1" s="98"/>
      <c r="JEC1" s="98"/>
      <c r="JED1" s="98"/>
      <c r="JEE1" s="97"/>
      <c r="JEF1" s="98"/>
      <c r="JEG1" s="98"/>
      <c r="JEH1" s="98"/>
      <c r="JEI1" s="98"/>
      <c r="JEJ1" s="98"/>
      <c r="JEK1" s="97"/>
      <c r="JEL1" s="98"/>
      <c r="JEM1" s="98"/>
      <c r="JEN1" s="98"/>
      <c r="JEO1" s="98"/>
      <c r="JEP1" s="98"/>
      <c r="JEQ1" s="97"/>
      <c r="JER1" s="98"/>
      <c r="JES1" s="98"/>
      <c r="JET1" s="98"/>
      <c r="JEU1" s="98"/>
      <c r="JEV1" s="98"/>
      <c r="JEW1" s="97"/>
      <c r="JEX1" s="98"/>
      <c r="JEY1" s="98"/>
      <c r="JEZ1" s="98"/>
      <c r="JFA1" s="98"/>
      <c r="JFB1" s="98"/>
      <c r="JFC1" s="97"/>
      <c r="JFD1" s="98"/>
      <c r="JFE1" s="98"/>
      <c r="JFF1" s="98"/>
      <c r="JFG1" s="98"/>
      <c r="JFH1" s="98"/>
      <c r="JFI1" s="97"/>
      <c r="JFJ1" s="98"/>
      <c r="JFK1" s="98"/>
      <c r="JFL1" s="98"/>
      <c r="JFM1" s="98"/>
      <c r="JFN1" s="98"/>
      <c r="JFO1" s="97"/>
      <c r="JFP1" s="98"/>
      <c r="JFQ1" s="98"/>
      <c r="JFR1" s="98"/>
      <c r="JFS1" s="98"/>
      <c r="JFT1" s="98"/>
      <c r="JFU1" s="97"/>
      <c r="JFV1" s="98"/>
      <c r="JFW1" s="98"/>
      <c r="JFX1" s="98"/>
      <c r="JFY1" s="98"/>
      <c r="JFZ1" s="98"/>
      <c r="JGA1" s="97"/>
      <c r="JGB1" s="98"/>
      <c r="JGC1" s="98"/>
      <c r="JGD1" s="98"/>
      <c r="JGE1" s="98"/>
      <c r="JGF1" s="98"/>
      <c r="JGG1" s="97"/>
      <c r="JGH1" s="98"/>
      <c r="JGI1" s="98"/>
      <c r="JGJ1" s="98"/>
      <c r="JGK1" s="98"/>
      <c r="JGL1" s="98"/>
      <c r="JGM1" s="97"/>
      <c r="JGN1" s="98"/>
      <c r="JGO1" s="98"/>
      <c r="JGP1" s="98"/>
      <c r="JGQ1" s="98"/>
      <c r="JGR1" s="98"/>
      <c r="JGS1" s="97"/>
      <c r="JGT1" s="98"/>
      <c r="JGU1" s="98"/>
      <c r="JGV1" s="98"/>
      <c r="JGW1" s="98"/>
      <c r="JGX1" s="98"/>
      <c r="JGY1" s="97"/>
      <c r="JGZ1" s="98"/>
      <c r="JHA1" s="98"/>
      <c r="JHB1" s="98"/>
      <c r="JHC1" s="98"/>
      <c r="JHD1" s="98"/>
      <c r="JHE1" s="97"/>
      <c r="JHF1" s="98"/>
      <c r="JHG1" s="98"/>
      <c r="JHH1" s="98"/>
      <c r="JHI1" s="98"/>
      <c r="JHJ1" s="98"/>
      <c r="JHK1" s="97"/>
      <c r="JHL1" s="98"/>
      <c r="JHM1" s="98"/>
      <c r="JHN1" s="98"/>
      <c r="JHO1" s="98"/>
      <c r="JHP1" s="98"/>
      <c r="JHQ1" s="97"/>
      <c r="JHR1" s="98"/>
      <c r="JHS1" s="98"/>
      <c r="JHT1" s="98"/>
      <c r="JHU1" s="98"/>
      <c r="JHV1" s="98"/>
      <c r="JHW1" s="97"/>
      <c r="JHX1" s="98"/>
      <c r="JHY1" s="98"/>
      <c r="JHZ1" s="98"/>
      <c r="JIA1" s="98"/>
      <c r="JIB1" s="98"/>
      <c r="JIC1" s="97"/>
      <c r="JID1" s="98"/>
      <c r="JIE1" s="98"/>
      <c r="JIF1" s="98"/>
      <c r="JIG1" s="98"/>
      <c r="JIH1" s="98"/>
      <c r="JII1" s="97"/>
      <c r="JIJ1" s="98"/>
      <c r="JIK1" s="98"/>
      <c r="JIL1" s="98"/>
      <c r="JIM1" s="98"/>
      <c r="JIN1" s="98"/>
      <c r="JIO1" s="97"/>
      <c r="JIP1" s="98"/>
      <c r="JIQ1" s="98"/>
      <c r="JIR1" s="98"/>
      <c r="JIS1" s="98"/>
      <c r="JIT1" s="98"/>
      <c r="JIU1" s="97"/>
      <c r="JIV1" s="98"/>
      <c r="JIW1" s="98"/>
      <c r="JIX1" s="98"/>
      <c r="JIY1" s="98"/>
      <c r="JIZ1" s="98"/>
      <c r="JJA1" s="97"/>
      <c r="JJB1" s="98"/>
      <c r="JJC1" s="98"/>
      <c r="JJD1" s="98"/>
      <c r="JJE1" s="98"/>
      <c r="JJF1" s="98"/>
      <c r="JJG1" s="97"/>
      <c r="JJH1" s="98"/>
      <c r="JJI1" s="98"/>
      <c r="JJJ1" s="98"/>
      <c r="JJK1" s="98"/>
      <c r="JJL1" s="98"/>
      <c r="JJM1" s="97"/>
      <c r="JJN1" s="98"/>
      <c r="JJO1" s="98"/>
      <c r="JJP1" s="98"/>
      <c r="JJQ1" s="98"/>
      <c r="JJR1" s="98"/>
      <c r="JJS1" s="97"/>
      <c r="JJT1" s="98"/>
      <c r="JJU1" s="98"/>
      <c r="JJV1" s="98"/>
      <c r="JJW1" s="98"/>
      <c r="JJX1" s="98"/>
      <c r="JJY1" s="97"/>
      <c r="JJZ1" s="98"/>
      <c r="JKA1" s="98"/>
      <c r="JKB1" s="98"/>
      <c r="JKC1" s="98"/>
      <c r="JKD1" s="98"/>
      <c r="JKE1" s="97"/>
      <c r="JKF1" s="98"/>
      <c r="JKG1" s="98"/>
      <c r="JKH1" s="98"/>
      <c r="JKI1" s="98"/>
      <c r="JKJ1" s="98"/>
      <c r="JKK1" s="97"/>
      <c r="JKL1" s="98"/>
      <c r="JKM1" s="98"/>
      <c r="JKN1" s="98"/>
      <c r="JKO1" s="98"/>
      <c r="JKP1" s="98"/>
      <c r="JKQ1" s="97"/>
      <c r="JKR1" s="98"/>
      <c r="JKS1" s="98"/>
      <c r="JKT1" s="98"/>
      <c r="JKU1" s="98"/>
      <c r="JKV1" s="98"/>
      <c r="JKW1" s="97"/>
      <c r="JKX1" s="98"/>
      <c r="JKY1" s="98"/>
      <c r="JKZ1" s="98"/>
      <c r="JLA1" s="98"/>
      <c r="JLB1" s="98"/>
      <c r="JLC1" s="97"/>
      <c r="JLD1" s="98"/>
      <c r="JLE1" s="98"/>
      <c r="JLF1" s="98"/>
      <c r="JLG1" s="98"/>
      <c r="JLH1" s="98"/>
      <c r="JLI1" s="97"/>
      <c r="JLJ1" s="98"/>
      <c r="JLK1" s="98"/>
      <c r="JLL1" s="98"/>
      <c r="JLM1" s="98"/>
      <c r="JLN1" s="98"/>
      <c r="JLO1" s="97"/>
      <c r="JLP1" s="98"/>
      <c r="JLQ1" s="98"/>
      <c r="JLR1" s="98"/>
      <c r="JLS1" s="98"/>
      <c r="JLT1" s="98"/>
      <c r="JLU1" s="97"/>
      <c r="JLV1" s="98"/>
      <c r="JLW1" s="98"/>
      <c r="JLX1" s="98"/>
      <c r="JLY1" s="98"/>
      <c r="JLZ1" s="98"/>
      <c r="JMA1" s="97"/>
      <c r="JMB1" s="98"/>
      <c r="JMC1" s="98"/>
      <c r="JMD1" s="98"/>
      <c r="JME1" s="98"/>
      <c r="JMF1" s="98"/>
      <c r="JMG1" s="97"/>
      <c r="JMH1" s="98"/>
      <c r="JMI1" s="98"/>
      <c r="JMJ1" s="98"/>
      <c r="JMK1" s="98"/>
      <c r="JML1" s="98"/>
      <c r="JMM1" s="97"/>
      <c r="JMN1" s="98"/>
      <c r="JMO1" s="98"/>
      <c r="JMP1" s="98"/>
      <c r="JMQ1" s="98"/>
      <c r="JMR1" s="98"/>
      <c r="JMS1" s="97"/>
      <c r="JMT1" s="98"/>
      <c r="JMU1" s="98"/>
      <c r="JMV1" s="98"/>
      <c r="JMW1" s="98"/>
      <c r="JMX1" s="98"/>
      <c r="JMY1" s="97"/>
      <c r="JMZ1" s="98"/>
      <c r="JNA1" s="98"/>
      <c r="JNB1" s="98"/>
      <c r="JNC1" s="98"/>
      <c r="JND1" s="98"/>
      <c r="JNE1" s="97"/>
      <c r="JNF1" s="98"/>
      <c r="JNG1" s="98"/>
      <c r="JNH1" s="98"/>
      <c r="JNI1" s="98"/>
      <c r="JNJ1" s="98"/>
      <c r="JNK1" s="97"/>
      <c r="JNL1" s="98"/>
      <c r="JNM1" s="98"/>
      <c r="JNN1" s="98"/>
      <c r="JNO1" s="98"/>
      <c r="JNP1" s="98"/>
      <c r="JNQ1" s="97"/>
      <c r="JNR1" s="98"/>
      <c r="JNS1" s="98"/>
      <c r="JNT1" s="98"/>
      <c r="JNU1" s="98"/>
      <c r="JNV1" s="98"/>
      <c r="JNW1" s="97"/>
      <c r="JNX1" s="98"/>
      <c r="JNY1" s="98"/>
      <c r="JNZ1" s="98"/>
      <c r="JOA1" s="98"/>
      <c r="JOB1" s="98"/>
      <c r="JOC1" s="97"/>
      <c r="JOD1" s="98"/>
      <c r="JOE1" s="98"/>
      <c r="JOF1" s="98"/>
      <c r="JOG1" s="98"/>
      <c r="JOH1" s="98"/>
      <c r="JOI1" s="97"/>
      <c r="JOJ1" s="98"/>
      <c r="JOK1" s="98"/>
      <c r="JOL1" s="98"/>
      <c r="JOM1" s="98"/>
      <c r="JON1" s="98"/>
      <c r="JOO1" s="97"/>
      <c r="JOP1" s="98"/>
      <c r="JOQ1" s="98"/>
      <c r="JOR1" s="98"/>
      <c r="JOS1" s="98"/>
      <c r="JOT1" s="98"/>
      <c r="JOU1" s="97"/>
      <c r="JOV1" s="98"/>
      <c r="JOW1" s="98"/>
      <c r="JOX1" s="98"/>
      <c r="JOY1" s="98"/>
      <c r="JOZ1" s="98"/>
      <c r="JPA1" s="97"/>
      <c r="JPB1" s="98"/>
      <c r="JPC1" s="98"/>
      <c r="JPD1" s="98"/>
      <c r="JPE1" s="98"/>
      <c r="JPF1" s="98"/>
      <c r="JPG1" s="97"/>
      <c r="JPH1" s="98"/>
      <c r="JPI1" s="98"/>
      <c r="JPJ1" s="98"/>
      <c r="JPK1" s="98"/>
      <c r="JPL1" s="98"/>
      <c r="JPM1" s="97"/>
      <c r="JPN1" s="98"/>
      <c r="JPO1" s="98"/>
      <c r="JPP1" s="98"/>
      <c r="JPQ1" s="98"/>
      <c r="JPR1" s="98"/>
      <c r="JPS1" s="97"/>
      <c r="JPT1" s="98"/>
      <c r="JPU1" s="98"/>
      <c r="JPV1" s="98"/>
      <c r="JPW1" s="98"/>
      <c r="JPX1" s="98"/>
      <c r="JPY1" s="97"/>
      <c r="JPZ1" s="98"/>
      <c r="JQA1" s="98"/>
      <c r="JQB1" s="98"/>
      <c r="JQC1" s="98"/>
      <c r="JQD1" s="98"/>
      <c r="JQE1" s="97"/>
      <c r="JQF1" s="98"/>
      <c r="JQG1" s="98"/>
      <c r="JQH1" s="98"/>
      <c r="JQI1" s="98"/>
      <c r="JQJ1" s="98"/>
      <c r="JQK1" s="97"/>
      <c r="JQL1" s="98"/>
      <c r="JQM1" s="98"/>
      <c r="JQN1" s="98"/>
      <c r="JQO1" s="98"/>
      <c r="JQP1" s="98"/>
      <c r="JQQ1" s="97"/>
      <c r="JQR1" s="98"/>
      <c r="JQS1" s="98"/>
      <c r="JQT1" s="98"/>
      <c r="JQU1" s="98"/>
      <c r="JQV1" s="98"/>
      <c r="JQW1" s="97"/>
      <c r="JQX1" s="98"/>
      <c r="JQY1" s="98"/>
      <c r="JQZ1" s="98"/>
      <c r="JRA1" s="98"/>
      <c r="JRB1" s="98"/>
      <c r="JRC1" s="97"/>
      <c r="JRD1" s="98"/>
      <c r="JRE1" s="98"/>
      <c r="JRF1" s="98"/>
      <c r="JRG1" s="98"/>
      <c r="JRH1" s="98"/>
      <c r="JRI1" s="97"/>
      <c r="JRJ1" s="98"/>
      <c r="JRK1" s="98"/>
      <c r="JRL1" s="98"/>
      <c r="JRM1" s="98"/>
      <c r="JRN1" s="98"/>
      <c r="JRO1" s="97"/>
      <c r="JRP1" s="98"/>
      <c r="JRQ1" s="98"/>
      <c r="JRR1" s="98"/>
      <c r="JRS1" s="98"/>
      <c r="JRT1" s="98"/>
      <c r="JRU1" s="97"/>
      <c r="JRV1" s="98"/>
      <c r="JRW1" s="98"/>
      <c r="JRX1" s="98"/>
      <c r="JRY1" s="98"/>
      <c r="JRZ1" s="98"/>
      <c r="JSA1" s="97"/>
      <c r="JSB1" s="98"/>
      <c r="JSC1" s="98"/>
      <c r="JSD1" s="98"/>
      <c r="JSE1" s="98"/>
      <c r="JSF1" s="98"/>
      <c r="JSG1" s="97"/>
      <c r="JSH1" s="98"/>
      <c r="JSI1" s="98"/>
      <c r="JSJ1" s="98"/>
      <c r="JSK1" s="98"/>
      <c r="JSL1" s="98"/>
      <c r="JSM1" s="97"/>
      <c r="JSN1" s="98"/>
      <c r="JSO1" s="98"/>
      <c r="JSP1" s="98"/>
      <c r="JSQ1" s="98"/>
      <c r="JSR1" s="98"/>
      <c r="JSS1" s="97"/>
      <c r="JST1" s="98"/>
      <c r="JSU1" s="98"/>
      <c r="JSV1" s="98"/>
      <c r="JSW1" s="98"/>
      <c r="JSX1" s="98"/>
      <c r="JSY1" s="97"/>
      <c r="JSZ1" s="98"/>
      <c r="JTA1" s="98"/>
      <c r="JTB1" s="98"/>
      <c r="JTC1" s="98"/>
      <c r="JTD1" s="98"/>
      <c r="JTE1" s="97"/>
      <c r="JTF1" s="98"/>
      <c r="JTG1" s="98"/>
      <c r="JTH1" s="98"/>
      <c r="JTI1" s="98"/>
      <c r="JTJ1" s="98"/>
      <c r="JTK1" s="97"/>
      <c r="JTL1" s="98"/>
      <c r="JTM1" s="98"/>
      <c r="JTN1" s="98"/>
      <c r="JTO1" s="98"/>
      <c r="JTP1" s="98"/>
      <c r="JTQ1" s="97"/>
      <c r="JTR1" s="98"/>
      <c r="JTS1" s="98"/>
      <c r="JTT1" s="98"/>
      <c r="JTU1" s="98"/>
      <c r="JTV1" s="98"/>
      <c r="JTW1" s="97"/>
      <c r="JTX1" s="98"/>
      <c r="JTY1" s="98"/>
      <c r="JTZ1" s="98"/>
      <c r="JUA1" s="98"/>
      <c r="JUB1" s="98"/>
      <c r="JUC1" s="97"/>
      <c r="JUD1" s="98"/>
      <c r="JUE1" s="98"/>
      <c r="JUF1" s="98"/>
      <c r="JUG1" s="98"/>
      <c r="JUH1" s="98"/>
      <c r="JUI1" s="97"/>
      <c r="JUJ1" s="98"/>
      <c r="JUK1" s="98"/>
      <c r="JUL1" s="98"/>
      <c r="JUM1" s="98"/>
      <c r="JUN1" s="98"/>
      <c r="JUO1" s="97"/>
      <c r="JUP1" s="98"/>
      <c r="JUQ1" s="98"/>
      <c r="JUR1" s="98"/>
      <c r="JUS1" s="98"/>
      <c r="JUT1" s="98"/>
      <c r="JUU1" s="97"/>
      <c r="JUV1" s="98"/>
      <c r="JUW1" s="98"/>
      <c r="JUX1" s="98"/>
      <c r="JUY1" s="98"/>
      <c r="JUZ1" s="98"/>
      <c r="JVA1" s="97"/>
      <c r="JVB1" s="98"/>
      <c r="JVC1" s="98"/>
      <c r="JVD1" s="98"/>
      <c r="JVE1" s="98"/>
      <c r="JVF1" s="98"/>
      <c r="JVG1" s="97"/>
      <c r="JVH1" s="98"/>
      <c r="JVI1" s="98"/>
      <c r="JVJ1" s="98"/>
      <c r="JVK1" s="98"/>
      <c r="JVL1" s="98"/>
      <c r="JVM1" s="97"/>
      <c r="JVN1" s="98"/>
      <c r="JVO1" s="98"/>
      <c r="JVP1" s="98"/>
      <c r="JVQ1" s="98"/>
      <c r="JVR1" s="98"/>
      <c r="JVS1" s="97"/>
      <c r="JVT1" s="98"/>
      <c r="JVU1" s="98"/>
      <c r="JVV1" s="98"/>
      <c r="JVW1" s="98"/>
      <c r="JVX1" s="98"/>
      <c r="JVY1" s="97"/>
      <c r="JVZ1" s="98"/>
      <c r="JWA1" s="98"/>
      <c r="JWB1" s="98"/>
      <c r="JWC1" s="98"/>
      <c r="JWD1" s="98"/>
      <c r="JWE1" s="97"/>
      <c r="JWF1" s="98"/>
      <c r="JWG1" s="98"/>
      <c r="JWH1" s="98"/>
      <c r="JWI1" s="98"/>
      <c r="JWJ1" s="98"/>
      <c r="JWK1" s="97"/>
      <c r="JWL1" s="98"/>
      <c r="JWM1" s="98"/>
      <c r="JWN1" s="98"/>
      <c r="JWO1" s="98"/>
      <c r="JWP1" s="98"/>
      <c r="JWQ1" s="97"/>
      <c r="JWR1" s="98"/>
      <c r="JWS1" s="98"/>
      <c r="JWT1" s="98"/>
      <c r="JWU1" s="98"/>
      <c r="JWV1" s="98"/>
      <c r="JWW1" s="97"/>
      <c r="JWX1" s="98"/>
      <c r="JWY1" s="98"/>
      <c r="JWZ1" s="98"/>
      <c r="JXA1" s="98"/>
      <c r="JXB1" s="98"/>
      <c r="JXC1" s="97"/>
      <c r="JXD1" s="98"/>
      <c r="JXE1" s="98"/>
      <c r="JXF1" s="98"/>
      <c r="JXG1" s="98"/>
      <c r="JXH1" s="98"/>
      <c r="JXI1" s="97"/>
      <c r="JXJ1" s="98"/>
      <c r="JXK1" s="98"/>
      <c r="JXL1" s="98"/>
      <c r="JXM1" s="98"/>
      <c r="JXN1" s="98"/>
      <c r="JXO1" s="97"/>
      <c r="JXP1" s="98"/>
      <c r="JXQ1" s="98"/>
      <c r="JXR1" s="98"/>
      <c r="JXS1" s="98"/>
      <c r="JXT1" s="98"/>
      <c r="JXU1" s="97"/>
      <c r="JXV1" s="98"/>
      <c r="JXW1" s="98"/>
      <c r="JXX1" s="98"/>
      <c r="JXY1" s="98"/>
      <c r="JXZ1" s="98"/>
      <c r="JYA1" s="97"/>
      <c r="JYB1" s="98"/>
      <c r="JYC1" s="98"/>
      <c r="JYD1" s="98"/>
      <c r="JYE1" s="98"/>
      <c r="JYF1" s="98"/>
      <c r="JYG1" s="97"/>
      <c r="JYH1" s="98"/>
      <c r="JYI1" s="98"/>
      <c r="JYJ1" s="98"/>
      <c r="JYK1" s="98"/>
      <c r="JYL1" s="98"/>
      <c r="JYM1" s="97"/>
      <c r="JYN1" s="98"/>
      <c r="JYO1" s="98"/>
      <c r="JYP1" s="98"/>
      <c r="JYQ1" s="98"/>
      <c r="JYR1" s="98"/>
      <c r="JYS1" s="97"/>
      <c r="JYT1" s="98"/>
      <c r="JYU1" s="98"/>
      <c r="JYV1" s="98"/>
      <c r="JYW1" s="98"/>
      <c r="JYX1" s="98"/>
      <c r="JYY1" s="97"/>
      <c r="JYZ1" s="98"/>
      <c r="JZA1" s="98"/>
      <c r="JZB1" s="98"/>
      <c r="JZC1" s="98"/>
      <c r="JZD1" s="98"/>
      <c r="JZE1" s="97"/>
      <c r="JZF1" s="98"/>
      <c r="JZG1" s="98"/>
      <c r="JZH1" s="98"/>
      <c r="JZI1" s="98"/>
      <c r="JZJ1" s="98"/>
      <c r="JZK1" s="97"/>
      <c r="JZL1" s="98"/>
      <c r="JZM1" s="98"/>
      <c r="JZN1" s="98"/>
      <c r="JZO1" s="98"/>
      <c r="JZP1" s="98"/>
      <c r="JZQ1" s="97"/>
      <c r="JZR1" s="98"/>
      <c r="JZS1" s="98"/>
      <c r="JZT1" s="98"/>
      <c r="JZU1" s="98"/>
      <c r="JZV1" s="98"/>
      <c r="JZW1" s="97"/>
      <c r="JZX1" s="98"/>
      <c r="JZY1" s="98"/>
      <c r="JZZ1" s="98"/>
      <c r="KAA1" s="98"/>
      <c r="KAB1" s="98"/>
      <c r="KAC1" s="97"/>
      <c r="KAD1" s="98"/>
      <c r="KAE1" s="98"/>
      <c r="KAF1" s="98"/>
      <c r="KAG1" s="98"/>
      <c r="KAH1" s="98"/>
      <c r="KAI1" s="97"/>
      <c r="KAJ1" s="98"/>
      <c r="KAK1" s="98"/>
      <c r="KAL1" s="98"/>
      <c r="KAM1" s="98"/>
      <c r="KAN1" s="98"/>
      <c r="KAO1" s="97"/>
      <c r="KAP1" s="98"/>
      <c r="KAQ1" s="98"/>
      <c r="KAR1" s="98"/>
      <c r="KAS1" s="98"/>
      <c r="KAT1" s="98"/>
      <c r="KAU1" s="97"/>
      <c r="KAV1" s="98"/>
      <c r="KAW1" s="98"/>
      <c r="KAX1" s="98"/>
      <c r="KAY1" s="98"/>
      <c r="KAZ1" s="98"/>
      <c r="KBA1" s="97"/>
      <c r="KBB1" s="98"/>
      <c r="KBC1" s="98"/>
      <c r="KBD1" s="98"/>
      <c r="KBE1" s="98"/>
      <c r="KBF1" s="98"/>
      <c r="KBG1" s="97"/>
      <c r="KBH1" s="98"/>
      <c r="KBI1" s="98"/>
      <c r="KBJ1" s="98"/>
      <c r="KBK1" s="98"/>
      <c r="KBL1" s="98"/>
      <c r="KBM1" s="97"/>
      <c r="KBN1" s="98"/>
      <c r="KBO1" s="98"/>
      <c r="KBP1" s="98"/>
      <c r="KBQ1" s="98"/>
      <c r="KBR1" s="98"/>
      <c r="KBS1" s="97"/>
      <c r="KBT1" s="98"/>
      <c r="KBU1" s="98"/>
      <c r="KBV1" s="98"/>
      <c r="KBW1" s="98"/>
      <c r="KBX1" s="98"/>
      <c r="KBY1" s="97"/>
      <c r="KBZ1" s="98"/>
      <c r="KCA1" s="98"/>
      <c r="KCB1" s="98"/>
      <c r="KCC1" s="98"/>
      <c r="KCD1" s="98"/>
      <c r="KCE1" s="97"/>
      <c r="KCF1" s="98"/>
      <c r="KCG1" s="98"/>
      <c r="KCH1" s="98"/>
      <c r="KCI1" s="98"/>
      <c r="KCJ1" s="98"/>
      <c r="KCK1" s="97"/>
      <c r="KCL1" s="98"/>
      <c r="KCM1" s="98"/>
      <c r="KCN1" s="98"/>
      <c r="KCO1" s="98"/>
      <c r="KCP1" s="98"/>
      <c r="KCQ1" s="97"/>
      <c r="KCR1" s="98"/>
      <c r="KCS1" s="98"/>
      <c r="KCT1" s="98"/>
      <c r="KCU1" s="98"/>
      <c r="KCV1" s="98"/>
      <c r="KCW1" s="97"/>
      <c r="KCX1" s="98"/>
      <c r="KCY1" s="98"/>
      <c r="KCZ1" s="98"/>
      <c r="KDA1" s="98"/>
      <c r="KDB1" s="98"/>
      <c r="KDC1" s="97"/>
      <c r="KDD1" s="98"/>
      <c r="KDE1" s="98"/>
      <c r="KDF1" s="98"/>
      <c r="KDG1" s="98"/>
      <c r="KDH1" s="98"/>
      <c r="KDI1" s="97"/>
      <c r="KDJ1" s="98"/>
      <c r="KDK1" s="98"/>
      <c r="KDL1" s="98"/>
      <c r="KDM1" s="98"/>
      <c r="KDN1" s="98"/>
      <c r="KDO1" s="97"/>
      <c r="KDP1" s="98"/>
      <c r="KDQ1" s="98"/>
      <c r="KDR1" s="98"/>
      <c r="KDS1" s="98"/>
      <c r="KDT1" s="98"/>
      <c r="KDU1" s="97"/>
      <c r="KDV1" s="98"/>
      <c r="KDW1" s="98"/>
      <c r="KDX1" s="98"/>
      <c r="KDY1" s="98"/>
      <c r="KDZ1" s="98"/>
      <c r="KEA1" s="97"/>
      <c r="KEB1" s="98"/>
      <c r="KEC1" s="98"/>
      <c r="KED1" s="98"/>
      <c r="KEE1" s="98"/>
      <c r="KEF1" s="98"/>
      <c r="KEG1" s="97"/>
      <c r="KEH1" s="98"/>
      <c r="KEI1" s="98"/>
      <c r="KEJ1" s="98"/>
      <c r="KEK1" s="98"/>
      <c r="KEL1" s="98"/>
      <c r="KEM1" s="97"/>
      <c r="KEN1" s="98"/>
      <c r="KEO1" s="98"/>
      <c r="KEP1" s="98"/>
      <c r="KEQ1" s="98"/>
      <c r="KER1" s="98"/>
      <c r="KES1" s="97"/>
      <c r="KET1" s="98"/>
      <c r="KEU1" s="98"/>
      <c r="KEV1" s="98"/>
      <c r="KEW1" s="98"/>
      <c r="KEX1" s="98"/>
      <c r="KEY1" s="97"/>
      <c r="KEZ1" s="98"/>
      <c r="KFA1" s="98"/>
      <c r="KFB1" s="98"/>
      <c r="KFC1" s="98"/>
      <c r="KFD1" s="98"/>
      <c r="KFE1" s="97"/>
      <c r="KFF1" s="98"/>
      <c r="KFG1" s="98"/>
      <c r="KFH1" s="98"/>
      <c r="KFI1" s="98"/>
      <c r="KFJ1" s="98"/>
      <c r="KFK1" s="97"/>
      <c r="KFL1" s="98"/>
      <c r="KFM1" s="98"/>
      <c r="KFN1" s="98"/>
      <c r="KFO1" s="98"/>
      <c r="KFP1" s="98"/>
      <c r="KFQ1" s="97"/>
      <c r="KFR1" s="98"/>
      <c r="KFS1" s="98"/>
      <c r="KFT1" s="98"/>
      <c r="KFU1" s="98"/>
      <c r="KFV1" s="98"/>
      <c r="KFW1" s="97"/>
      <c r="KFX1" s="98"/>
      <c r="KFY1" s="98"/>
      <c r="KFZ1" s="98"/>
      <c r="KGA1" s="98"/>
      <c r="KGB1" s="98"/>
      <c r="KGC1" s="97"/>
      <c r="KGD1" s="98"/>
      <c r="KGE1" s="98"/>
      <c r="KGF1" s="98"/>
      <c r="KGG1" s="98"/>
      <c r="KGH1" s="98"/>
      <c r="KGI1" s="97"/>
      <c r="KGJ1" s="98"/>
      <c r="KGK1" s="98"/>
      <c r="KGL1" s="98"/>
      <c r="KGM1" s="98"/>
      <c r="KGN1" s="98"/>
      <c r="KGO1" s="97"/>
      <c r="KGP1" s="98"/>
      <c r="KGQ1" s="98"/>
      <c r="KGR1" s="98"/>
      <c r="KGS1" s="98"/>
      <c r="KGT1" s="98"/>
      <c r="KGU1" s="97"/>
      <c r="KGV1" s="98"/>
      <c r="KGW1" s="98"/>
      <c r="KGX1" s="98"/>
      <c r="KGY1" s="98"/>
      <c r="KGZ1" s="98"/>
      <c r="KHA1" s="97"/>
      <c r="KHB1" s="98"/>
      <c r="KHC1" s="98"/>
      <c r="KHD1" s="98"/>
      <c r="KHE1" s="98"/>
      <c r="KHF1" s="98"/>
      <c r="KHG1" s="97"/>
      <c r="KHH1" s="98"/>
      <c r="KHI1" s="98"/>
      <c r="KHJ1" s="98"/>
      <c r="KHK1" s="98"/>
      <c r="KHL1" s="98"/>
      <c r="KHM1" s="97"/>
      <c r="KHN1" s="98"/>
      <c r="KHO1" s="98"/>
      <c r="KHP1" s="98"/>
      <c r="KHQ1" s="98"/>
      <c r="KHR1" s="98"/>
      <c r="KHS1" s="97"/>
      <c r="KHT1" s="98"/>
      <c r="KHU1" s="98"/>
      <c r="KHV1" s="98"/>
      <c r="KHW1" s="98"/>
      <c r="KHX1" s="98"/>
      <c r="KHY1" s="97"/>
      <c r="KHZ1" s="98"/>
      <c r="KIA1" s="98"/>
      <c r="KIB1" s="98"/>
      <c r="KIC1" s="98"/>
      <c r="KID1" s="98"/>
      <c r="KIE1" s="97"/>
      <c r="KIF1" s="98"/>
      <c r="KIG1" s="98"/>
      <c r="KIH1" s="98"/>
      <c r="KII1" s="98"/>
      <c r="KIJ1" s="98"/>
      <c r="KIK1" s="97"/>
      <c r="KIL1" s="98"/>
      <c r="KIM1" s="98"/>
      <c r="KIN1" s="98"/>
      <c r="KIO1" s="98"/>
      <c r="KIP1" s="98"/>
      <c r="KIQ1" s="97"/>
      <c r="KIR1" s="98"/>
      <c r="KIS1" s="98"/>
      <c r="KIT1" s="98"/>
      <c r="KIU1" s="98"/>
      <c r="KIV1" s="98"/>
      <c r="KIW1" s="97"/>
      <c r="KIX1" s="98"/>
      <c r="KIY1" s="98"/>
      <c r="KIZ1" s="98"/>
      <c r="KJA1" s="98"/>
      <c r="KJB1" s="98"/>
      <c r="KJC1" s="97"/>
      <c r="KJD1" s="98"/>
      <c r="KJE1" s="98"/>
      <c r="KJF1" s="98"/>
      <c r="KJG1" s="98"/>
      <c r="KJH1" s="98"/>
      <c r="KJI1" s="97"/>
      <c r="KJJ1" s="98"/>
      <c r="KJK1" s="98"/>
      <c r="KJL1" s="98"/>
      <c r="KJM1" s="98"/>
      <c r="KJN1" s="98"/>
      <c r="KJO1" s="97"/>
      <c r="KJP1" s="98"/>
      <c r="KJQ1" s="98"/>
      <c r="KJR1" s="98"/>
      <c r="KJS1" s="98"/>
      <c r="KJT1" s="98"/>
      <c r="KJU1" s="97"/>
      <c r="KJV1" s="98"/>
      <c r="KJW1" s="98"/>
      <c r="KJX1" s="98"/>
      <c r="KJY1" s="98"/>
      <c r="KJZ1" s="98"/>
      <c r="KKA1" s="97"/>
      <c r="KKB1" s="98"/>
      <c r="KKC1" s="98"/>
      <c r="KKD1" s="98"/>
      <c r="KKE1" s="98"/>
      <c r="KKF1" s="98"/>
      <c r="KKG1" s="97"/>
      <c r="KKH1" s="98"/>
      <c r="KKI1" s="98"/>
      <c r="KKJ1" s="98"/>
      <c r="KKK1" s="98"/>
      <c r="KKL1" s="98"/>
      <c r="KKM1" s="97"/>
      <c r="KKN1" s="98"/>
      <c r="KKO1" s="98"/>
      <c r="KKP1" s="98"/>
      <c r="KKQ1" s="98"/>
      <c r="KKR1" s="98"/>
      <c r="KKS1" s="97"/>
      <c r="KKT1" s="98"/>
      <c r="KKU1" s="98"/>
      <c r="KKV1" s="98"/>
      <c r="KKW1" s="98"/>
      <c r="KKX1" s="98"/>
      <c r="KKY1" s="97"/>
      <c r="KKZ1" s="98"/>
      <c r="KLA1" s="98"/>
      <c r="KLB1" s="98"/>
      <c r="KLC1" s="98"/>
      <c r="KLD1" s="98"/>
      <c r="KLE1" s="97"/>
      <c r="KLF1" s="98"/>
      <c r="KLG1" s="98"/>
      <c r="KLH1" s="98"/>
      <c r="KLI1" s="98"/>
      <c r="KLJ1" s="98"/>
      <c r="KLK1" s="97"/>
      <c r="KLL1" s="98"/>
      <c r="KLM1" s="98"/>
      <c r="KLN1" s="98"/>
      <c r="KLO1" s="98"/>
      <c r="KLP1" s="98"/>
      <c r="KLQ1" s="97"/>
      <c r="KLR1" s="98"/>
      <c r="KLS1" s="98"/>
      <c r="KLT1" s="98"/>
      <c r="KLU1" s="98"/>
      <c r="KLV1" s="98"/>
      <c r="KLW1" s="97"/>
      <c r="KLX1" s="98"/>
      <c r="KLY1" s="98"/>
      <c r="KLZ1" s="98"/>
      <c r="KMA1" s="98"/>
      <c r="KMB1" s="98"/>
      <c r="KMC1" s="97"/>
      <c r="KMD1" s="98"/>
      <c r="KME1" s="98"/>
      <c r="KMF1" s="98"/>
      <c r="KMG1" s="98"/>
      <c r="KMH1" s="98"/>
      <c r="KMI1" s="97"/>
      <c r="KMJ1" s="98"/>
      <c r="KMK1" s="98"/>
      <c r="KML1" s="98"/>
      <c r="KMM1" s="98"/>
      <c r="KMN1" s="98"/>
      <c r="KMO1" s="97"/>
      <c r="KMP1" s="98"/>
      <c r="KMQ1" s="98"/>
      <c r="KMR1" s="98"/>
      <c r="KMS1" s="98"/>
      <c r="KMT1" s="98"/>
      <c r="KMU1" s="97"/>
      <c r="KMV1" s="98"/>
      <c r="KMW1" s="98"/>
      <c r="KMX1" s="98"/>
      <c r="KMY1" s="98"/>
      <c r="KMZ1" s="98"/>
      <c r="KNA1" s="97"/>
      <c r="KNB1" s="98"/>
      <c r="KNC1" s="98"/>
      <c r="KND1" s="98"/>
      <c r="KNE1" s="98"/>
      <c r="KNF1" s="98"/>
      <c r="KNG1" s="97"/>
      <c r="KNH1" s="98"/>
      <c r="KNI1" s="98"/>
      <c r="KNJ1" s="98"/>
      <c r="KNK1" s="98"/>
      <c r="KNL1" s="98"/>
      <c r="KNM1" s="97"/>
      <c r="KNN1" s="98"/>
      <c r="KNO1" s="98"/>
      <c r="KNP1" s="98"/>
      <c r="KNQ1" s="98"/>
      <c r="KNR1" s="98"/>
      <c r="KNS1" s="97"/>
      <c r="KNT1" s="98"/>
      <c r="KNU1" s="98"/>
      <c r="KNV1" s="98"/>
      <c r="KNW1" s="98"/>
      <c r="KNX1" s="98"/>
      <c r="KNY1" s="97"/>
      <c r="KNZ1" s="98"/>
      <c r="KOA1" s="98"/>
      <c r="KOB1" s="98"/>
      <c r="KOC1" s="98"/>
      <c r="KOD1" s="98"/>
      <c r="KOE1" s="97"/>
      <c r="KOF1" s="98"/>
      <c r="KOG1" s="98"/>
      <c r="KOH1" s="98"/>
      <c r="KOI1" s="98"/>
      <c r="KOJ1" s="98"/>
      <c r="KOK1" s="97"/>
      <c r="KOL1" s="98"/>
      <c r="KOM1" s="98"/>
      <c r="KON1" s="98"/>
      <c r="KOO1" s="98"/>
      <c r="KOP1" s="98"/>
      <c r="KOQ1" s="97"/>
      <c r="KOR1" s="98"/>
      <c r="KOS1" s="98"/>
      <c r="KOT1" s="98"/>
      <c r="KOU1" s="98"/>
      <c r="KOV1" s="98"/>
      <c r="KOW1" s="97"/>
      <c r="KOX1" s="98"/>
      <c r="KOY1" s="98"/>
      <c r="KOZ1" s="98"/>
      <c r="KPA1" s="98"/>
      <c r="KPB1" s="98"/>
      <c r="KPC1" s="97"/>
      <c r="KPD1" s="98"/>
      <c r="KPE1" s="98"/>
      <c r="KPF1" s="98"/>
      <c r="KPG1" s="98"/>
      <c r="KPH1" s="98"/>
      <c r="KPI1" s="97"/>
      <c r="KPJ1" s="98"/>
      <c r="KPK1" s="98"/>
      <c r="KPL1" s="98"/>
      <c r="KPM1" s="98"/>
      <c r="KPN1" s="98"/>
      <c r="KPO1" s="97"/>
      <c r="KPP1" s="98"/>
      <c r="KPQ1" s="98"/>
      <c r="KPR1" s="98"/>
      <c r="KPS1" s="98"/>
      <c r="KPT1" s="98"/>
      <c r="KPU1" s="97"/>
      <c r="KPV1" s="98"/>
      <c r="KPW1" s="98"/>
      <c r="KPX1" s="98"/>
      <c r="KPY1" s="98"/>
      <c r="KPZ1" s="98"/>
      <c r="KQA1" s="97"/>
      <c r="KQB1" s="98"/>
      <c r="KQC1" s="98"/>
      <c r="KQD1" s="98"/>
      <c r="KQE1" s="98"/>
      <c r="KQF1" s="98"/>
      <c r="KQG1" s="97"/>
      <c r="KQH1" s="98"/>
      <c r="KQI1" s="98"/>
      <c r="KQJ1" s="98"/>
      <c r="KQK1" s="98"/>
      <c r="KQL1" s="98"/>
      <c r="KQM1" s="97"/>
      <c r="KQN1" s="98"/>
      <c r="KQO1" s="98"/>
      <c r="KQP1" s="98"/>
      <c r="KQQ1" s="98"/>
      <c r="KQR1" s="98"/>
      <c r="KQS1" s="97"/>
      <c r="KQT1" s="98"/>
      <c r="KQU1" s="98"/>
      <c r="KQV1" s="98"/>
      <c r="KQW1" s="98"/>
      <c r="KQX1" s="98"/>
      <c r="KQY1" s="97"/>
      <c r="KQZ1" s="98"/>
      <c r="KRA1" s="98"/>
      <c r="KRB1" s="98"/>
      <c r="KRC1" s="98"/>
      <c r="KRD1" s="98"/>
      <c r="KRE1" s="97"/>
      <c r="KRF1" s="98"/>
      <c r="KRG1" s="98"/>
      <c r="KRH1" s="98"/>
      <c r="KRI1" s="98"/>
      <c r="KRJ1" s="98"/>
      <c r="KRK1" s="97"/>
      <c r="KRL1" s="98"/>
      <c r="KRM1" s="98"/>
      <c r="KRN1" s="98"/>
      <c r="KRO1" s="98"/>
      <c r="KRP1" s="98"/>
      <c r="KRQ1" s="97"/>
      <c r="KRR1" s="98"/>
      <c r="KRS1" s="98"/>
      <c r="KRT1" s="98"/>
      <c r="KRU1" s="98"/>
      <c r="KRV1" s="98"/>
      <c r="KRW1" s="97"/>
      <c r="KRX1" s="98"/>
      <c r="KRY1" s="98"/>
      <c r="KRZ1" s="98"/>
      <c r="KSA1" s="98"/>
      <c r="KSB1" s="98"/>
      <c r="KSC1" s="97"/>
      <c r="KSD1" s="98"/>
      <c r="KSE1" s="98"/>
      <c r="KSF1" s="98"/>
      <c r="KSG1" s="98"/>
      <c r="KSH1" s="98"/>
      <c r="KSI1" s="97"/>
      <c r="KSJ1" s="98"/>
      <c r="KSK1" s="98"/>
      <c r="KSL1" s="98"/>
      <c r="KSM1" s="98"/>
      <c r="KSN1" s="98"/>
      <c r="KSO1" s="97"/>
      <c r="KSP1" s="98"/>
      <c r="KSQ1" s="98"/>
      <c r="KSR1" s="98"/>
      <c r="KSS1" s="98"/>
      <c r="KST1" s="98"/>
      <c r="KSU1" s="97"/>
      <c r="KSV1" s="98"/>
      <c r="KSW1" s="98"/>
      <c r="KSX1" s="98"/>
      <c r="KSY1" s="98"/>
      <c r="KSZ1" s="98"/>
      <c r="KTA1" s="97"/>
      <c r="KTB1" s="98"/>
      <c r="KTC1" s="98"/>
      <c r="KTD1" s="98"/>
      <c r="KTE1" s="98"/>
      <c r="KTF1" s="98"/>
      <c r="KTG1" s="97"/>
      <c r="KTH1" s="98"/>
      <c r="KTI1" s="98"/>
      <c r="KTJ1" s="98"/>
      <c r="KTK1" s="98"/>
      <c r="KTL1" s="98"/>
      <c r="KTM1" s="97"/>
      <c r="KTN1" s="98"/>
      <c r="KTO1" s="98"/>
      <c r="KTP1" s="98"/>
      <c r="KTQ1" s="98"/>
      <c r="KTR1" s="98"/>
      <c r="KTS1" s="97"/>
      <c r="KTT1" s="98"/>
      <c r="KTU1" s="98"/>
      <c r="KTV1" s="98"/>
      <c r="KTW1" s="98"/>
      <c r="KTX1" s="98"/>
      <c r="KTY1" s="97"/>
      <c r="KTZ1" s="98"/>
      <c r="KUA1" s="98"/>
      <c r="KUB1" s="98"/>
      <c r="KUC1" s="98"/>
      <c r="KUD1" s="98"/>
      <c r="KUE1" s="97"/>
      <c r="KUF1" s="98"/>
      <c r="KUG1" s="98"/>
      <c r="KUH1" s="98"/>
      <c r="KUI1" s="98"/>
      <c r="KUJ1" s="98"/>
      <c r="KUK1" s="97"/>
      <c r="KUL1" s="98"/>
      <c r="KUM1" s="98"/>
      <c r="KUN1" s="98"/>
      <c r="KUO1" s="98"/>
      <c r="KUP1" s="98"/>
      <c r="KUQ1" s="97"/>
      <c r="KUR1" s="98"/>
      <c r="KUS1" s="98"/>
      <c r="KUT1" s="98"/>
      <c r="KUU1" s="98"/>
      <c r="KUV1" s="98"/>
      <c r="KUW1" s="97"/>
      <c r="KUX1" s="98"/>
      <c r="KUY1" s="98"/>
      <c r="KUZ1" s="98"/>
      <c r="KVA1" s="98"/>
      <c r="KVB1" s="98"/>
      <c r="KVC1" s="97"/>
      <c r="KVD1" s="98"/>
      <c r="KVE1" s="98"/>
      <c r="KVF1" s="98"/>
      <c r="KVG1" s="98"/>
      <c r="KVH1" s="98"/>
      <c r="KVI1" s="97"/>
      <c r="KVJ1" s="98"/>
      <c r="KVK1" s="98"/>
      <c r="KVL1" s="98"/>
      <c r="KVM1" s="98"/>
      <c r="KVN1" s="98"/>
      <c r="KVO1" s="97"/>
      <c r="KVP1" s="98"/>
      <c r="KVQ1" s="98"/>
      <c r="KVR1" s="98"/>
      <c r="KVS1" s="98"/>
      <c r="KVT1" s="98"/>
      <c r="KVU1" s="97"/>
      <c r="KVV1" s="98"/>
      <c r="KVW1" s="98"/>
      <c r="KVX1" s="98"/>
      <c r="KVY1" s="98"/>
      <c r="KVZ1" s="98"/>
      <c r="KWA1" s="97"/>
      <c r="KWB1" s="98"/>
      <c r="KWC1" s="98"/>
      <c r="KWD1" s="98"/>
      <c r="KWE1" s="98"/>
      <c r="KWF1" s="98"/>
      <c r="KWG1" s="97"/>
      <c r="KWH1" s="98"/>
      <c r="KWI1" s="98"/>
      <c r="KWJ1" s="98"/>
      <c r="KWK1" s="98"/>
      <c r="KWL1" s="98"/>
      <c r="KWM1" s="97"/>
      <c r="KWN1" s="98"/>
      <c r="KWO1" s="98"/>
      <c r="KWP1" s="98"/>
      <c r="KWQ1" s="98"/>
      <c r="KWR1" s="98"/>
      <c r="KWS1" s="97"/>
      <c r="KWT1" s="98"/>
      <c r="KWU1" s="98"/>
      <c r="KWV1" s="98"/>
      <c r="KWW1" s="98"/>
      <c r="KWX1" s="98"/>
      <c r="KWY1" s="97"/>
      <c r="KWZ1" s="98"/>
      <c r="KXA1" s="98"/>
      <c r="KXB1" s="98"/>
      <c r="KXC1" s="98"/>
      <c r="KXD1" s="98"/>
      <c r="KXE1" s="97"/>
      <c r="KXF1" s="98"/>
      <c r="KXG1" s="98"/>
      <c r="KXH1" s="98"/>
      <c r="KXI1" s="98"/>
      <c r="KXJ1" s="98"/>
      <c r="KXK1" s="97"/>
      <c r="KXL1" s="98"/>
      <c r="KXM1" s="98"/>
      <c r="KXN1" s="98"/>
      <c r="KXO1" s="98"/>
      <c r="KXP1" s="98"/>
      <c r="KXQ1" s="97"/>
      <c r="KXR1" s="98"/>
      <c r="KXS1" s="98"/>
      <c r="KXT1" s="98"/>
      <c r="KXU1" s="98"/>
      <c r="KXV1" s="98"/>
      <c r="KXW1" s="97"/>
      <c r="KXX1" s="98"/>
      <c r="KXY1" s="98"/>
      <c r="KXZ1" s="98"/>
      <c r="KYA1" s="98"/>
      <c r="KYB1" s="98"/>
      <c r="KYC1" s="97"/>
      <c r="KYD1" s="98"/>
      <c r="KYE1" s="98"/>
      <c r="KYF1" s="98"/>
      <c r="KYG1" s="98"/>
      <c r="KYH1" s="98"/>
      <c r="KYI1" s="97"/>
      <c r="KYJ1" s="98"/>
      <c r="KYK1" s="98"/>
      <c r="KYL1" s="98"/>
      <c r="KYM1" s="98"/>
      <c r="KYN1" s="98"/>
      <c r="KYO1" s="97"/>
      <c r="KYP1" s="98"/>
      <c r="KYQ1" s="98"/>
      <c r="KYR1" s="98"/>
      <c r="KYS1" s="98"/>
      <c r="KYT1" s="98"/>
      <c r="KYU1" s="97"/>
      <c r="KYV1" s="98"/>
      <c r="KYW1" s="98"/>
      <c r="KYX1" s="98"/>
      <c r="KYY1" s="98"/>
      <c r="KYZ1" s="98"/>
      <c r="KZA1" s="97"/>
      <c r="KZB1" s="98"/>
      <c r="KZC1" s="98"/>
      <c r="KZD1" s="98"/>
      <c r="KZE1" s="98"/>
      <c r="KZF1" s="98"/>
      <c r="KZG1" s="97"/>
      <c r="KZH1" s="98"/>
      <c r="KZI1" s="98"/>
      <c r="KZJ1" s="98"/>
      <c r="KZK1" s="98"/>
      <c r="KZL1" s="98"/>
      <c r="KZM1" s="97"/>
      <c r="KZN1" s="98"/>
      <c r="KZO1" s="98"/>
      <c r="KZP1" s="98"/>
      <c r="KZQ1" s="98"/>
      <c r="KZR1" s="98"/>
      <c r="KZS1" s="97"/>
      <c r="KZT1" s="98"/>
      <c r="KZU1" s="98"/>
      <c r="KZV1" s="98"/>
      <c r="KZW1" s="98"/>
      <c r="KZX1" s="98"/>
      <c r="KZY1" s="97"/>
      <c r="KZZ1" s="98"/>
      <c r="LAA1" s="98"/>
      <c r="LAB1" s="98"/>
      <c r="LAC1" s="98"/>
      <c r="LAD1" s="98"/>
      <c r="LAE1" s="97"/>
      <c r="LAF1" s="98"/>
      <c r="LAG1" s="98"/>
      <c r="LAH1" s="98"/>
      <c r="LAI1" s="98"/>
      <c r="LAJ1" s="98"/>
      <c r="LAK1" s="97"/>
      <c r="LAL1" s="98"/>
      <c r="LAM1" s="98"/>
      <c r="LAN1" s="98"/>
      <c r="LAO1" s="98"/>
      <c r="LAP1" s="98"/>
      <c r="LAQ1" s="97"/>
      <c r="LAR1" s="98"/>
      <c r="LAS1" s="98"/>
      <c r="LAT1" s="98"/>
      <c r="LAU1" s="98"/>
      <c r="LAV1" s="98"/>
      <c r="LAW1" s="97"/>
      <c r="LAX1" s="98"/>
      <c r="LAY1" s="98"/>
      <c r="LAZ1" s="98"/>
      <c r="LBA1" s="98"/>
      <c r="LBB1" s="98"/>
      <c r="LBC1" s="97"/>
      <c r="LBD1" s="98"/>
      <c r="LBE1" s="98"/>
      <c r="LBF1" s="98"/>
      <c r="LBG1" s="98"/>
      <c r="LBH1" s="98"/>
      <c r="LBI1" s="97"/>
      <c r="LBJ1" s="98"/>
      <c r="LBK1" s="98"/>
      <c r="LBL1" s="98"/>
      <c r="LBM1" s="98"/>
      <c r="LBN1" s="98"/>
      <c r="LBO1" s="97"/>
      <c r="LBP1" s="98"/>
      <c r="LBQ1" s="98"/>
      <c r="LBR1" s="98"/>
      <c r="LBS1" s="98"/>
      <c r="LBT1" s="98"/>
      <c r="LBU1" s="97"/>
      <c r="LBV1" s="98"/>
      <c r="LBW1" s="98"/>
      <c r="LBX1" s="98"/>
      <c r="LBY1" s="98"/>
      <c r="LBZ1" s="98"/>
      <c r="LCA1" s="97"/>
      <c r="LCB1" s="98"/>
      <c r="LCC1" s="98"/>
      <c r="LCD1" s="98"/>
      <c r="LCE1" s="98"/>
      <c r="LCF1" s="98"/>
      <c r="LCG1" s="97"/>
      <c r="LCH1" s="98"/>
      <c r="LCI1" s="98"/>
      <c r="LCJ1" s="98"/>
      <c r="LCK1" s="98"/>
      <c r="LCL1" s="98"/>
      <c r="LCM1" s="97"/>
      <c r="LCN1" s="98"/>
      <c r="LCO1" s="98"/>
      <c r="LCP1" s="98"/>
      <c r="LCQ1" s="98"/>
      <c r="LCR1" s="98"/>
      <c r="LCS1" s="97"/>
      <c r="LCT1" s="98"/>
      <c r="LCU1" s="98"/>
      <c r="LCV1" s="98"/>
      <c r="LCW1" s="98"/>
      <c r="LCX1" s="98"/>
      <c r="LCY1" s="97"/>
      <c r="LCZ1" s="98"/>
      <c r="LDA1" s="98"/>
      <c r="LDB1" s="98"/>
      <c r="LDC1" s="98"/>
      <c r="LDD1" s="98"/>
      <c r="LDE1" s="97"/>
      <c r="LDF1" s="98"/>
      <c r="LDG1" s="98"/>
      <c r="LDH1" s="98"/>
      <c r="LDI1" s="98"/>
      <c r="LDJ1" s="98"/>
      <c r="LDK1" s="97"/>
      <c r="LDL1" s="98"/>
      <c r="LDM1" s="98"/>
      <c r="LDN1" s="98"/>
      <c r="LDO1" s="98"/>
      <c r="LDP1" s="98"/>
      <c r="LDQ1" s="97"/>
      <c r="LDR1" s="98"/>
      <c r="LDS1" s="98"/>
      <c r="LDT1" s="98"/>
      <c r="LDU1" s="98"/>
      <c r="LDV1" s="98"/>
      <c r="LDW1" s="97"/>
      <c r="LDX1" s="98"/>
      <c r="LDY1" s="98"/>
      <c r="LDZ1" s="98"/>
      <c r="LEA1" s="98"/>
      <c r="LEB1" s="98"/>
      <c r="LEC1" s="97"/>
      <c r="LED1" s="98"/>
      <c r="LEE1" s="98"/>
      <c r="LEF1" s="98"/>
      <c r="LEG1" s="98"/>
      <c r="LEH1" s="98"/>
      <c r="LEI1" s="97"/>
      <c r="LEJ1" s="98"/>
      <c r="LEK1" s="98"/>
      <c r="LEL1" s="98"/>
      <c r="LEM1" s="98"/>
      <c r="LEN1" s="98"/>
      <c r="LEO1" s="97"/>
      <c r="LEP1" s="98"/>
      <c r="LEQ1" s="98"/>
      <c r="LER1" s="98"/>
      <c r="LES1" s="98"/>
      <c r="LET1" s="98"/>
      <c r="LEU1" s="97"/>
      <c r="LEV1" s="98"/>
      <c r="LEW1" s="98"/>
      <c r="LEX1" s="98"/>
      <c r="LEY1" s="98"/>
      <c r="LEZ1" s="98"/>
      <c r="LFA1" s="97"/>
      <c r="LFB1" s="98"/>
      <c r="LFC1" s="98"/>
      <c r="LFD1" s="98"/>
      <c r="LFE1" s="98"/>
      <c r="LFF1" s="98"/>
      <c r="LFG1" s="97"/>
      <c r="LFH1" s="98"/>
      <c r="LFI1" s="98"/>
      <c r="LFJ1" s="98"/>
      <c r="LFK1" s="98"/>
      <c r="LFL1" s="98"/>
      <c r="LFM1" s="97"/>
      <c r="LFN1" s="98"/>
      <c r="LFO1" s="98"/>
      <c r="LFP1" s="98"/>
      <c r="LFQ1" s="98"/>
      <c r="LFR1" s="98"/>
      <c r="LFS1" s="97"/>
      <c r="LFT1" s="98"/>
      <c r="LFU1" s="98"/>
      <c r="LFV1" s="98"/>
      <c r="LFW1" s="98"/>
      <c r="LFX1" s="98"/>
      <c r="LFY1" s="97"/>
      <c r="LFZ1" s="98"/>
      <c r="LGA1" s="98"/>
      <c r="LGB1" s="98"/>
      <c r="LGC1" s="98"/>
      <c r="LGD1" s="98"/>
      <c r="LGE1" s="97"/>
      <c r="LGF1" s="98"/>
      <c r="LGG1" s="98"/>
      <c r="LGH1" s="98"/>
      <c r="LGI1" s="98"/>
      <c r="LGJ1" s="98"/>
      <c r="LGK1" s="97"/>
      <c r="LGL1" s="98"/>
      <c r="LGM1" s="98"/>
      <c r="LGN1" s="98"/>
      <c r="LGO1" s="98"/>
      <c r="LGP1" s="98"/>
      <c r="LGQ1" s="97"/>
      <c r="LGR1" s="98"/>
      <c r="LGS1" s="98"/>
      <c r="LGT1" s="98"/>
      <c r="LGU1" s="98"/>
      <c r="LGV1" s="98"/>
      <c r="LGW1" s="97"/>
      <c r="LGX1" s="98"/>
      <c r="LGY1" s="98"/>
      <c r="LGZ1" s="98"/>
      <c r="LHA1" s="98"/>
      <c r="LHB1" s="98"/>
      <c r="LHC1" s="97"/>
      <c r="LHD1" s="98"/>
      <c r="LHE1" s="98"/>
      <c r="LHF1" s="98"/>
      <c r="LHG1" s="98"/>
      <c r="LHH1" s="98"/>
      <c r="LHI1" s="97"/>
      <c r="LHJ1" s="98"/>
      <c r="LHK1" s="98"/>
      <c r="LHL1" s="98"/>
      <c r="LHM1" s="98"/>
      <c r="LHN1" s="98"/>
      <c r="LHO1" s="97"/>
      <c r="LHP1" s="98"/>
      <c r="LHQ1" s="98"/>
      <c r="LHR1" s="98"/>
      <c r="LHS1" s="98"/>
      <c r="LHT1" s="98"/>
      <c r="LHU1" s="97"/>
      <c r="LHV1" s="98"/>
      <c r="LHW1" s="98"/>
      <c r="LHX1" s="98"/>
      <c r="LHY1" s="98"/>
      <c r="LHZ1" s="98"/>
      <c r="LIA1" s="97"/>
      <c r="LIB1" s="98"/>
      <c r="LIC1" s="98"/>
      <c r="LID1" s="98"/>
      <c r="LIE1" s="98"/>
      <c r="LIF1" s="98"/>
      <c r="LIG1" s="97"/>
      <c r="LIH1" s="98"/>
      <c r="LII1" s="98"/>
      <c r="LIJ1" s="98"/>
      <c r="LIK1" s="98"/>
      <c r="LIL1" s="98"/>
      <c r="LIM1" s="97"/>
      <c r="LIN1" s="98"/>
      <c r="LIO1" s="98"/>
      <c r="LIP1" s="98"/>
      <c r="LIQ1" s="98"/>
      <c r="LIR1" s="98"/>
      <c r="LIS1" s="97"/>
      <c r="LIT1" s="98"/>
      <c r="LIU1" s="98"/>
      <c r="LIV1" s="98"/>
      <c r="LIW1" s="98"/>
      <c r="LIX1" s="98"/>
      <c r="LIY1" s="97"/>
      <c r="LIZ1" s="98"/>
      <c r="LJA1" s="98"/>
      <c r="LJB1" s="98"/>
      <c r="LJC1" s="98"/>
      <c r="LJD1" s="98"/>
      <c r="LJE1" s="97"/>
      <c r="LJF1" s="98"/>
      <c r="LJG1" s="98"/>
      <c r="LJH1" s="98"/>
      <c r="LJI1" s="98"/>
      <c r="LJJ1" s="98"/>
      <c r="LJK1" s="97"/>
      <c r="LJL1" s="98"/>
      <c r="LJM1" s="98"/>
      <c r="LJN1" s="98"/>
      <c r="LJO1" s="98"/>
      <c r="LJP1" s="98"/>
      <c r="LJQ1" s="97"/>
      <c r="LJR1" s="98"/>
      <c r="LJS1" s="98"/>
      <c r="LJT1" s="98"/>
      <c r="LJU1" s="98"/>
      <c r="LJV1" s="98"/>
      <c r="LJW1" s="97"/>
      <c r="LJX1" s="98"/>
      <c r="LJY1" s="98"/>
      <c r="LJZ1" s="98"/>
      <c r="LKA1" s="98"/>
      <c r="LKB1" s="98"/>
      <c r="LKC1" s="97"/>
      <c r="LKD1" s="98"/>
      <c r="LKE1" s="98"/>
      <c r="LKF1" s="98"/>
      <c r="LKG1" s="98"/>
      <c r="LKH1" s="98"/>
      <c r="LKI1" s="97"/>
      <c r="LKJ1" s="98"/>
      <c r="LKK1" s="98"/>
      <c r="LKL1" s="98"/>
      <c r="LKM1" s="98"/>
      <c r="LKN1" s="98"/>
      <c r="LKO1" s="97"/>
      <c r="LKP1" s="98"/>
      <c r="LKQ1" s="98"/>
      <c r="LKR1" s="98"/>
      <c r="LKS1" s="98"/>
      <c r="LKT1" s="98"/>
      <c r="LKU1" s="97"/>
      <c r="LKV1" s="98"/>
      <c r="LKW1" s="98"/>
      <c r="LKX1" s="98"/>
      <c r="LKY1" s="98"/>
      <c r="LKZ1" s="98"/>
      <c r="LLA1" s="97"/>
      <c r="LLB1" s="98"/>
      <c r="LLC1" s="98"/>
      <c r="LLD1" s="98"/>
      <c r="LLE1" s="98"/>
      <c r="LLF1" s="98"/>
      <c r="LLG1" s="97"/>
      <c r="LLH1" s="98"/>
      <c r="LLI1" s="98"/>
      <c r="LLJ1" s="98"/>
      <c r="LLK1" s="98"/>
      <c r="LLL1" s="98"/>
      <c r="LLM1" s="97"/>
      <c r="LLN1" s="98"/>
      <c r="LLO1" s="98"/>
      <c r="LLP1" s="98"/>
      <c r="LLQ1" s="98"/>
      <c r="LLR1" s="98"/>
      <c r="LLS1" s="97"/>
      <c r="LLT1" s="98"/>
      <c r="LLU1" s="98"/>
      <c r="LLV1" s="98"/>
      <c r="LLW1" s="98"/>
      <c r="LLX1" s="98"/>
      <c r="LLY1" s="97"/>
      <c r="LLZ1" s="98"/>
      <c r="LMA1" s="98"/>
      <c r="LMB1" s="98"/>
      <c r="LMC1" s="98"/>
      <c r="LMD1" s="98"/>
      <c r="LME1" s="97"/>
      <c r="LMF1" s="98"/>
      <c r="LMG1" s="98"/>
      <c r="LMH1" s="98"/>
      <c r="LMI1" s="98"/>
      <c r="LMJ1" s="98"/>
      <c r="LMK1" s="97"/>
      <c r="LML1" s="98"/>
      <c r="LMM1" s="98"/>
      <c r="LMN1" s="98"/>
      <c r="LMO1" s="98"/>
      <c r="LMP1" s="98"/>
      <c r="LMQ1" s="97"/>
      <c r="LMR1" s="98"/>
      <c r="LMS1" s="98"/>
      <c r="LMT1" s="98"/>
      <c r="LMU1" s="98"/>
      <c r="LMV1" s="98"/>
      <c r="LMW1" s="97"/>
      <c r="LMX1" s="98"/>
      <c r="LMY1" s="98"/>
      <c r="LMZ1" s="98"/>
      <c r="LNA1" s="98"/>
      <c r="LNB1" s="98"/>
      <c r="LNC1" s="97"/>
      <c r="LND1" s="98"/>
      <c r="LNE1" s="98"/>
      <c r="LNF1" s="98"/>
      <c r="LNG1" s="98"/>
      <c r="LNH1" s="98"/>
      <c r="LNI1" s="97"/>
      <c r="LNJ1" s="98"/>
      <c r="LNK1" s="98"/>
      <c r="LNL1" s="98"/>
      <c r="LNM1" s="98"/>
      <c r="LNN1" s="98"/>
      <c r="LNO1" s="97"/>
      <c r="LNP1" s="98"/>
      <c r="LNQ1" s="98"/>
      <c r="LNR1" s="98"/>
      <c r="LNS1" s="98"/>
      <c r="LNT1" s="98"/>
      <c r="LNU1" s="97"/>
      <c r="LNV1" s="98"/>
      <c r="LNW1" s="98"/>
      <c r="LNX1" s="98"/>
      <c r="LNY1" s="98"/>
      <c r="LNZ1" s="98"/>
      <c r="LOA1" s="97"/>
      <c r="LOB1" s="98"/>
      <c r="LOC1" s="98"/>
      <c r="LOD1" s="98"/>
      <c r="LOE1" s="98"/>
      <c r="LOF1" s="98"/>
      <c r="LOG1" s="97"/>
      <c r="LOH1" s="98"/>
      <c r="LOI1" s="98"/>
      <c r="LOJ1" s="98"/>
      <c r="LOK1" s="98"/>
      <c r="LOL1" s="98"/>
      <c r="LOM1" s="97"/>
      <c r="LON1" s="98"/>
      <c r="LOO1" s="98"/>
      <c r="LOP1" s="98"/>
      <c r="LOQ1" s="98"/>
      <c r="LOR1" s="98"/>
      <c r="LOS1" s="97"/>
      <c r="LOT1" s="98"/>
      <c r="LOU1" s="98"/>
      <c r="LOV1" s="98"/>
      <c r="LOW1" s="98"/>
      <c r="LOX1" s="98"/>
      <c r="LOY1" s="97"/>
      <c r="LOZ1" s="98"/>
      <c r="LPA1" s="98"/>
      <c r="LPB1" s="98"/>
      <c r="LPC1" s="98"/>
      <c r="LPD1" s="98"/>
      <c r="LPE1" s="97"/>
      <c r="LPF1" s="98"/>
      <c r="LPG1" s="98"/>
      <c r="LPH1" s="98"/>
      <c r="LPI1" s="98"/>
      <c r="LPJ1" s="98"/>
      <c r="LPK1" s="97"/>
      <c r="LPL1" s="98"/>
      <c r="LPM1" s="98"/>
      <c r="LPN1" s="98"/>
      <c r="LPO1" s="98"/>
      <c r="LPP1" s="98"/>
      <c r="LPQ1" s="97"/>
      <c r="LPR1" s="98"/>
      <c r="LPS1" s="98"/>
      <c r="LPT1" s="98"/>
      <c r="LPU1" s="98"/>
      <c r="LPV1" s="98"/>
      <c r="LPW1" s="97"/>
      <c r="LPX1" s="98"/>
      <c r="LPY1" s="98"/>
      <c r="LPZ1" s="98"/>
      <c r="LQA1" s="98"/>
      <c r="LQB1" s="98"/>
      <c r="LQC1" s="97"/>
      <c r="LQD1" s="98"/>
      <c r="LQE1" s="98"/>
      <c r="LQF1" s="98"/>
      <c r="LQG1" s="98"/>
      <c r="LQH1" s="98"/>
      <c r="LQI1" s="97"/>
      <c r="LQJ1" s="98"/>
      <c r="LQK1" s="98"/>
      <c r="LQL1" s="98"/>
      <c r="LQM1" s="98"/>
      <c r="LQN1" s="98"/>
      <c r="LQO1" s="97"/>
      <c r="LQP1" s="98"/>
      <c r="LQQ1" s="98"/>
      <c r="LQR1" s="98"/>
      <c r="LQS1" s="98"/>
      <c r="LQT1" s="98"/>
      <c r="LQU1" s="97"/>
      <c r="LQV1" s="98"/>
      <c r="LQW1" s="98"/>
      <c r="LQX1" s="98"/>
      <c r="LQY1" s="98"/>
      <c r="LQZ1" s="98"/>
      <c r="LRA1" s="97"/>
      <c r="LRB1" s="98"/>
      <c r="LRC1" s="98"/>
      <c r="LRD1" s="98"/>
      <c r="LRE1" s="98"/>
      <c r="LRF1" s="98"/>
      <c r="LRG1" s="97"/>
      <c r="LRH1" s="98"/>
      <c r="LRI1" s="98"/>
      <c r="LRJ1" s="98"/>
      <c r="LRK1" s="98"/>
      <c r="LRL1" s="98"/>
      <c r="LRM1" s="97"/>
      <c r="LRN1" s="98"/>
      <c r="LRO1" s="98"/>
      <c r="LRP1" s="98"/>
      <c r="LRQ1" s="98"/>
      <c r="LRR1" s="98"/>
      <c r="LRS1" s="97"/>
      <c r="LRT1" s="98"/>
      <c r="LRU1" s="98"/>
      <c r="LRV1" s="98"/>
      <c r="LRW1" s="98"/>
      <c r="LRX1" s="98"/>
      <c r="LRY1" s="97"/>
      <c r="LRZ1" s="98"/>
      <c r="LSA1" s="98"/>
      <c r="LSB1" s="98"/>
      <c r="LSC1" s="98"/>
      <c r="LSD1" s="98"/>
      <c r="LSE1" s="97"/>
      <c r="LSF1" s="98"/>
      <c r="LSG1" s="98"/>
      <c r="LSH1" s="98"/>
      <c r="LSI1" s="98"/>
      <c r="LSJ1" s="98"/>
      <c r="LSK1" s="97"/>
      <c r="LSL1" s="98"/>
      <c r="LSM1" s="98"/>
      <c r="LSN1" s="98"/>
      <c r="LSO1" s="98"/>
      <c r="LSP1" s="98"/>
      <c r="LSQ1" s="97"/>
      <c r="LSR1" s="98"/>
      <c r="LSS1" s="98"/>
      <c r="LST1" s="98"/>
      <c r="LSU1" s="98"/>
      <c r="LSV1" s="98"/>
      <c r="LSW1" s="97"/>
      <c r="LSX1" s="98"/>
      <c r="LSY1" s="98"/>
      <c r="LSZ1" s="98"/>
      <c r="LTA1" s="98"/>
      <c r="LTB1" s="98"/>
      <c r="LTC1" s="97"/>
      <c r="LTD1" s="98"/>
      <c r="LTE1" s="98"/>
      <c r="LTF1" s="98"/>
      <c r="LTG1" s="98"/>
      <c r="LTH1" s="98"/>
      <c r="LTI1" s="97"/>
      <c r="LTJ1" s="98"/>
      <c r="LTK1" s="98"/>
      <c r="LTL1" s="98"/>
      <c r="LTM1" s="98"/>
      <c r="LTN1" s="98"/>
      <c r="LTO1" s="97"/>
      <c r="LTP1" s="98"/>
      <c r="LTQ1" s="98"/>
      <c r="LTR1" s="98"/>
      <c r="LTS1" s="98"/>
      <c r="LTT1" s="98"/>
      <c r="LTU1" s="97"/>
      <c r="LTV1" s="98"/>
      <c r="LTW1" s="98"/>
      <c r="LTX1" s="98"/>
      <c r="LTY1" s="98"/>
      <c r="LTZ1" s="98"/>
      <c r="LUA1" s="97"/>
      <c r="LUB1" s="98"/>
      <c r="LUC1" s="98"/>
      <c r="LUD1" s="98"/>
      <c r="LUE1" s="98"/>
      <c r="LUF1" s="98"/>
      <c r="LUG1" s="97"/>
      <c r="LUH1" s="98"/>
      <c r="LUI1" s="98"/>
      <c r="LUJ1" s="98"/>
      <c r="LUK1" s="98"/>
      <c r="LUL1" s="98"/>
      <c r="LUM1" s="97"/>
      <c r="LUN1" s="98"/>
      <c r="LUO1" s="98"/>
      <c r="LUP1" s="98"/>
      <c r="LUQ1" s="98"/>
      <c r="LUR1" s="98"/>
      <c r="LUS1" s="97"/>
      <c r="LUT1" s="98"/>
      <c r="LUU1" s="98"/>
      <c r="LUV1" s="98"/>
      <c r="LUW1" s="98"/>
      <c r="LUX1" s="98"/>
      <c r="LUY1" s="97"/>
      <c r="LUZ1" s="98"/>
      <c r="LVA1" s="98"/>
      <c r="LVB1" s="98"/>
      <c r="LVC1" s="98"/>
      <c r="LVD1" s="98"/>
      <c r="LVE1" s="97"/>
      <c r="LVF1" s="98"/>
      <c r="LVG1" s="98"/>
      <c r="LVH1" s="98"/>
      <c r="LVI1" s="98"/>
      <c r="LVJ1" s="98"/>
      <c r="LVK1" s="97"/>
      <c r="LVL1" s="98"/>
      <c r="LVM1" s="98"/>
      <c r="LVN1" s="98"/>
      <c r="LVO1" s="98"/>
      <c r="LVP1" s="98"/>
      <c r="LVQ1" s="97"/>
      <c r="LVR1" s="98"/>
      <c r="LVS1" s="98"/>
      <c r="LVT1" s="98"/>
      <c r="LVU1" s="98"/>
      <c r="LVV1" s="98"/>
      <c r="LVW1" s="97"/>
      <c r="LVX1" s="98"/>
      <c r="LVY1" s="98"/>
      <c r="LVZ1" s="98"/>
      <c r="LWA1" s="98"/>
      <c r="LWB1" s="98"/>
      <c r="LWC1" s="97"/>
      <c r="LWD1" s="98"/>
      <c r="LWE1" s="98"/>
      <c r="LWF1" s="98"/>
      <c r="LWG1" s="98"/>
      <c r="LWH1" s="98"/>
      <c r="LWI1" s="97"/>
      <c r="LWJ1" s="98"/>
      <c r="LWK1" s="98"/>
      <c r="LWL1" s="98"/>
      <c r="LWM1" s="98"/>
      <c r="LWN1" s="98"/>
      <c r="LWO1" s="97"/>
      <c r="LWP1" s="98"/>
      <c r="LWQ1" s="98"/>
      <c r="LWR1" s="98"/>
      <c r="LWS1" s="98"/>
      <c r="LWT1" s="98"/>
      <c r="LWU1" s="97"/>
      <c r="LWV1" s="98"/>
      <c r="LWW1" s="98"/>
      <c r="LWX1" s="98"/>
      <c r="LWY1" s="98"/>
      <c r="LWZ1" s="98"/>
      <c r="LXA1" s="97"/>
      <c r="LXB1" s="98"/>
      <c r="LXC1" s="98"/>
      <c r="LXD1" s="98"/>
      <c r="LXE1" s="98"/>
      <c r="LXF1" s="98"/>
      <c r="LXG1" s="97"/>
      <c r="LXH1" s="98"/>
      <c r="LXI1" s="98"/>
      <c r="LXJ1" s="98"/>
      <c r="LXK1" s="98"/>
      <c r="LXL1" s="98"/>
      <c r="LXM1" s="97"/>
      <c r="LXN1" s="98"/>
      <c r="LXO1" s="98"/>
      <c r="LXP1" s="98"/>
      <c r="LXQ1" s="98"/>
      <c r="LXR1" s="98"/>
      <c r="LXS1" s="97"/>
      <c r="LXT1" s="98"/>
      <c r="LXU1" s="98"/>
      <c r="LXV1" s="98"/>
      <c r="LXW1" s="98"/>
      <c r="LXX1" s="98"/>
      <c r="LXY1" s="97"/>
      <c r="LXZ1" s="98"/>
      <c r="LYA1" s="98"/>
      <c r="LYB1" s="98"/>
      <c r="LYC1" s="98"/>
      <c r="LYD1" s="98"/>
      <c r="LYE1" s="97"/>
      <c r="LYF1" s="98"/>
      <c r="LYG1" s="98"/>
      <c r="LYH1" s="98"/>
      <c r="LYI1" s="98"/>
      <c r="LYJ1" s="98"/>
      <c r="LYK1" s="97"/>
      <c r="LYL1" s="98"/>
      <c r="LYM1" s="98"/>
      <c r="LYN1" s="98"/>
      <c r="LYO1" s="98"/>
      <c r="LYP1" s="98"/>
      <c r="LYQ1" s="97"/>
      <c r="LYR1" s="98"/>
      <c r="LYS1" s="98"/>
      <c r="LYT1" s="98"/>
      <c r="LYU1" s="98"/>
      <c r="LYV1" s="98"/>
      <c r="LYW1" s="97"/>
      <c r="LYX1" s="98"/>
      <c r="LYY1" s="98"/>
      <c r="LYZ1" s="98"/>
      <c r="LZA1" s="98"/>
      <c r="LZB1" s="98"/>
      <c r="LZC1" s="97"/>
      <c r="LZD1" s="98"/>
      <c r="LZE1" s="98"/>
      <c r="LZF1" s="98"/>
      <c r="LZG1" s="98"/>
      <c r="LZH1" s="98"/>
      <c r="LZI1" s="97"/>
      <c r="LZJ1" s="98"/>
      <c r="LZK1" s="98"/>
      <c r="LZL1" s="98"/>
      <c r="LZM1" s="98"/>
      <c r="LZN1" s="98"/>
      <c r="LZO1" s="97"/>
      <c r="LZP1" s="98"/>
      <c r="LZQ1" s="98"/>
      <c r="LZR1" s="98"/>
      <c r="LZS1" s="98"/>
      <c r="LZT1" s="98"/>
      <c r="LZU1" s="97"/>
      <c r="LZV1" s="98"/>
      <c r="LZW1" s="98"/>
      <c r="LZX1" s="98"/>
      <c r="LZY1" s="98"/>
      <c r="LZZ1" s="98"/>
      <c r="MAA1" s="97"/>
      <c r="MAB1" s="98"/>
      <c r="MAC1" s="98"/>
      <c r="MAD1" s="98"/>
      <c r="MAE1" s="98"/>
      <c r="MAF1" s="98"/>
      <c r="MAG1" s="97"/>
      <c r="MAH1" s="98"/>
      <c r="MAI1" s="98"/>
      <c r="MAJ1" s="98"/>
      <c r="MAK1" s="98"/>
      <c r="MAL1" s="98"/>
      <c r="MAM1" s="97"/>
      <c r="MAN1" s="98"/>
      <c r="MAO1" s="98"/>
      <c r="MAP1" s="98"/>
      <c r="MAQ1" s="98"/>
      <c r="MAR1" s="98"/>
      <c r="MAS1" s="97"/>
      <c r="MAT1" s="98"/>
      <c r="MAU1" s="98"/>
      <c r="MAV1" s="98"/>
      <c r="MAW1" s="98"/>
      <c r="MAX1" s="98"/>
      <c r="MAY1" s="97"/>
      <c r="MAZ1" s="98"/>
      <c r="MBA1" s="98"/>
      <c r="MBB1" s="98"/>
      <c r="MBC1" s="98"/>
      <c r="MBD1" s="98"/>
      <c r="MBE1" s="97"/>
      <c r="MBF1" s="98"/>
      <c r="MBG1" s="98"/>
      <c r="MBH1" s="98"/>
      <c r="MBI1" s="98"/>
      <c r="MBJ1" s="98"/>
      <c r="MBK1" s="97"/>
      <c r="MBL1" s="98"/>
      <c r="MBM1" s="98"/>
      <c r="MBN1" s="98"/>
      <c r="MBO1" s="98"/>
      <c r="MBP1" s="98"/>
      <c r="MBQ1" s="97"/>
      <c r="MBR1" s="98"/>
      <c r="MBS1" s="98"/>
      <c r="MBT1" s="98"/>
      <c r="MBU1" s="98"/>
      <c r="MBV1" s="98"/>
      <c r="MBW1" s="97"/>
      <c r="MBX1" s="98"/>
      <c r="MBY1" s="98"/>
      <c r="MBZ1" s="98"/>
      <c r="MCA1" s="98"/>
      <c r="MCB1" s="98"/>
      <c r="MCC1" s="97"/>
      <c r="MCD1" s="98"/>
      <c r="MCE1" s="98"/>
      <c r="MCF1" s="98"/>
      <c r="MCG1" s="98"/>
      <c r="MCH1" s="98"/>
      <c r="MCI1" s="97"/>
      <c r="MCJ1" s="98"/>
      <c r="MCK1" s="98"/>
      <c r="MCL1" s="98"/>
      <c r="MCM1" s="98"/>
      <c r="MCN1" s="98"/>
      <c r="MCO1" s="97"/>
      <c r="MCP1" s="98"/>
      <c r="MCQ1" s="98"/>
      <c r="MCR1" s="98"/>
      <c r="MCS1" s="98"/>
      <c r="MCT1" s="98"/>
      <c r="MCU1" s="97"/>
      <c r="MCV1" s="98"/>
      <c r="MCW1" s="98"/>
      <c r="MCX1" s="98"/>
      <c r="MCY1" s="98"/>
      <c r="MCZ1" s="98"/>
      <c r="MDA1" s="97"/>
      <c r="MDB1" s="98"/>
      <c r="MDC1" s="98"/>
      <c r="MDD1" s="98"/>
      <c r="MDE1" s="98"/>
      <c r="MDF1" s="98"/>
      <c r="MDG1" s="97"/>
      <c r="MDH1" s="98"/>
      <c r="MDI1" s="98"/>
      <c r="MDJ1" s="98"/>
      <c r="MDK1" s="98"/>
      <c r="MDL1" s="98"/>
      <c r="MDM1" s="97"/>
      <c r="MDN1" s="98"/>
      <c r="MDO1" s="98"/>
      <c r="MDP1" s="98"/>
      <c r="MDQ1" s="98"/>
      <c r="MDR1" s="98"/>
      <c r="MDS1" s="97"/>
      <c r="MDT1" s="98"/>
      <c r="MDU1" s="98"/>
      <c r="MDV1" s="98"/>
      <c r="MDW1" s="98"/>
      <c r="MDX1" s="98"/>
      <c r="MDY1" s="97"/>
      <c r="MDZ1" s="98"/>
      <c r="MEA1" s="98"/>
      <c r="MEB1" s="98"/>
      <c r="MEC1" s="98"/>
      <c r="MED1" s="98"/>
      <c r="MEE1" s="97"/>
      <c r="MEF1" s="98"/>
      <c r="MEG1" s="98"/>
      <c r="MEH1" s="98"/>
      <c r="MEI1" s="98"/>
      <c r="MEJ1" s="98"/>
      <c r="MEK1" s="97"/>
      <c r="MEL1" s="98"/>
      <c r="MEM1" s="98"/>
      <c r="MEN1" s="98"/>
      <c r="MEO1" s="98"/>
      <c r="MEP1" s="98"/>
      <c r="MEQ1" s="97"/>
      <c r="MER1" s="98"/>
      <c r="MES1" s="98"/>
      <c r="MET1" s="98"/>
      <c r="MEU1" s="98"/>
      <c r="MEV1" s="98"/>
      <c r="MEW1" s="97"/>
      <c r="MEX1" s="98"/>
      <c r="MEY1" s="98"/>
      <c r="MEZ1" s="98"/>
      <c r="MFA1" s="98"/>
      <c r="MFB1" s="98"/>
      <c r="MFC1" s="97"/>
      <c r="MFD1" s="98"/>
      <c r="MFE1" s="98"/>
      <c r="MFF1" s="98"/>
      <c r="MFG1" s="98"/>
      <c r="MFH1" s="98"/>
      <c r="MFI1" s="97"/>
      <c r="MFJ1" s="98"/>
      <c r="MFK1" s="98"/>
      <c r="MFL1" s="98"/>
      <c r="MFM1" s="98"/>
      <c r="MFN1" s="98"/>
      <c r="MFO1" s="97"/>
      <c r="MFP1" s="98"/>
      <c r="MFQ1" s="98"/>
      <c r="MFR1" s="98"/>
      <c r="MFS1" s="98"/>
      <c r="MFT1" s="98"/>
      <c r="MFU1" s="97"/>
      <c r="MFV1" s="98"/>
      <c r="MFW1" s="98"/>
      <c r="MFX1" s="98"/>
      <c r="MFY1" s="98"/>
      <c r="MFZ1" s="98"/>
      <c r="MGA1" s="97"/>
      <c r="MGB1" s="98"/>
      <c r="MGC1" s="98"/>
      <c r="MGD1" s="98"/>
      <c r="MGE1" s="98"/>
      <c r="MGF1" s="98"/>
      <c r="MGG1" s="97"/>
      <c r="MGH1" s="98"/>
      <c r="MGI1" s="98"/>
      <c r="MGJ1" s="98"/>
      <c r="MGK1" s="98"/>
      <c r="MGL1" s="98"/>
      <c r="MGM1" s="97"/>
      <c r="MGN1" s="98"/>
      <c r="MGO1" s="98"/>
      <c r="MGP1" s="98"/>
      <c r="MGQ1" s="98"/>
      <c r="MGR1" s="98"/>
      <c r="MGS1" s="97"/>
      <c r="MGT1" s="98"/>
      <c r="MGU1" s="98"/>
      <c r="MGV1" s="98"/>
      <c r="MGW1" s="98"/>
      <c r="MGX1" s="98"/>
      <c r="MGY1" s="97"/>
      <c r="MGZ1" s="98"/>
      <c r="MHA1" s="98"/>
      <c r="MHB1" s="98"/>
      <c r="MHC1" s="98"/>
      <c r="MHD1" s="98"/>
      <c r="MHE1" s="97"/>
      <c r="MHF1" s="98"/>
      <c r="MHG1" s="98"/>
      <c r="MHH1" s="98"/>
      <c r="MHI1" s="98"/>
      <c r="MHJ1" s="98"/>
      <c r="MHK1" s="97"/>
      <c r="MHL1" s="98"/>
      <c r="MHM1" s="98"/>
      <c r="MHN1" s="98"/>
      <c r="MHO1" s="98"/>
      <c r="MHP1" s="98"/>
      <c r="MHQ1" s="97"/>
      <c r="MHR1" s="98"/>
      <c r="MHS1" s="98"/>
      <c r="MHT1" s="98"/>
      <c r="MHU1" s="98"/>
      <c r="MHV1" s="98"/>
      <c r="MHW1" s="97"/>
      <c r="MHX1" s="98"/>
      <c r="MHY1" s="98"/>
      <c r="MHZ1" s="98"/>
      <c r="MIA1" s="98"/>
      <c r="MIB1" s="98"/>
      <c r="MIC1" s="97"/>
      <c r="MID1" s="98"/>
      <c r="MIE1" s="98"/>
      <c r="MIF1" s="98"/>
      <c r="MIG1" s="98"/>
      <c r="MIH1" s="98"/>
      <c r="MII1" s="97"/>
      <c r="MIJ1" s="98"/>
      <c r="MIK1" s="98"/>
      <c r="MIL1" s="98"/>
      <c r="MIM1" s="98"/>
      <c r="MIN1" s="98"/>
      <c r="MIO1" s="97"/>
      <c r="MIP1" s="98"/>
      <c r="MIQ1" s="98"/>
      <c r="MIR1" s="98"/>
      <c r="MIS1" s="98"/>
      <c r="MIT1" s="98"/>
      <c r="MIU1" s="97"/>
      <c r="MIV1" s="98"/>
      <c r="MIW1" s="98"/>
      <c r="MIX1" s="98"/>
      <c r="MIY1" s="98"/>
      <c r="MIZ1" s="98"/>
      <c r="MJA1" s="97"/>
      <c r="MJB1" s="98"/>
      <c r="MJC1" s="98"/>
      <c r="MJD1" s="98"/>
      <c r="MJE1" s="98"/>
      <c r="MJF1" s="98"/>
      <c r="MJG1" s="97"/>
      <c r="MJH1" s="98"/>
      <c r="MJI1" s="98"/>
      <c r="MJJ1" s="98"/>
      <c r="MJK1" s="98"/>
      <c r="MJL1" s="98"/>
      <c r="MJM1" s="97"/>
      <c r="MJN1" s="98"/>
      <c r="MJO1" s="98"/>
      <c r="MJP1" s="98"/>
      <c r="MJQ1" s="98"/>
      <c r="MJR1" s="98"/>
      <c r="MJS1" s="97"/>
      <c r="MJT1" s="98"/>
      <c r="MJU1" s="98"/>
      <c r="MJV1" s="98"/>
      <c r="MJW1" s="98"/>
      <c r="MJX1" s="98"/>
      <c r="MJY1" s="97"/>
      <c r="MJZ1" s="98"/>
      <c r="MKA1" s="98"/>
      <c r="MKB1" s="98"/>
      <c r="MKC1" s="98"/>
      <c r="MKD1" s="98"/>
      <c r="MKE1" s="97"/>
      <c r="MKF1" s="98"/>
      <c r="MKG1" s="98"/>
      <c r="MKH1" s="98"/>
      <c r="MKI1" s="98"/>
      <c r="MKJ1" s="98"/>
      <c r="MKK1" s="97"/>
      <c r="MKL1" s="98"/>
      <c r="MKM1" s="98"/>
      <c r="MKN1" s="98"/>
      <c r="MKO1" s="98"/>
      <c r="MKP1" s="98"/>
      <c r="MKQ1" s="97"/>
      <c r="MKR1" s="98"/>
      <c r="MKS1" s="98"/>
      <c r="MKT1" s="98"/>
      <c r="MKU1" s="98"/>
      <c r="MKV1" s="98"/>
      <c r="MKW1" s="97"/>
      <c r="MKX1" s="98"/>
      <c r="MKY1" s="98"/>
      <c r="MKZ1" s="98"/>
      <c r="MLA1" s="98"/>
      <c r="MLB1" s="98"/>
      <c r="MLC1" s="97"/>
      <c r="MLD1" s="98"/>
      <c r="MLE1" s="98"/>
      <c r="MLF1" s="98"/>
      <c r="MLG1" s="98"/>
      <c r="MLH1" s="98"/>
      <c r="MLI1" s="97"/>
      <c r="MLJ1" s="98"/>
      <c r="MLK1" s="98"/>
      <c r="MLL1" s="98"/>
      <c r="MLM1" s="98"/>
      <c r="MLN1" s="98"/>
      <c r="MLO1" s="97"/>
      <c r="MLP1" s="98"/>
      <c r="MLQ1" s="98"/>
      <c r="MLR1" s="98"/>
      <c r="MLS1" s="98"/>
      <c r="MLT1" s="98"/>
      <c r="MLU1" s="97"/>
      <c r="MLV1" s="98"/>
      <c r="MLW1" s="98"/>
      <c r="MLX1" s="98"/>
      <c r="MLY1" s="98"/>
      <c r="MLZ1" s="98"/>
      <c r="MMA1" s="97"/>
      <c r="MMB1" s="98"/>
      <c r="MMC1" s="98"/>
      <c r="MMD1" s="98"/>
      <c r="MME1" s="98"/>
      <c r="MMF1" s="98"/>
      <c r="MMG1" s="97"/>
      <c r="MMH1" s="98"/>
      <c r="MMI1" s="98"/>
      <c r="MMJ1" s="98"/>
      <c r="MMK1" s="98"/>
      <c r="MML1" s="98"/>
      <c r="MMM1" s="97"/>
      <c r="MMN1" s="98"/>
      <c r="MMO1" s="98"/>
      <c r="MMP1" s="98"/>
      <c r="MMQ1" s="98"/>
      <c r="MMR1" s="98"/>
      <c r="MMS1" s="97"/>
      <c r="MMT1" s="98"/>
      <c r="MMU1" s="98"/>
      <c r="MMV1" s="98"/>
      <c r="MMW1" s="98"/>
      <c r="MMX1" s="98"/>
      <c r="MMY1" s="97"/>
      <c r="MMZ1" s="98"/>
      <c r="MNA1" s="98"/>
      <c r="MNB1" s="98"/>
      <c r="MNC1" s="98"/>
      <c r="MND1" s="98"/>
      <c r="MNE1" s="97"/>
      <c r="MNF1" s="98"/>
      <c r="MNG1" s="98"/>
      <c r="MNH1" s="98"/>
      <c r="MNI1" s="98"/>
      <c r="MNJ1" s="98"/>
      <c r="MNK1" s="97"/>
      <c r="MNL1" s="98"/>
      <c r="MNM1" s="98"/>
      <c r="MNN1" s="98"/>
      <c r="MNO1" s="98"/>
      <c r="MNP1" s="98"/>
      <c r="MNQ1" s="97"/>
      <c r="MNR1" s="98"/>
      <c r="MNS1" s="98"/>
      <c r="MNT1" s="98"/>
      <c r="MNU1" s="98"/>
      <c r="MNV1" s="98"/>
      <c r="MNW1" s="97"/>
      <c r="MNX1" s="98"/>
      <c r="MNY1" s="98"/>
      <c r="MNZ1" s="98"/>
      <c r="MOA1" s="98"/>
      <c r="MOB1" s="98"/>
      <c r="MOC1" s="97"/>
      <c r="MOD1" s="98"/>
      <c r="MOE1" s="98"/>
      <c r="MOF1" s="98"/>
      <c r="MOG1" s="98"/>
      <c r="MOH1" s="98"/>
      <c r="MOI1" s="97"/>
      <c r="MOJ1" s="98"/>
      <c r="MOK1" s="98"/>
      <c r="MOL1" s="98"/>
      <c r="MOM1" s="98"/>
      <c r="MON1" s="98"/>
      <c r="MOO1" s="97"/>
      <c r="MOP1" s="98"/>
      <c r="MOQ1" s="98"/>
      <c r="MOR1" s="98"/>
      <c r="MOS1" s="98"/>
      <c r="MOT1" s="98"/>
      <c r="MOU1" s="97"/>
      <c r="MOV1" s="98"/>
      <c r="MOW1" s="98"/>
      <c r="MOX1" s="98"/>
      <c r="MOY1" s="98"/>
      <c r="MOZ1" s="98"/>
      <c r="MPA1" s="97"/>
      <c r="MPB1" s="98"/>
      <c r="MPC1" s="98"/>
      <c r="MPD1" s="98"/>
      <c r="MPE1" s="98"/>
      <c r="MPF1" s="98"/>
      <c r="MPG1" s="97"/>
      <c r="MPH1" s="98"/>
      <c r="MPI1" s="98"/>
      <c r="MPJ1" s="98"/>
      <c r="MPK1" s="98"/>
      <c r="MPL1" s="98"/>
      <c r="MPM1" s="97"/>
      <c r="MPN1" s="98"/>
      <c r="MPO1" s="98"/>
      <c r="MPP1" s="98"/>
      <c r="MPQ1" s="98"/>
      <c r="MPR1" s="98"/>
      <c r="MPS1" s="97"/>
      <c r="MPT1" s="98"/>
      <c r="MPU1" s="98"/>
      <c r="MPV1" s="98"/>
      <c r="MPW1" s="98"/>
      <c r="MPX1" s="98"/>
      <c r="MPY1" s="97"/>
      <c r="MPZ1" s="98"/>
      <c r="MQA1" s="98"/>
      <c r="MQB1" s="98"/>
      <c r="MQC1" s="98"/>
      <c r="MQD1" s="98"/>
      <c r="MQE1" s="97"/>
      <c r="MQF1" s="98"/>
      <c r="MQG1" s="98"/>
      <c r="MQH1" s="98"/>
      <c r="MQI1" s="98"/>
      <c r="MQJ1" s="98"/>
      <c r="MQK1" s="97"/>
      <c r="MQL1" s="98"/>
      <c r="MQM1" s="98"/>
      <c r="MQN1" s="98"/>
      <c r="MQO1" s="98"/>
      <c r="MQP1" s="98"/>
      <c r="MQQ1" s="97"/>
      <c r="MQR1" s="98"/>
      <c r="MQS1" s="98"/>
      <c r="MQT1" s="98"/>
      <c r="MQU1" s="98"/>
      <c r="MQV1" s="98"/>
      <c r="MQW1" s="97"/>
      <c r="MQX1" s="98"/>
      <c r="MQY1" s="98"/>
      <c r="MQZ1" s="98"/>
      <c r="MRA1" s="98"/>
      <c r="MRB1" s="98"/>
      <c r="MRC1" s="97"/>
      <c r="MRD1" s="98"/>
      <c r="MRE1" s="98"/>
      <c r="MRF1" s="98"/>
      <c r="MRG1" s="98"/>
      <c r="MRH1" s="98"/>
      <c r="MRI1" s="97"/>
      <c r="MRJ1" s="98"/>
      <c r="MRK1" s="98"/>
      <c r="MRL1" s="98"/>
      <c r="MRM1" s="98"/>
      <c r="MRN1" s="98"/>
      <c r="MRO1" s="97"/>
      <c r="MRP1" s="98"/>
      <c r="MRQ1" s="98"/>
      <c r="MRR1" s="98"/>
      <c r="MRS1" s="98"/>
      <c r="MRT1" s="98"/>
      <c r="MRU1" s="97"/>
      <c r="MRV1" s="98"/>
      <c r="MRW1" s="98"/>
      <c r="MRX1" s="98"/>
      <c r="MRY1" s="98"/>
      <c r="MRZ1" s="98"/>
      <c r="MSA1" s="97"/>
      <c r="MSB1" s="98"/>
      <c r="MSC1" s="98"/>
      <c r="MSD1" s="98"/>
      <c r="MSE1" s="98"/>
      <c r="MSF1" s="98"/>
      <c r="MSG1" s="97"/>
      <c r="MSH1" s="98"/>
      <c r="MSI1" s="98"/>
      <c r="MSJ1" s="98"/>
      <c r="MSK1" s="98"/>
      <c r="MSL1" s="98"/>
      <c r="MSM1" s="97"/>
      <c r="MSN1" s="98"/>
      <c r="MSO1" s="98"/>
      <c r="MSP1" s="98"/>
      <c r="MSQ1" s="98"/>
      <c r="MSR1" s="98"/>
      <c r="MSS1" s="97"/>
      <c r="MST1" s="98"/>
      <c r="MSU1" s="98"/>
      <c r="MSV1" s="98"/>
      <c r="MSW1" s="98"/>
      <c r="MSX1" s="98"/>
      <c r="MSY1" s="97"/>
      <c r="MSZ1" s="98"/>
      <c r="MTA1" s="98"/>
      <c r="MTB1" s="98"/>
      <c r="MTC1" s="98"/>
      <c r="MTD1" s="98"/>
      <c r="MTE1" s="97"/>
      <c r="MTF1" s="98"/>
      <c r="MTG1" s="98"/>
      <c r="MTH1" s="98"/>
      <c r="MTI1" s="98"/>
      <c r="MTJ1" s="98"/>
      <c r="MTK1" s="97"/>
      <c r="MTL1" s="98"/>
      <c r="MTM1" s="98"/>
      <c r="MTN1" s="98"/>
      <c r="MTO1" s="98"/>
      <c r="MTP1" s="98"/>
      <c r="MTQ1" s="97"/>
      <c r="MTR1" s="98"/>
      <c r="MTS1" s="98"/>
      <c r="MTT1" s="98"/>
      <c r="MTU1" s="98"/>
      <c r="MTV1" s="98"/>
      <c r="MTW1" s="97"/>
      <c r="MTX1" s="98"/>
      <c r="MTY1" s="98"/>
      <c r="MTZ1" s="98"/>
      <c r="MUA1" s="98"/>
      <c r="MUB1" s="98"/>
      <c r="MUC1" s="97"/>
      <c r="MUD1" s="98"/>
      <c r="MUE1" s="98"/>
      <c r="MUF1" s="98"/>
      <c r="MUG1" s="98"/>
      <c r="MUH1" s="98"/>
      <c r="MUI1" s="97"/>
      <c r="MUJ1" s="98"/>
      <c r="MUK1" s="98"/>
      <c r="MUL1" s="98"/>
      <c r="MUM1" s="98"/>
      <c r="MUN1" s="98"/>
      <c r="MUO1" s="97"/>
      <c r="MUP1" s="98"/>
      <c r="MUQ1" s="98"/>
      <c r="MUR1" s="98"/>
      <c r="MUS1" s="98"/>
      <c r="MUT1" s="98"/>
      <c r="MUU1" s="97"/>
      <c r="MUV1" s="98"/>
      <c r="MUW1" s="98"/>
      <c r="MUX1" s="98"/>
      <c r="MUY1" s="98"/>
      <c r="MUZ1" s="98"/>
      <c r="MVA1" s="97"/>
      <c r="MVB1" s="98"/>
      <c r="MVC1" s="98"/>
      <c r="MVD1" s="98"/>
      <c r="MVE1" s="98"/>
      <c r="MVF1" s="98"/>
      <c r="MVG1" s="97"/>
      <c r="MVH1" s="98"/>
      <c r="MVI1" s="98"/>
      <c r="MVJ1" s="98"/>
      <c r="MVK1" s="98"/>
      <c r="MVL1" s="98"/>
      <c r="MVM1" s="97"/>
      <c r="MVN1" s="98"/>
      <c r="MVO1" s="98"/>
      <c r="MVP1" s="98"/>
      <c r="MVQ1" s="98"/>
      <c r="MVR1" s="98"/>
      <c r="MVS1" s="97"/>
      <c r="MVT1" s="98"/>
      <c r="MVU1" s="98"/>
      <c r="MVV1" s="98"/>
      <c r="MVW1" s="98"/>
      <c r="MVX1" s="98"/>
      <c r="MVY1" s="97"/>
      <c r="MVZ1" s="98"/>
      <c r="MWA1" s="98"/>
      <c r="MWB1" s="98"/>
      <c r="MWC1" s="98"/>
      <c r="MWD1" s="98"/>
      <c r="MWE1" s="97"/>
      <c r="MWF1" s="98"/>
      <c r="MWG1" s="98"/>
      <c r="MWH1" s="98"/>
      <c r="MWI1" s="98"/>
      <c r="MWJ1" s="98"/>
      <c r="MWK1" s="97"/>
      <c r="MWL1" s="98"/>
      <c r="MWM1" s="98"/>
      <c r="MWN1" s="98"/>
      <c r="MWO1" s="98"/>
      <c r="MWP1" s="98"/>
      <c r="MWQ1" s="97"/>
      <c r="MWR1" s="98"/>
      <c r="MWS1" s="98"/>
      <c r="MWT1" s="98"/>
      <c r="MWU1" s="98"/>
      <c r="MWV1" s="98"/>
      <c r="MWW1" s="97"/>
      <c r="MWX1" s="98"/>
      <c r="MWY1" s="98"/>
      <c r="MWZ1" s="98"/>
      <c r="MXA1" s="98"/>
      <c r="MXB1" s="98"/>
      <c r="MXC1" s="97"/>
      <c r="MXD1" s="98"/>
      <c r="MXE1" s="98"/>
      <c r="MXF1" s="98"/>
      <c r="MXG1" s="98"/>
      <c r="MXH1" s="98"/>
      <c r="MXI1" s="97"/>
      <c r="MXJ1" s="98"/>
      <c r="MXK1" s="98"/>
      <c r="MXL1" s="98"/>
      <c r="MXM1" s="98"/>
      <c r="MXN1" s="98"/>
      <c r="MXO1" s="97"/>
      <c r="MXP1" s="98"/>
      <c r="MXQ1" s="98"/>
      <c r="MXR1" s="98"/>
      <c r="MXS1" s="98"/>
      <c r="MXT1" s="98"/>
      <c r="MXU1" s="97"/>
      <c r="MXV1" s="98"/>
      <c r="MXW1" s="98"/>
      <c r="MXX1" s="98"/>
      <c r="MXY1" s="98"/>
      <c r="MXZ1" s="98"/>
      <c r="MYA1" s="97"/>
      <c r="MYB1" s="98"/>
      <c r="MYC1" s="98"/>
      <c r="MYD1" s="98"/>
      <c r="MYE1" s="98"/>
      <c r="MYF1" s="98"/>
      <c r="MYG1" s="97"/>
      <c r="MYH1" s="98"/>
      <c r="MYI1" s="98"/>
      <c r="MYJ1" s="98"/>
      <c r="MYK1" s="98"/>
      <c r="MYL1" s="98"/>
      <c r="MYM1" s="97"/>
      <c r="MYN1" s="98"/>
      <c r="MYO1" s="98"/>
      <c r="MYP1" s="98"/>
      <c r="MYQ1" s="98"/>
      <c r="MYR1" s="98"/>
      <c r="MYS1" s="97"/>
      <c r="MYT1" s="98"/>
      <c r="MYU1" s="98"/>
      <c r="MYV1" s="98"/>
      <c r="MYW1" s="98"/>
      <c r="MYX1" s="98"/>
      <c r="MYY1" s="97"/>
      <c r="MYZ1" s="98"/>
      <c r="MZA1" s="98"/>
      <c r="MZB1" s="98"/>
      <c r="MZC1" s="98"/>
      <c r="MZD1" s="98"/>
      <c r="MZE1" s="97"/>
      <c r="MZF1" s="98"/>
      <c r="MZG1" s="98"/>
      <c r="MZH1" s="98"/>
      <c r="MZI1" s="98"/>
      <c r="MZJ1" s="98"/>
      <c r="MZK1" s="97"/>
      <c r="MZL1" s="98"/>
      <c r="MZM1" s="98"/>
      <c r="MZN1" s="98"/>
      <c r="MZO1" s="98"/>
      <c r="MZP1" s="98"/>
      <c r="MZQ1" s="97"/>
      <c r="MZR1" s="98"/>
      <c r="MZS1" s="98"/>
      <c r="MZT1" s="98"/>
      <c r="MZU1" s="98"/>
      <c r="MZV1" s="98"/>
      <c r="MZW1" s="97"/>
      <c r="MZX1" s="98"/>
      <c r="MZY1" s="98"/>
      <c r="MZZ1" s="98"/>
      <c r="NAA1" s="98"/>
      <c r="NAB1" s="98"/>
      <c r="NAC1" s="97"/>
      <c r="NAD1" s="98"/>
      <c r="NAE1" s="98"/>
      <c r="NAF1" s="98"/>
      <c r="NAG1" s="98"/>
      <c r="NAH1" s="98"/>
      <c r="NAI1" s="97"/>
      <c r="NAJ1" s="98"/>
      <c r="NAK1" s="98"/>
      <c r="NAL1" s="98"/>
      <c r="NAM1" s="98"/>
      <c r="NAN1" s="98"/>
      <c r="NAO1" s="97"/>
      <c r="NAP1" s="98"/>
      <c r="NAQ1" s="98"/>
      <c r="NAR1" s="98"/>
      <c r="NAS1" s="98"/>
      <c r="NAT1" s="98"/>
      <c r="NAU1" s="97"/>
      <c r="NAV1" s="98"/>
      <c r="NAW1" s="98"/>
      <c r="NAX1" s="98"/>
      <c r="NAY1" s="98"/>
      <c r="NAZ1" s="98"/>
      <c r="NBA1" s="97"/>
      <c r="NBB1" s="98"/>
      <c r="NBC1" s="98"/>
      <c r="NBD1" s="98"/>
      <c r="NBE1" s="98"/>
      <c r="NBF1" s="98"/>
      <c r="NBG1" s="97"/>
      <c r="NBH1" s="98"/>
      <c r="NBI1" s="98"/>
      <c r="NBJ1" s="98"/>
      <c r="NBK1" s="98"/>
      <c r="NBL1" s="98"/>
      <c r="NBM1" s="97"/>
      <c r="NBN1" s="98"/>
      <c r="NBO1" s="98"/>
      <c r="NBP1" s="98"/>
      <c r="NBQ1" s="98"/>
      <c r="NBR1" s="98"/>
      <c r="NBS1" s="97"/>
      <c r="NBT1" s="98"/>
      <c r="NBU1" s="98"/>
      <c r="NBV1" s="98"/>
      <c r="NBW1" s="98"/>
      <c r="NBX1" s="98"/>
      <c r="NBY1" s="97"/>
      <c r="NBZ1" s="98"/>
      <c r="NCA1" s="98"/>
      <c r="NCB1" s="98"/>
      <c r="NCC1" s="98"/>
      <c r="NCD1" s="98"/>
      <c r="NCE1" s="97"/>
      <c r="NCF1" s="98"/>
      <c r="NCG1" s="98"/>
      <c r="NCH1" s="98"/>
      <c r="NCI1" s="98"/>
      <c r="NCJ1" s="98"/>
      <c r="NCK1" s="97"/>
      <c r="NCL1" s="98"/>
      <c r="NCM1" s="98"/>
      <c r="NCN1" s="98"/>
      <c r="NCO1" s="98"/>
      <c r="NCP1" s="98"/>
      <c r="NCQ1" s="97"/>
      <c r="NCR1" s="98"/>
      <c r="NCS1" s="98"/>
      <c r="NCT1" s="98"/>
      <c r="NCU1" s="98"/>
      <c r="NCV1" s="98"/>
      <c r="NCW1" s="97"/>
      <c r="NCX1" s="98"/>
      <c r="NCY1" s="98"/>
      <c r="NCZ1" s="98"/>
      <c r="NDA1" s="98"/>
      <c r="NDB1" s="98"/>
      <c r="NDC1" s="97"/>
      <c r="NDD1" s="98"/>
      <c r="NDE1" s="98"/>
      <c r="NDF1" s="98"/>
      <c r="NDG1" s="98"/>
      <c r="NDH1" s="98"/>
      <c r="NDI1" s="97"/>
      <c r="NDJ1" s="98"/>
      <c r="NDK1" s="98"/>
      <c r="NDL1" s="98"/>
      <c r="NDM1" s="98"/>
      <c r="NDN1" s="98"/>
      <c r="NDO1" s="97"/>
      <c r="NDP1" s="98"/>
      <c r="NDQ1" s="98"/>
      <c r="NDR1" s="98"/>
      <c r="NDS1" s="98"/>
      <c r="NDT1" s="98"/>
      <c r="NDU1" s="97"/>
      <c r="NDV1" s="98"/>
      <c r="NDW1" s="98"/>
      <c r="NDX1" s="98"/>
      <c r="NDY1" s="98"/>
      <c r="NDZ1" s="98"/>
      <c r="NEA1" s="97"/>
      <c r="NEB1" s="98"/>
      <c r="NEC1" s="98"/>
      <c r="NED1" s="98"/>
      <c r="NEE1" s="98"/>
      <c r="NEF1" s="98"/>
      <c r="NEG1" s="97"/>
      <c r="NEH1" s="98"/>
      <c r="NEI1" s="98"/>
      <c r="NEJ1" s="98"/>
      <c r="NEK1" s="98"/>
      <c r="NEL1" s="98"/>
      <c r="NEM1" s="97"/>
      <c r="NEN1" s="98"/>
      <c r="NEO1" s="98"/>
      <c r="NEP1" s="98"/>
      <c r="NEQ1" s="98"/>
      <c r="NER1" s="98"/>
      <c r="NES1" s="97"/>
      <c r="NET1" s="98"/>
      <c r="NEU1" s="98"/>
      <c r="NEV1" s="98"/>
      <c r="NEW1" s="98"/>
      <c r="NEX1" s="98"/>
      <c r="NEY1" s="97"/>
      <c r="NEZ1" s="98"/>
      <c r="NFA1" s="98"/>
      <c r="NFB1" s="98"/>
      <c r="NFC1" s="98"/>
      <c r="NFD1" s="98"/>
      <c r="NFE1" s="97"/>
      <c r="NFF1" s="98"/>
      <c r="NFG1" s="98"/>
      <c r="NFH1" s="98"/>
      <c r="NFI1" s="98"/>
      <c r="NFJ1" s="98"/>
      <c r="NFK1" s="97"/>
      <c r="NFL1" s="98"/>
      <c r="NFM1" s="98"/>
      <c r="NFN1" s="98"/>
      <c r="NFO1" s="98"/>
      <c r="NFP1" s="98"/>
      <c r="NFQ1" s="97"/>
      <c r="NFR1" s="98"/>
      <c r="NFS1" s="98"/>
      <c r="NFT1" s="98"/>
      <c r="NFU1" s="98"/>
      <c r="NFV1" s="98"/>
      <c r="NFW1" s="97"/>
      <c r="NFX1" s="98"/>
      <c r="NFY1" s="98"/>
      <c r="NFZ1" s="98"/>
      <c r="NGA1" s="98"/>
      <c r="NGB1" s="98"/>
      <c r="NGC1" s="97"/>
      <c r="NGD1" s="98"/>
      <c r="NGE1" s="98"/>
      <c r="NGF1" s="98"/>
      <c r="NGG1" s="98"/>
      <c r="NGH1" s="98"/>
      <c r="NGI1" s="97"/>
      <c r="NGJ1" s="98"/>
      <c r="NGK1" s="98"/>
      <c r="NGL1" s="98"/>
      <c r="NGM1" s="98"/>
      <c r="NGN1" s="98"/>
      <c r="NGO1" s="97"/>
      <c r="NGP1" s="98"/>
      <c r="NGQ1" s="98"/>
      <c r="NGR1" s="98"/>
      <c r="NGS1" s="98"/>
      <c r="NGT1" s="98"/>
      <c r="NGU1" s="97"/>
      <c r="NGV1" s="98"/>
      <c r="NGW1" s="98"/>
      <c r="NGX1" s="98"/>
      <c r="NGY1" s="98"/>
      <c r="NGZ1" s="98"/>
      <c r="NHA1" s="97"/>
      <c r="NHB1" s="98"/>
      <c r="NHC1" s="98"/>
      <c r="NHD1" s="98"/>
      <c r="NHE1" s="98"/>
      <c r="NHF1" s="98"/>
      <c r="NHG1" s="97"/>
      <c r="NHH1" s="98"/>
      <c r="NHI1" s="98"/>
      <c r="NHJ1" s="98"/>
      <c r="NHK1" s="98"/>
      <c r="NHL1" s="98"/>
      <c r="NHM1" s="97"/>
      <c r="NHN1" s="98"/>
      <c r="NHO1" s="98"/>
      <c r="NHP1" s="98"/>
      <c r="NHQ1" s="98"/>
      <c r="NHR1" s="98"/>
      <c r="NHS1" s="97"/>
      <c r="NHT1" s="98"/>
      <c r="NHU1" s="98"/>
      <c r="NHV1" s="98"/>
      <c r="NHW1" s="98"/>
      <c r="NHX1" s="98"/>
      <c r="NHY1" s="97"/>
      <c r="NHZ1" s="98"/>
      <c r="NIA1" s="98"/>
      <c r="NIB1" s="98"/>
      <c r="NIC1" s="98"/>
      <c r="NID1" s="98"/>
      <c r="NIE1" s="97"/>
      <c r="NIF1" s="98"/>
      <c r="NIG1" s="98"/>
      <c r="NIH1" s="98"/>
      <c r="NII1" s="98"/>
      <c r="NIJ1" s="98"/>
      <c r="NIK1" s="97"/>
      <c r="NIL1" s="98"/>
      <c r="NIM1" s="98"/>
      <c r="NIN1" s="98"/>
      <c r="NIO1" s="98"/>
      <c r="NIP1" s="98"/>
      <c r="NIQ1" s="97"/>
      <c r="NIR1" s="98"/>
      <c r="NIS1" s="98"/>
      <c r="NIT1" s="98"/>
      <c r="NIU1" s="98"/>
      <c r="NIV1" s="98"/>
      <c r="NIW1" s="97"/>
      <c r="NIX1" s="98"/>
      <c r="NIY1" s="98"/>
      <c r="NIZ1" s="98"/>
      <c r="NJA1" s="98"/>
      <c r="NJB1" s="98"/>
      <c r="NJC1" s="97"/>
      <c r="NJD1" s="98"/>
      <c r="NJE1" s="98"/>
      <c r="NJF1" s="98"/>
      <c r="NJG1" s="98"/>
      <c r="NJH1" s="98"/>
      <c r="NJI1" s="97"/>
      <c r="NJJ1" s="98"/>
      <c r="NJK1" s="98"/>
      <c r="NJL1" s="98"/>
      <c r="NJM1" s="98"/>
      <c r="NJN1" s="98"/>
      <c r="NJO1" s="97"/>
      <c r="NJP1" s="98"/>
      <c r="NJQ1" s="98"/>
      <c r="NJR1" s="98"/>
      <c r="NJS1" s="98"/>
      <c r="NJT1" s="98"/>
      <c r="NJU1" s="97"/>
      <c r="NJV1" s="98"/>
      <c r="NJW1" s="98"/>
      <c r="NJX1" s="98"/>
      <c r="NJY1" s="98"/>
      <c r="NJZ1" s="98"/>
      <c r="NKA1" s="97"/>
      <c r="NKB1" s="98"/>
      <c r="NKC1" s="98"/>
      <c r="NKD1" s="98"/>
      <c r="NKE1" s="98"/>
      <c r="NKF1" s="98"/>
      <c r="NKG1" s="97"/>
      <c r="NKH1" s="98"/>
      <c r="NKI1" s="98"/>
      <c r="NKJ1" s="98"/>
      <c r="NKK1" s="98"/>
      <c r="NKL1" s="98"/>
      <c r="NKM1" s="97"/>
      <c r="NKN1" s="98"/>
      <c r="NKO1" s="98"/>
      <c r="NKP1" s="98"/>
      <c r="NKQ1" s="98"/>
      <c r="NKR1" s="98"/>
      <c r="NKS1" s="97"/>
      <c r="NKT1" s="98"/>
      <c r="NKU1" s="98"/>
      <c r="NKV1" s="98"/>
      <c r="NKW1" s="98"/>
      <c r="NKX1" s="98"/>
      <c r="NKY1" s="97"/>
      <c r="NKZ1" s="98"/>
      <c r="NLA1" s="98"/>
      <c r="NLB1" s="98"/>
      <c r="NLC1" s="98"/>
      <c r="NLD1" s="98"/>
      <c r="NLE1" s="97"/>
      <c r="NLF1" s="98"/>
      <c r="NLG1" s="98"/>
      <c r="NLH1" s="98"/>
      <c r="NLI1" s="98"/>
      <c r="NLJ1" s="98"/>
      <c r="NLK1" s="97"/>
      <c r="NLL1" s="98"/>
      <c r="NLM1" s="98"/>
      <c r="NLN1" s="98"/>
      <c r="NLO1" s="98"/>
      <c r="NLP1" s="98"/>
      <c r="NLQ1" s="97"/>
      <c r="NLR1" s="98"/>
      <c r="NLS1" s="98"/>
      <c r="NLT1" s="98"/>
      <c r="NLU1" s="98"/>
      <c r="NLV1" s="98"/>
      <c r="NLW1" s="97"/>
      <c r="NLX1" s="98"/>
      <c r="NLY1" s="98"/>
      <c r="NLZ1" s="98"/>
      <c r="NMA1" s="98"/>
      <c r="NMB1" s="98"/>
      <c r="NMC1" s="97"/>
      <c r="NMD1" s="98"/>
      <c r="NME1" s="98"/>
      <c r="NMF1" s="98"/>
      <c r="NMG1" s="98"/>
      <c r="NMH1" s="98"/>
      <c r="NMI1" s="97"/>
      <c r="NMJ1" s="98"/>
      <c r="NMK1" s="98"/>
      <c r="NML1" s="98"/>
      <c r="NMM1" s="98"/>
      <c r="NMN1" s="98"/>
      <c r="NMO1" s="97"/>
      <c r="NMP1" s="98"/>
      <c r="NMQ1" s="98"/>
      <c r="NMR1" s="98"/>
      <c r="NMS1" s="98"/>
      <c r="NMT1" s="98"/>
      <c r="NMU1" s="97"/>
      <c r="NMV1" s="98"/>
      <c r="NMW1" s="98"/>
      <c r="NMX1" s="98"/>
      <c r="NMY1" s="98"/>
      <c r="NMZ1" s="98"/>
      <c r="NNA1" s="97"/>
      <c r="NNB1" s="98"/>
      <c r="NNC1" s="98"/>
      <c r="NND1" s="98"/>
      <c r="NNE1" s="98"/>
      <c r="NNF1" s="98"/>
      <c r="NNG1" s="97"/>
      <c r="NNH1" s="98"/>
      <c r="NNI1" s="98"/>
      <c r="NNJ1" s="98"/>
      <c r="NNK1" s="98"/>
      <c r="NNL1" s="98"/>
      <c r="NNM1" s="97"/>
      <c r="NNN1" s="98"/>
      <c r="NNO1" s="98"/>
      <c r="NNP1" s="98"/>
      <c r="NNQ1" s="98"/>
      <c r="NNR1" s="98"/>
      <c r="NNS1" s="97"/>
      <c r="NNT1" s="98"/>
      <c r="NNU1" s="98"/>
      <c r="NNV1" s="98"/>
      <c r="NNW1" s="98"/>
      <c r="NNX1" s="98"/>
      <c r="NNY1" s="97"/>
      <c r="NNZ1" s="98"/>
      <c r="NOA1" s="98"/>
      <c r="NOB1" s="98"/>
      <c r="NOC1" s="98"/>
      <c r="NOD1" s="98"/>
      <c r="NOE1" s="97"/>
      <c r="NOF1" s="98"/>
      <c r="NOG1" s="98"/>
      <c r="NOH1" s="98"/>
      <c r="NOI1" s="98"/>
      <c r="NOJ1" s="98"/>
      <c r="NOK1" s="97"/>
      <c r="NOL1" s="98"/>
      <c r="NOM1" s="98"/>
      <c r="NON1" s="98"/>
      <c r="NOO1" s="98"/>
      <c r="NOP1" s="98"/>
      <c r="NOQ1" s="97"/>
      <c r="NOR1" s="98"/>
      <c r="NOS1" s="98"/>
      <c r="NOT1" s="98"/>
      <c r="NOU1" s="98"/>
      <c r="NOV1" s="98"/>
      <c r="NOW1" s="97"/>
      <c r="NOX1" s="98"/>
      <c r="NOY1" s="98"/>
      <c r="NOZ1" s="98"/>
      <c r="NPA1" s="98"/>
      <c r="NPB1" s="98"/>
      <c r="NPC1" s="97"/>
      <c r="NPD1" s="98"/>
      <c r="NPE1" s="98"/>
      <c r="NPF1" s="98"/>
      <c r="NPG1" s="98"/>
      <c r="NPH1" s="98"/>
      <c r="NPI1" s="97"/>
      <c r="NPJ1" s="98"/>
      <c r="NPK1" s="98"/>
      <c r="NPL1" s="98"/>
      <c r="NPM1" s="98"/>
      <c r="NPN1" s="98"/>
      <c r="NPO1" s="97"/>
      <c r="NPP1" s="98"/>
      <c r="NPQ1" s="98"/>
      <c r="NPR1" s="98"/>
      <c r="NPS1" s="98"/>
      <c r="NPT1" s="98"/>
      <c r="NPU1" s="97"/>
      <c r="NPV1" s="98"/>
      <c r="NPW1" s="98"/>
      <c r="NPX1" s="98"/>
      <c r="NPY1" s="98"/>
      <c r="NPZ1" s="98"/>
      <c r="NQA1" s="97"/>
      <c r="NQB1" s="98"/>
      <c r="NQC1" s="98"/>
      <c r="NQD1" s="98"/>
      <c r="NQE1" s="98"/>
      <c r="NQF1" s="98"/>
      <c r="NQG1" s="97"/>
      <c r="NQH1" s="98"/>
      <c r="NQI1" s="98"/>
      <c r="NQJ1" s="98"/>
      <c r="NQK1" s="98"/>
      <c r="NQL1" s="98"/>
      <c r="NQM1" s="97"/>
      <c r="NQN1" s="98"/>
      <c r="NQO1" s="98"/>
      <c r="NQP1" s="98"/>
      <c r="NQQ1" s="98"/>
      <c r="NQR1" s="98"/>
      <c r="NQS1" s="97"/>
      <c r="NQT1" s="98"/>
      <c r="NQU1" s="98"/>
      <c r="NQV1" s="98"/>
      <c r="NQW1" s="98"/>
      <c r="NQX1" s="98"/>
      <c r="NQY1" s="97"/>
      <c r="NQZ1" s="98"/>
      <c r="NRA1" s="98"/>
      <c r="NRB1" s="98"/>
      <c r="NRC1" s="98"/>
      <c r="NRD1" s="98"/>
      <c r="NRE1" s="97"/>
      <c r="NRF1" s="98"/>
      <c r="NRG1" s="98"/>
      <c r="NRH1" s="98"/>
      <c r="NRI1" s="98"/>
      <c r="NRJ1" s="98"/>
      <c r="NRK1" s="97"/>
      <c r="NRL1" s="98"/>
      <c r="NRM1" s="98"/>
      <c r="NRN1" s="98"/>
      <c r="NRO1" s="98"/>
      <c r="NRP1" s="98"/>
      <c r="NRQ1" s="97"/>
      <c r="NRR1" s="98"/>
      <c r="NRS1" s="98"/>
      <c r="NRT1" s="98"/>
      <c r="NRU1" s="98"/>
      <c r="NRV1" s="98"/>
      <c r="NRW1" s="97"/>
      <c r="NRX1" s="98"/>
      <c r="NRY1" s="98"/>
      <c r="NRZ1" s="98"/>
      <c r="NSA1" s="98"/>
      <c r="NSB1" s="98"/>
      <c r="NSC1" s="97"/>
      <c r="NSD1" s="98"/>
      <c r="NSE1" s="98"/>
      <c r="NSF1" s="98"/>
      <c r="NSG1" s="98"/>
      <c r="NSH1" s="98"/>
      <c r="NSI1" s="97"/>
      <c r="NSJ1" s="98"/>
      <c r="NSK1" s="98"/>
      <c r="NSL1" s="98"/>
      <c r="NSM1" s="98"/>
      <c r="NSN1" s="98"/>
      <c r="NSO1" s="97"/>
      <c r="NSP1" s="98"/>
      <c r="NSQ1" s="98"/>
      <c r="NSR1" s="98"/>
      <c r="NSS1" s="98"/>
      <c r="NST1" s="98"/>
      <c r="NSU1" s="97"/>
      <c r="NSV1" s="98"/>
      <c r="NSW1" s="98"/>
      <c r="NSX1" s="98"/>
      <c r="NSY1" s="98"/>
      <c r="NSZ1" s="98"/>
      <c r="NTA1" s="97"/>
      <c r="NTB1" s="98"/>
      <c r="NTC1" s="98"/>
      <c r="NTD1" s="98"/>
      <c r="NTE1" s="98"/>
      <c r="NTF1" s="98"/>
      <c r="NTG1" s="97"/>
      <c r="NTH1" s="98"/>
      <c r="NTI1" s="98"/>
      <c r="NTJ1" s="98"/>
      <c r="NTK1" s="98"/>
      <c r="NTL1" s="98"/>
      <c r="NTM1" s="97"/>
      <c r="NTN1" s="98"/>
      <c r="NTO1" s="98"/>
      <c r="NTP1" s="98"/>
      <c r="NTQ1" s="98"/>
      <c r="NTR1" s="98"/>
      <c r="NTS1" s="97"/>
      <c r="NTT1" s="98"/>
      <c r="NTU1" s="98"/>
      <c r="NTV1" s="98"/>
      <c r="NTW1" s="98"/>
      <c r="NTX1" s="98"/>
      <c r="NTY1" s="97"/>
      <c r="NTZ1" s="98"/>
      <c r="NUA1" s="98"/>
      <c r="NUB1" s="98"/>
      <c r="NUC1" s="98"/>
      <c r="NUD1" s="98"/>
      <c r="NUE1" s="97"/>
      <c r="NUF1" s="98"/>
      <c r="NUG1" s="98"/>
      <c r="NUH1" s="98"/>
      <c r="NUI1" s="98"/>
      <c r="NUJ1" s="98"/>
      <c r="NUK1" s="97"/>
      <c r="NUL1" s="98"/>
      <c r="NUM1" s="98"/>
      <c r="NUN1" s="98"/>
      <c r="NUO1" s="98"/>
      <c r="NUP1" s="98"/>
      <c r="NUQ1" s="97"/>
      <c r="NUR1" s="98"/>
      <c r="NUS1" s="98"/>
      <c r="NUT1" s="98"/>
      <c r="NUU1" s="98"/>
      <c r="NUV1" s="98"/>
      <c r="NUW1" s="97"/>
      <c r="NUX1" s="98"/>
      <c r="NUY1" s="98"/>
      <c r="NUZ1" s="98"/>
      <c r="NVA1" s="98"/>
      <c r="NVB1" s="98"/>
      <c r="NVC1" s="97"/>
      <c r="NVD1" s="98"/>
      <c r="NVE1" s="98"/>
      <c r="NVF1" s="98"/>
      <c r="NVG1" s="98"/>
      <c r="NVH1" s="98"/>
      <c r="NVI1" s="97"/>
      <c r="NVJ1" s="98"/>
      <c r="NVK1" s="98"/>
      <c r="NVL1" s="98"/>
      <c r="NVM1" s="98"/>
      <c r="NVN1" s="98"/>
      <c r="NVO1" s="97"/>
      <c r="NVP1" s="98"/>
      <c r="NVQ1" s="98"/>
      <c r="NVR1" s="98"/>
      <c r="NVS1" s="98"/>
      <c r="NVT1" s="98"/>
      <c r="NVU1" s="97"/>
      <c r="NVV1" s="98"/>
      <c r="NVW1" s="98"/>
      <c r="NVX1" s="98"/>
      <c r="NVY1" s="98"/>
      <c r="NVZ1" s="98"/>
      <c r="NWA1" s="97"/>
      <c r="NWB1" s="98"/>
      <c r="NWC1" s="98"/>
      <c r="NWD1" s="98"/>
      <c r="NWE1" s="98"/>
      <c r="NWF1" s="98"/>
      <c r="NWG1" s="97"/>
      <c r="NWH1" s="98"/>
      <c r="NWI1" s="98"/>
      <c r="NWJ1" s="98"/>
      <c r="NWK1" s="98"/>
      <c r="NWL1" s="98"/>
      <c r="NWM1" s="97"/>
      <c r="NWN1" s="98"/>
      <c r="NWO1" s="98"/>
      <c r="NWP1" s="98"/>
      <c r="NWQ1" s="98"/>
      <c r="NWR1" s="98"/>
      <c r="NWS1" s="97"/>
      <c r="NWT1" s="98"/>
      <c r="NWU1" s="98"/>
      <c r="NWV1" s="98"/>
      <c r="NWW1" s="98"/>
      <c r="NWX1" s="98"/>
      <c r="NWY1" s="97"/>
      <c r="NWZ1" s="98"/>
      <c r="NXA1" s="98"/>
      <c r="NXB1" s="98"/>
      <c r="NXC1" s="98"/>
      <c r="NXD1" s="98"/>
      <c r="NXE1" s="97"/>
      <c r="NXF1" s="98"/>
      <c r="NXG1" s="98"/>
      <c r="NXH1" s="98"/>
      <c r="NXI1" s="98"/>
      <c r="NXJ1" s="98"/>
      <c r="NXK1" s="97"/>
      <c r="NXL1" s="98"/>
      <c r="NXM1" s="98"/>
      <c r="NXN1" s="98"/>
      <c r="NXO1" s="98"/>
      <c r="NXP1" s="98"/>
      <c r="NXQ1" s="97"/>
      <c r="NXR1" s="98"/>
      <c r="NXS1" s="98"/>
      <c r="NXT1" s="98"/>
      <c r="NXU1" s="98"/>
      <c r="NXV1" s="98"/>
      <c r="NXW1" s="97"/>
      <c r="NXX1" s="98"/>
      <c r="NXY1" s="98"/>
      <c r="NXZ1" s="98"/>
      <c r="NYA1" s="98"/>
      <c r="NYB1" s="98"/>
      <c r="NYC1" s="97"/>
      <c r="NYD1" s="98"/>
      <c r="NYE1" s="98"/>
      <c r="NYF1" s="98"/>
      <c r="NYG1" s="98"/>
      <c r="NYH1" s="98"/>
      <c r="NYI1" s="97"/>
      <c r="NYJ1" s="98"/>
      <c r="NYK1" s="98"/>
      <c r="NYL1" s="98"/>
      <c r="NYM1" s="98"/>
      <c r="NYN1" s="98"/>
      <c r="NYO1" s="97"/>
      <c r="NYP1" s="98"/>
      <c r="NYQ1" s="98"/>
      <c r="NYR1" s="98"/>
      <c r="NYS1" s="98"/>
      <c r="NYT1" s="98"/>
      <c r="NYU1" s="97"/>
      <c r="NYV1" s="98"/>
      <c r="NYW1" s="98"/>
      <c r="NYX1" s="98"/>
      <c r="NYY1" s="98"/>
      <c r="NYZ1" s="98"/>
      <c r="NZA1" s="97"/>
      <c r="NZB1" s="98"/>
      <c r="NZC1" s="98"/>
      <c r="NZD1" s="98"/>
      <c r="NZE1" s="98"/>
      <c r="NZF1" s="98"/>
      <c r="NZG1" s="97"/>
      <c r="NZH1" s="98"/>
      <c r="NZI1" s="98"/>
      <c r="NZJ1" s="98"/>
      <c r="NZK1" s="98"/>
      <c r="NZL1" s="98"/>
      <c r="NZM1" s="97"/>
      <c r="NZN1" s="98"/>
      <c r="NZO1" s="98"/>
      <c r="NZP1" s="98"/>
      <c r="NZQ1" s="98"/>
      <c r="NZR1" s="98"/>
      <c r="NZS1" s="97"/>
      <c r="NZT1" s="98"/>
      <c r="NZU1" s="98"/>
      <c r="NZV1" s="98"/>
      <c r="NZW1" s="98"/>
      <c r="NZX1" s="98"/>
      <c r="NZY1" s="97"/>
      <c r="NZZ1" s="98"/>
      <c r="OAA1" s="98"/>
      <c r="OAB1" s="98"/>
      <c r="OAC1" s="98"/>
      <c r="OAD1" s="98"/>
      <c r="OAE1" s="97"/>
      <c r="OAF1" s="98"/>
      <c r="OAG1" s="98"/>
      <c r="OAH1" s="98"/>
      <c r="OAI1" s="98"/>
      <c r="OAJ1" s="98"/>
      <c r="OAK1" s="97"/>
      <c r="OAL1" s="98"/>
      <c r="OAM1" s="98"/>
      <c r="OAN1" s="98"/>
      <c r="OAO1" s="98"/>
      <c r="OAP1" s="98"/>
      <c r="OAQ1" s="97"/>
      <c r="OAR1" s="98"/>
      <c r="OAS1" s="98"/>
      <c r="OAT1" s="98"/>
      <c r="OAU1" s="98"/>
      <c r="OAV1" s="98"/>
      <c r="OAW1" s="97"/>
      <c r="OAX1" s="98"/>
      <c r="OAY1" s="98"/>
      <c r="OAZ1" s="98"/>
      <c r="OBA1" s="98"/>
      <c r="OBB1" s="98"/>
      <c r="OBC1" s="97"/>
      <c r="OBD1" s="98"/>
      <c r="OBE1" s="98"/>
      <c r="OBF1" s="98"/>
      <c r="OBG1" s="98"/>
      <c r="OBH1" s="98"/>
      <c r="OBI1" s="97"/>
      <c r="OBJ1" s="98"/>
      <c r="OBK1" s="98"/>
      <c r="OBL1" s="98"/>
      <c r="OBM1" s="98"/>
      <c r="OBN1" s="98"/>
      <c r="OBO1" s="97"/>
      <c r="OBP1" s="98"/>
      <c r="OBQ1" s="98"/>
      <c r="OBR1" s="98"/>
      <c r="OBS1" s="98"/>
      <c r="OBT1" s="98"/>
      <c r="OBU1" s="97"/>
      <c r="OBV1" s="98"/>
      <c r="OBW1" s="98"/>
      <c r="OBX1" s="98"/>
      <c r="OBY1" s="98"/>
      <c r="OBZ1" s="98"/>
      <c r="OCA1" s="97"/>
      <c r="OCB1" s="98"/>
      <c r="OCC1" s="98"/>
      <c r="OCD1" s="98"/>
      <c r="OCE1" s="98"/>
      <c r="OCF1" s="98"/>
      <c r="OCG1" s="97"/>
      <c r="OCH1" s="98"/>
      <c r="OCI1" s="98"/>
      <c r="OCJ1" s="98"/>
      <c r="OCK1" s="98"/>
      <c r="OCL1" s="98"/>
      <c r="OCM1" s="97"/>
      <c r="OCN1" s="98"/>
      <c r="OCO1" s="98"/>
      <c r="OCP1" s="98"/>
      <c r="OCQ1" s="98"/>
      <c r="OCR1" s="98"/>
      <c r="OCS1" s="97"/>
      <c r="OCT1" s="98"/>
      <c r="OCU1" s="98"/>
      <c r="OCV1" s="98"/>
      <c r="OCW1" s="98"/>
      <c r="OCX1" s="98"/>
      <c r="OCY1" s="97"/>
      <c r="OCZ1" s="98"/>
      <c r="ODA1" s="98"/>
      <c r="ODB1" s="98"/>
      <c r="ODC1" s="98"/>
      <c r="ODD1" s="98"/>
      <c r="ODE1" s="97"/>
      <c r="ODF1" s="98"/>
      <c r="ODG1" s="98"/>
      <c r="ODH1" s="98"/>
      <c r="ODI1" s="98"/>
      <c r="ODJ1" s="98"/>
      <c r="ODK1" s="97"/>
      <c r="ODL1" s="98"/>
      <c r="ODM1" s="98"/>
      <c r="ODN1" s="98"/>
      <c r="ODO1" s="98"/>
      <c r="ODP1" s="98"/>
      <c r="ODQ1" s="97"/>
      <c r="ODR1" s="98"/>
      <c r="ODS1" s="98"/>
      <c r="ODT1" s="98"/>
      <c r="ODU1" s="98"/>
      <c r="ODV1" s="98"/>
      <c r="ODW1" s="97"/>
      <c r="ODX1" s="98"/>
      <c r="ODY1" s="98"/>
      <c r="ODZ1" s="98"/>
      <c r="OEA1" s="98"/>
      <c r="OEB1" s="98"/>
      <c r="OEC1" s="97"/>
      <c r="OED1" s="98"/>
      <c r="OEE1" s="98"/>
      <c r="OEF1" s="98"/>
      <c r="OEG1" s="98"/>
      <c r="OEH1" s="98"/>
      <c r="OEI1" s="97"/>
      <c r="OEJ1" s="98"/>
      <c r="OEK1" s="98"/>
      <c r="OEL1" s="98"/>
      <c r="OEM1" s="98"/>
      <c r="OEN1" s="98"/>
      <c r="OEO1" s="97"/>
      <c r="OEP1" s="98"/>
      <c r="OEQ1" s="98"/>
      <c r="OER1" s="98"/>
      <c r="OES1" s="98"/>
      <c r="OET1" s="98"/>
      <c r="OEU1" s="97"/>
      <c r="OEV1" s="98"/>
      <c r="OEW1" s="98"/>
      <c r="OEX1" s="98"/>
      <c r="OEY1" s="98"/>
      <c r="OEZ1" s="98"/>
      <c r="OFA1" s="97"/>
      <c r="OFB1" s="98"/>
      <c r="OFC1" s="98"/>
      <c r="OFD1" s="98"/>
      <c r="OFE1" s="98"/>
      <c r="OFF1" s="98"/>
      <c r="OFG1" s="97"/>
      <c r="OFH1" s="98"/>
      <c r="OFI1" s="98"/>
      <c r="OFJ1" s="98"/>
      <c r="OFK1" s="98"/>
      <c r="OFL1" s="98"/>
      <c r="OFM1" s="97"/>
      <c r="OFN1" s="98"/>
      <c r="OFO1" s="98"/>
      <c r="OFP1" s="98"/>
      <c r="OFQ1" s="98"/>
      <c r="OFR1" s="98"/>
      <c r="OFS1" s="97"/>
      <c r="OFT1" s="98"/>
      <c r="OFU1" s="98"/>
      <c r="OFV1" s="98"/>
      <c r="OFW1" s="98"/>
      <c r="OFX1" s="98"/>
      <c r="OFY1" s="97"/>
      <c r="OFZ1" s="98"/>
      <c r="OGA1" s="98"/>
      <c r="OGB1" s="98"/>
      <c r="OGC1" s="98"/>
      <c r="OGD1" s="98"/>
      <c r="OGE1" s="97"/>
      <c r="OGF1" s="98"/>
      <c r="OGG1" s="98"/>
      <c r="OGH1" s="98"/>
      <c r="OGI1" s="98"/>
      <c r="OGJ1" s="98"/>
      <c r="OGK1" s="97"/>
      <c r="OGL1" s="98"/>
      <c r="OGM1" s="98"/>
      <c r="OGN1" s="98"/>
      <c r="OGO1" s="98"/>
      <c r="OGP1" s="98"/>
      <c r="OGQ1" s="97"/>
      <c r="OGR1" s="98"/>
      <c r="OGS1" s="98"/>
      <c r="OGT1" s="98"/>
      <c r="OGU1" s="98"/>
      <c r="OGV1" s="98"/>
      <c r="OGW1" s="97"/>
      <c r="OGX1" s="98"/>
      <c r="OGY1" s="98"/>
      <c r="OGZ1" s="98"/>
      <c r="OHA1" s="98"/>
      <c r="OHB1" s="98"/>
      <c r="OHC1" s="97"/>
      <c r="OHD1" s="98"/>
      <c r="OHE1" s="98"/>
      <c r="OHF1" s="98"/>
      <c r="OHG1" s="98"/>
      <c r="OHH1" s="98"/>
      <c r="OHI1" s="97"/>
      <c r="OHJ1" s="98"/>
      <c r="OHK1" s="98"/>
      <c r="OHL1" s="98"/>
      <c r="OHM1" s="98"/>
      <c r="OHN1" s="98"/>
      <c r="OHO1" s="97"/>
      <c r="OHP1" s="98"/>
      <c r="OHQ1" s="98"/>
      <c r="OHR1" s="98"/>
      <c r="OHS1" s="98"/>
      <c r="OHT1" s="98"/>
      <c r="OHU1" s="97"/>
      <c r="OHV1" s="98"/>
      <c r="OHW1" s="98"/>
      <c r="OHX1" s="98"/>
      <c r="OHY1" s="98"/>
      <c r="OHZ1" s="98"/>
      <c r="OIA1" s="97"/>
      <c r="OIB1" s="98"/>
      <c r="OIC1" s="98"/>
      <c r="OID1" s="98"/>
      <c r="OIE1" s="98"/>
      <c r="OIF1" s="98"/>
      <c r="OIG1" s="97"/>
      <c r="OIH1" s="98"/>
      <c r="OII1" s="98"/>
      <c r="OIJ1" s="98"/>
      <c r="OIK1" s="98"/>
      <c r="OIL1" s="98"/>
      <c r="OIM1" s="97"/>
      <c r="OIN1" s="98"/>
      <c r="OIO1" s="98"/>
      <c r="OIP1" s="98"/>
      <c r="OIQ1" s="98"/>
      <c r="OIR1" s="98"/>
      <c r="OIS1" s="97"/>
      <c r="OIT1" s="98"/>
      <c r="OIU1" s="98"/>
      <c r="OIV1" s="98"/>
      <c r="OIW1" s="98"/>
      <c r="OIX1" s="98"/>
      <c r="OIY1" s="97"/>
      <c r="OIZ1" s="98"/>
      <c r="OJA1" s="98"/>
      <c r="OJB1" s="98"/>
      <c r="OJC1" s="98"/>
      <c r="OJD1" s="98"/>
      <c r="OJE1" s="97"/>
      <c r="OJF1" s="98"/>
      <c r="OJG1" s="98"/>
      <c r="OJH1" s="98"/>
      <c r="OJI1" s="98"/>
      <c r="OJJ1" s="98"/>
      <c r="OJK1" s="97"/>
      <c r="OJL1" s="98"/>
      <c r="OJM1" s="98"/>
      <c r="OJN1" s="98"/>
      <c r="OJO1" s="98"/>
      <c r="OJP1" s="98"/>
      <c r="OJQ1" s="97"/>
      <c r="OJR1" s="98"/>
      <c r="OJS1" s="98"/>
      <c r="OJT1" s="98"/>
      <c r="OJU1" s="98"/>
      <c r="OJV1" s="98"/>
      <c r="OJW1" s="97"/>
      <c r="OJX1" s="98"/>
      <c r="OJY1" s="98"/>
      <c r="OJZ1" s="98"/>
      <c r="OKA1" s="98"/>
      <c r="OKB1" s="98"/>
      <c r="OKC1" s="97"/>
      <c r="OKD1" s="98"/>
      <c r="OKE1" s="98"/>
      <c r="OKF1" s="98"/>
      <c r="OKG1" s="98"/>
      <c r="OKH1" s="98"/>
      <c r="OKI1" s="97"/>
      <c r="OKJ1" s="98"/>
      <c r="OKK1" s="98"/>
      <c r="OKL1" s="98"/>
      <c r="OKM1" s="98"/>
      <c r="OKN1" s="98"/>
      <c r="OKO1" s="97"/>
      <c r="OKP1" s="98"/>
      <c r="OKQ1" s="98"/>
      <c r="OKR1" s="98"/>
      <c r="OKS1" s="98"/>
      <c r="OKT1" s="98"/>
      <c r="OKU1" s="97"/>
      <c r="OKV1" s="98"/>
      <c r="OKW1" s="98"/>
      <c r="OKX1" s="98"/>
      <c r="OKY1" s="98"/>
      <c r="OKZ1" s="98"/>
      <c r="OLA1" s="97"/>
      <c r="OLB1" s="98"/>
      <c r="OLC1" s="98"/>
      <c r="OLD1" s="98"/>
      <c r="OLE1" s="98"/>
      <c r="OLF1" s="98"/>
      <c r="OLG1" s="97"/>
      <c r="OLH1" s="98"/>
      <c r="OLI1" s="98"/>
      <c r="OLJ1" s="98"/>
      <c r="OLK1" s="98"/>
      <c r="OLL1" s="98"/>
      <c r="OLM1" s="97"/>
      <c r="OLN1" s="98"/>
      <c r="OLO1" s="98"/>
      <c r="OLP1" s="98"/>
      <c r="OLQ1" s="98"/>
      <c r="OLR1" s="98"/>
      <c r="OLS1" s="97"/>
      <c r="OLT1" s="98"/>
      <c r="OLU1" s="98"/>
      <c r="OLV1" s="98"/>
      <c r="OLW1" s="98"/>
      <c r="OLX1" s="98"/>
      <c r="OLY1" s="97"/>
      <c r="OLZ1" s="98"/>
      <c r="OMA1" s="98"/>
      <c r="OMB1" s="98"/>
      <c r="OMC1" s="98"/>
      <c r="OMD1" s="98"/>
      <c r="OME1" s="97"/>
      <c r="OMF1" s="98"/>
      <c r="OMG1" s="98"/>
      <c r="OMH1" s="98"/>
      <c r="OMI1" s="98"/>
      <c r="OMJ1" s="98"/>
      <c r="OMK1" s="97"/>
      <c r="OML1" s="98"/>
      <c r="OMM1" s="98"/>
      <c r="OMN1" s="98"/>
      <c r="OMO1" s="98"/>
      <c r="OMP1" s="98"/>
      <c r="OMQ1" s="97"/>
      <c r="OMR1" s="98"/>
      <c r="OMS1" s="98"/>
      <c r="OMT1" s="98"/>
      <c r="OMU1" s="98"/>
      <c r="OMV1" s="98"/>
      <c r="OMW1" s="97"/>
      <c r="OMX1" s="98"/>
      <c r="OMY1" s="98"/>
      <c r="OMZ1" s="98"/>
      <c r="ONA1" s="98"/>
      <c r="ONB1" s="98"/>
      <c r="ONC1" s="97"/>
      <c r="OND1" s="98"/>
      <c r="ONE1" s="98"/>
      <c r="ONF1" s="98"/>
      <c r="ONG1" s="98"/>
      <c r="ONH1" s="98"/>
      <c r="ONI1" s="97"/>
      <c r="ONJ1" s="98"/>
      <c r="ONK1" s="98"/>
      <c r="ONL1" s="98"/>
      <c r="ONM1" s="98"/>
      <c r="ONN1" s="98"/>
      <c r="ONO1" s="97"/>
      <c r="ONP1" s="98"/>
      <c r="ONQ1" s="98"/>
      <c r="ONR1" s="98"/>
      <c r="ONS1" s="98"/>
      <c r="ONT1" s="98"/>
      <c r="ONU1" s="97"/>
      <c r="ONV1" s="98"/>
      <c r="ONW1" s="98"/>
      <c r="ONX1" s="98"/>
      <c r="ONY1" s="98"/>
      <c r="ONZ1" s="98"/>
      <c r="OOA1" s="97"/>
      <c r="OOB1" s="98"/>
      <c r="OOC1" s="98"/>
      <c r="OOD1" s="98"/>
      <c r="OOE1" s="98"/>
      <c r="OOF1" s="98"/>
      <c r="OOG1" s="97"/>
      <c r="OOH1" s="98"/>
      <c r="OOI1" s="98"/>
      <c r="OOJ1" s="98"/>
      <c r="OOK1" s="98"/>
      <c r="OOL1" s="98"/>
      <c r="OOM1" s="97"/>
      <c r="OON1" s="98"/>
      <c r="OOO1" s="98"/>
      <c r="OOP1" s="98"/>
      <c r="OOQ1" s="98"/>
      <c r="OOR1" s="98"/>
      <c r="OOS1" s="97"/>
      <c r="OOT1" s="98"/>
      <c r="OOU1" s="98"/>
      <c r="OOV1" s="98"/>
      <c r="OOW1" s="98"/>
      <c r="OOX1" s="98"/>
      <c r="OOY1" s="97"/>
      <c r="OOZ1" s="98"/>
      <c r="OPA1" s="98"/>
      <c r="OPB1" s="98"/>
      <c r="OPC1" s="98"/>
      <c r="OPD1" s="98"/>
      <c r="OPE1" s="97"/>
      <c r="OPF1" s="98"/>
      <c r="OPG1" s="98"/>
      <c r="OPH1" s="98"/>
      <c r="OPI1" s="98"/>
      <c r="OPJ1" s="98"/>
      <c r="OPK1" s="97"/>
      <c r="OPL1" s="98"/>
      <c r="OPM1" s="98"/>
      <c r="OPN1" s="98"/>
      <c r="OPO1" s="98"/>
      <c r="OPP1" s="98"/>
      <c r="OPQ1" s="97"/>
      <c r="OPR1" s="98"/>
      <c r="OPS1" s="98"/>
      <c r="OPT1" s="98"/>
      <c r="OPU1" s="98"/>
      <c r="OPV1" s="98"/>
      <c r="OPW1" s="97"/>
      <c r="OPX1" s="98"/>
      <c r="OPY1" s="98"/>
      <c r="OPZ1" s="98"/>
      <c r="OQA1" s="98"/>
      <c r="OQB1" s="98"/>
      <c r="OQC1" s="97"/>
      <c r="OQD1" s="98"/>
      <c r="OQE1" s="98"/>
      <c r="OQF1" s="98"/>
      <c r="OQG1" s="98"/>
      <c r="OQH1" s="98"/>
      <c r="OQI1" s="97"/>
      <c r="OQJ1" s="98"/>
      <c r="OQK1" s="98"/>
      <c r="OQL1" s="98"/>
      <c r="OQM1" s="98"/>
      <c r="OQN1" s="98"/>
      <c r="OQO1" s="97"/>
      <c r="OQP1" s="98"/>
      <c r="OQQ1" s="98"/>
      <c r="OQR1" s="98"/>
      <c r="OQS1" s="98"/>
      <c r="OQT1" s="98"/>
      <c r="OQU1" s="97"/>
      <c r="OQV1" s="98"/>
      <c r="OQW1" s="98"/>
      <c r="OQX1" s="98"/>
      <c r="OQY1" s="98"/>
      <c r="OQZ1" s="98"/>
      <c r="ORA1" s="97"/>
      <c r="ORB1" s="98"/>
      <c r="ORC1" s="98"/>
      <c r="ORD1" s="98"/>
      <c r="ORE1" s="98"/>
      <c r="ORF1" s="98"/>
      <c r="ORG1" s="97"/>
      <c r="ORH1" s="98"/>
      <c r="ORI1" s="98"/>
      <c r="ORJ1" s="98"/>
      <c r="ORK1" s="98"/>
      <c r="ORL1" s="98"/>
      <c r="ORM1" s="97"/>
      <c r="ORN1" s="98"/>
      <c r="ORO1" s="98"/>
      <c r="ORP1" s="98"/>
      <c r="ORQ1" s="98"/>
      <c r="ORR1" s="98"/>
      <c r="ORS1" s="97"/>
      <c r="ORT1" s="98"/>
      <c r="ORU1" s="98"/>
      <c r="ORV1" s="98"/>
      <c r="ORW1" s="98"/>
      <c r="ORX1" s="98"/>
      <c r="ORY1" s="97"/>
      <c r="ORZ1" s="98"/>
      <c r="OSA1" s="98"/>
      <c r="OSB1" s="98"/>
      <c r="OSC1" s="98"/>
      <c r="OSD1" s="98"/>
      <c r="OSE1" s="97"/>
      <c r="OSF1" s="98"/>
      <c r="OSG1" s="98"/>
      <c r="OSH1" s="98"/>
      <c r="OSI1" s="98"/>
      <c r="OSJ1" s="98"/>
      <c r="OSK1" s="97"/>
      <c r="OSL1" s="98"/>
      <c r="OSM1" s="98"/>
      <c r="OSN1" s="98"/>
      <c r="OSO1" s="98"/>
      <c r="OSP1" s="98"/>
      <c r="OSQ1" s="97"/>
      <c r="OSR1" s="98"/>
      <c r="OSS1" s="98"/>
      <c r="OST1" s="98"/>
      <c r="OSU1" s="98"/>
      <c r="OSV1" s="98"/>
      <c r="OSW1" s="97"/>
      <c r="OSX1" s="98"/>
      <c r="OSY1" s="98"/>
      <c r="OSZ1" s="98"/>
      <c r="OTA1" s="98"/>
      <c r="OTB1" s="98"/>
      <c r="OTC1" s="97"/>
      <c r="OTD1" s="98"/>
      <c r="OTE1" s="98"/>
      <c r="OTF1" s="98"/>
      <c r="OTG1" s="98"/>
      <c r="OTH1" s="98"/>
      <c r="OTI1" s="97"/>
      <c r="OTJ1" s="98"/>
      <c r="OTK1" s="98"/>
      <c r="OTL1" s="98"/>
      <c r="OTM1" s="98"/>
      <c r="OTN1" s="98"/>
      <c r="OTO1" s="97"/>
      <c r="OTP1" s="98"/>
      <c r="OTQ1" s="98"/>
      <c r="OTR1" s="98"/>
      <c r="OTS1" s="98"/>
      <c r="OTT1" s="98"/>
      <c r="OTU1" s="97"/>
      <c r="OTV1" s="98"/>
      <c r="OTW1" s="98"/>
      <c r="OTX1" s="98"/>
      <c r="OTY1" s="98"/>
      <c r="OTZ1" s="98"/>
      <c r="OUA1" s="97"/>
      <c r="OUB1" s="98"/>
      <c r="OUC1" s="98"/>
      <c r="OUD1" s="98"/>
      <c r="OUE1" s="98"/>
      <c r="OUF1" s="98"/>
      <c r="OUG1" s="97"/>
      <c r="OUH1" s="98"/>
      <c r="OUI1" s="98"/>
      <c r="OUJ1" s="98"/>
      <c r="OUK1" s="98"/>
      <c r="OUL1" s="98"/>
      <c r="OUM1" s="97"/>
      <c r="OUN1" s="98"/>
      <c r="OUO1" s="98"/>
      <c r="OUP1" s="98"/>
      <c r="OUQ1" s="98"/>
      <c r="OUR1" s="98"/>
      <c r="OUS1" s="97"/>
      <c r="OUT1" s="98"/>
      <c r="OUU1" s="98"/>
      <c r="OUV1" s="98"/>
      <c r="OUW1" s="98"/>
      <c r="OUX1" s="98"/>
      <c r="OUY1" s="97"/>
      <c r="OUZ1" s="98"/>
      <c r="OVA1" s="98"/>
      <c r="OVB1" s="98"/>
      <c r="OVC1" s="98"/>
      <c r="OVD1" s="98"/>
      <c r="OVE1" s="97"/>
      <c r="OVF1" s="98"/>
      <c r="OVG1" s="98"/>
      <c r="OVH1" s="98"/>
      <c r="OVI1" s="98"/>
      <c r="OVJ1" s="98"/>
      <c r="OVK1" s="97"/>
      <c r="OVL1" s="98"/>
      <c r="OVM1" s="98"/>
      <c r="OVN1" s="98"/>
      <c r="OVO1" s="98"/>
      <c r="OVP1" s="98"/>
      <c r="OVQ1" s="97"/>
      <c r="OVR1" s="98"/>
      <c r="OVS1" s="98"/>
      <c r="OVT1" s="98"/>
      <c r="OVU1" s="98"/>
      <c r="OVV1" s="98"/>
      <c r="OVW1" s="97"/>
      <c r="OVX1" s="98"/>
      <c r="OVY1" s="98"/>
      <c r="OVZ1" s="98"/>
      <c r="OWA1" s="98"/>
      <c r="OWB1" s="98"/>
      <c r="OWC1" s="97"/>
      <c r="OWD1" s="98"/>
      <c r="OWE1" s="98"/>
      <c r="OWF1" s="98"/>
      <c r="OWG1" s="98"/>
      <c r="OWH1" s="98"/>
      <c r="OWI1" s="97"/>
      <c r="OWJ1" s="98"/>
      <c r="OWK1" s="98"/>
      <c r="OWL1" s="98"/>
      <c r="OWM1" s="98"/>
      <c r="OWN1" s="98"/>
      <c r="OWO1" s="97"/>
      <c r="OWP1" s="98"/>
      <c r="OWQ1" s="98"/>
      <c r="OWR1" s="98"/>
      <c r="OWS1" s="98"/>
      <c r="OWT1" s="98"/>
      <c r="OWU1" s="97"/>
      <c r="OWV1" s="98"/>
      <c r="OWW1" s="98"/>
      <c r="OWX1" s="98"/>
      <c r="OWY1" s="98"/>
      <c r="OWZ1" s="98"/>
      <c r="OXA1" s="97"/>
      <c r="OXB1" s="98"/>
      <c r="OXC1" s="98"/>
      <c r="OXD1" s="98"/>
      <c r="OXE1" s="98"/>
      <c r="OXF1" s="98"/>
      <c r="OXG1" s="97"/>
      <c r="OXH1" s="98"/>
      <c r="OXI1" s="98"/>
      <c r="OXJ1" s="98"/>
      <c r="OXK1" s="98"/>
      <c r="OXL1" s="98"/>
      <c r="OXM1" s="97"/>
      <c r="OXN1" s="98"/>
      <c r="OXO1" s="98"/>
      <c r="OXP1" s="98"/>
      <c r="OXQ1" s="98"/>
      <c r="OXR1" s="98"/>
      <c r="OXS1" s="97"/>
      <c r="OXT1" s="98"/>
      <c r="OXU1" s="98"/>
      <c r="OXV1" s="98"/>
      <c r="OXW1" s="98"/>
      <c r="OXX1" s="98"/>
      <c r="OXY1" s="97"/>
      <c r="OXZ1" s="98"/>
      <c r="OYA1" s="98"/>
      <c r="OYB1" s="98"/>
      <c r="OYC1" s="98"/>
      <c r="OYD1" s="98"/>
      <c r="OYE1" s="97"/>
      <c r="OYF1" s="98"/>
      <c r="OYG1" s="98"/>
      <c r="OYH1" s="98"/>
      <c r="OYI1" s="98"/>
      <c r="OYJ1" s="98"/>
      <c r="OYK1" s="97"/>
      <c r="OYL1" s="98"/>
      <c r="OYM1" s="98"/>
      <c r="OYN1" s="98"/>
      <c r="OYO1" s="98"/>
      <c r="OYP1" s="98"/>
      <c r="OYQ1" s="97"/>
      <c r="OYR1" s="98"/>
      <c r="OYS1" s="98"/>
      <c r="OYT1" s="98"/>
      <c r="OYU1" s="98"/>
      <c r="OYV1" s="98"/>
      <c r="OYW1" s="97"/>
      <c r="OYX1" s="98"/>
      <c r="OYY1" s="98"/>
      <c r="OYZ1" s="98"/>
      <c r="OZA1" s="98"/>
      <c r="OZB1" s="98"/>
      <c r="OZC1" s="97"/>
      <c r="OZD1" s="98"/>
      <c r="OZE1" s="98"/>
      <c r="OZF1" s="98"/>
      <c r="OZG1" s="98"/>
      <c r="OZH1" s="98"/>
      <c r="OZI1" s="97"/>
      <c r="OZJ1" s="98"/>
      <c r="OZK1" s="98"/>
      <c r="OZL1" s="98"/>
      <c r="OZM1" s="98"/>
      <c r="OZN1" s="98"/>
      <c r="OZO1" s="97"/>
      <c r="OZP1" s="98"/>
      <c r="OZQ1" s="98"/>
      <c r="OZR1" s="98"/>
      <c r="OZS1" s="98"/>
      <c r="OZT1" s="98"/>
      <c r="OZU1" s="97"/>
      <c r="OZV1" s="98"/>
      <c r="OZW1" s="98"/>
      <c r="OZX1" s="98"/>
      <c r="OZY1" s="98"/>
      <c r="OZZ1" s="98"/>
      <c r="PAA1" s="97"/>
      <c r="PAB1" s="98"/>
      <c r="PAC1" s="98"/>
      <c r="PAD1" s="98"/>
      <c r="PAE1" s="98"/>
      <c r="PAF1" s="98"/>
      <c r="PAG1" s="97"/>
      <c r="PAH1" s="98"/>
      <c r="PAI1" s="98"/>
      <c r="PAJ1" s="98"/>
      <c r="PAK1" s="98"/>
      <c r="PAL1" s="98"/>
      <c r="PAM1" s="97"/>
      <c r="PAN1" s="98"/>
      <c r="PAO1" s="98"/>
      <c r="PAP1" s="98"/>
      <c r="PAQ1" s="98"/>
      <c r="PAR1" s="98"/>
      <c r="PAS1" s="97"/>
      <c r="PAT1" s="98"/>
      <c r="PAU1" s="98"/>
      <c r="PAV1" s="98"/>
      <c r="PAW1" s="98"/>
      <c r="PAX1" s="98"/>
      <c r="PAY1" s="97"/>
      <c r="PAZ1" s="98"/>
      <c r="PBA1" s="98"/>
      <c r="PBB1" s="98"/>
      <c r="PBC1" s="98"/>
      <c r="PBD1" s="98"/>
      <c r="PBE1" s="97"/>
      <c r="PBF1" s="98"/>
      <c r="PBG1" s="98"/>
      <c r="PBH1" s="98"/>
      <c r="PBI1" s="98"/>
      <c r="PBJ1" s="98"/>
      <c r="PBK1" s="97"/>
      <c r="PBL1" s="98"/>
      <c r="PBM1" s="98"/>
      <c r="PBN1" s="98"/>
      <c r="PBO1" s="98"/>
      <c r="PBP1" s="98"/>
      <c r="PBQ1" s="97"/>
      <c r="PBR1" s="98"/>
      <c r="PBS1" s="98"/>
      <c r="PBT1" s="98"/>
      <c r="PBU1" s="98"/>
      <c r="PBV1" s="98"/>
      <c r="PBW1" s="97"/>
      <c r="PBX1" s="98"/>
      <c r="PBY1" s="98"/>
      <c r="PBZ1" s="98"/>
      <c r="PCA1" s="98"/>
      <c r="PCB1" s="98"/>
      <c r="PCC1" s="97"/>
      <c r="PCD1" s="98"/>
      <c r="PCE1" s="98"/>
      <c r="PCF1" s="98"/>
      <c r="PCG1" s="98"/>
      <c r="PCH1" s="98"/>
      <c r="PCI1" s="97"/>
      <c r="PCJ1" s="98"/>
      <c r="PCK1" s="98"/>
      <c r="PCL1" s="98"/>
      <c r="PCM1" s="98"/>
      <c r="PCN1" s="98"/>
      <c r="PCO1" s="97"/>
      <c r="PCP1" s="98"/>
      <c r="PCQ1" s="98"/>
      <c r="PCR1" s="98"/>
      <c r="PCS1" s="98"/>
      <c r="PCT1" s="98"/>
      <c r="PCU1" s="97"/>
      <c r="PCV1" s="98"/>
      <c r="PCW1" s="98"/>
      <c r="PCX1" s="98"/>
      <c r="PCY1" s="98"/>
      <c r="PCZ1" s="98"/>
      <c r="PDA1" s="97"/>
      <c r="PDB1" s="98"/>
      <c r="PDC1" s="98"/>
      <c r="PDD1" s="98"/>
      <c r="PDE1" s="98"/>
      <c r="PDF1" s="98"/>
      <c r="PDG1" s="97"/>
      <c r="PDH1" s="98"/>
      <c r="PDI1" s="98"/>
      <c r="PDJ1" s="98"/>
      <c r="PDK1" s="98"/>
      <c r="PDL1" s="98"/>
      <c r="PDM1" s="97"/>
      <c r="PDN1" s="98"/>
      <c r="PDO1" s="98"/>
      <c r="PDP1" s="98"/>
      <c r="PDQ1" s="98"/>
      <c r="PDR1" s="98"/>
      <c r="PDS1" s="97"/>
      <c r="PDT1" s="98"/>
      <c r="PDU1" s="98"/>
      <c r="PDV1" s="98"/>
      <c r="PDW1" s="98"/>
      <c r="PDX1" s="98"/>
      <c r="PDY1" s="97"/>
      <c r="PDZ1" s="98"/>
      <c r="PEA1" s="98"/>
      <c r="PEB1" s="98"/>
      <c r="PEC1" s="98"/>
      <c r="PED1" s="98"/>
      <c r="PEE1" s="97"/>
      <c r="PEF1" s="98"/>
      <c r="PEG1" s="98"/>
      <c r="PEH1" s="98"/>
      <c r="PEI1" s="98"/>
      <c r="PEJ1" s="98"/>
      <c r="PEK1" s="97"/>
      <c r="PEL1" s="98"/>
      <c r="PEM1" s="98"/>
      <c r="PEN1" s="98"/>
      <c r="PEO1" s="98"/>
      <c r="PEP1" s="98"/>
      <c r="PEQ1" s="97"/>
      <c r="PER1" s="98"/>
      <c r="PES1" s="98"/>
      <c r="PET1" s="98"/>
      <c r="PEU1" s="98"/>
      <c r="PEV1" s="98"/>
      <c r="PEW1" s="97"/>
      <c r="PEX1" s="98"/>
      <c r="PEY1" s="98"/>
      <c r="PEZ1" s="98"/>
      <c r="PFA1" s="98"/>
      <c r="PFB1" s="98"/>
      <c r="PFC1" s="97"/>
      <c r="PFD1" s="98"/>
      <c r="PFE1" s="98"/>
      <c r="PFF1" s="98"/>
      <c r="PFG1" s="98"/>
      <c r="PFH1" s="98"/>
      <c r="PFI1" s="97"/>
      <c r="PFJ1" s="98"/>
      <c r="PFK1" s="98"/>
      <c r="PFL1" s="98"/>
      <c r="PFM1" s="98"/>
      <c r="PFN1" s="98"/>
      <c r="PFO1" s="97"/>
      <c r="PFP1" s="98"/>
      <c r="PFQ1" s="98"/>
      <c r="PFR1" s="98"/>
      <c r="PFS1" s="98"/>
      <c r="PFT1" s="98"/>
      <c r="PFU1" s="97"/>
      <c r="PFV1" s="98"/>
      <c r="PFW1" s="98"/>
      <c r="PFX1" s="98"/>
      <c r="PFY1" s="98"/>
      <c r="PFZ1" s="98"/>
      <c r="PGA1" s="97"/>
      <c r="PGB1" s="98"/>
      <c r="PGC1" s="98"/>
      <c r="PGD1" s="98"/>
      <c r="PGE1" s="98"/>
      <c r="PGF1" s="98"/>
      <c r="PGG1" s="97"/>
      <c r="PGH1" s="98"/>
      <c r="PGI1" s="98"/>
      <c r="PGJ1" s="98"/>
      <c r="PGK1" s="98"/>
      <c r="PGL1" s="98"/>
      <c r="PGM1" s="97"/>
      <c r="PGN1" s="98"/>
      <c r="PGO1" s="98"/>
      <c r="PGP1" s="98"/>
      <c r="PGQ1" s="98"/>
      <c r="PGR1" s="98"/>
      <c r="PGS1" s="97"/>
      <c r="PGT1" s="98"/>
      <c r="PGU1" s="98"/>
      <c r="PGV1" s="98"/>
      <c r="PGW1" s="98"/>
      <c r="PGX1" s="98"/>
      <c r="PGY1" s="97"/>
      <c r="PGZ1" s="98"/>
      <c r="PHA1" s="98"/>
      <c r="PHB1" s="98"/>
      <c r="PHC1" s="98"/>
      <c r="PHD1" s="98"/>
      <c r="PHE1" s="97"/>
      <c r="PHF1" s="98"/>
      <c r="PHG1" s="98"/>
      <c r="PHH1" s="98"/>
      <c r="PHI1" s="98"/>
      <c r="PHJ1" s="98"/>
      <c r="PHK1" s="97"/>
      <c r="PHL1" s="98"/>
      <c r="PHM1" s="98"/>
      <c r="PHN1" s="98"/>
      <c r="PHO1" s="98"/>
      <c r="PHP1" s="98"/>
      <c r="PHQ1" s="97"/>
      <c r="PHR1" s="98"/>
      <c r="PHS1" s="98"/>
      <c r="PHT1" s="98"/>
      <c r="PHU1" s="98"/>
      <c r="PHV1" s="98"/>
      <c r="PHW1" s="97"/>
      <c r="PHX1" s="98"/>
      <c r="PHY1" s="98"/>
      <c r="PHZ1" s="98"/>
      <c r="PIA1" s="98"/>
      <c r="PIB1" s="98"/>
      <c r="PIC1" s="97"/>
      <c r="PID1" s="98"/>
      <c r="PIE1" s="98"/>
      <c r="PIF1" s="98"/>
      <c r="PIG1" s="98"/>
      <c r="PIH1" s="98"/>
      <c r="PII1" s="97"/>
      <c r="PIJ1" s="98"/>
      <c r="PIK1" s="98"/>
      <c r="PIL1" s="98"/>
      <c r="PIM1" s="98"/>
      <c r="PIN1" s="98"/>
      <c r="PIO1" s="97"/>
      <c r="PIP1" s="98"/>
      <c r="PIQ1" s="98"/>
      <c r="PIR1" s="98"/>
      <c r="PIS1" s="98"/>
      <c r="PIT1" s="98"/>
      <c r="PIU1" s="97"/>
      <c r="PIV1" s="98"/>
      <c r="PIW1" s="98"/>
      <c r="PIX1" s="98"/>
      <c r="PIY1" s="98"/>
      <c r="PIZ1" s="98"/>
      <c r="PJA1" s="97"/>
      <c r="PJB1" s="98"/>
      <c r="PJC1" s="98"/>
      <c r="PJD1" s="98"/>
      <c r="PJE1" s="98"/>
      <c r="PJF1" s="98"/>
      <c r="PJG1" s="97"/>
      <c r="PJH1" s="98"/>
      <c r="PJI1" s="98"/>
      <c r="PJJ1" s="98"/>
      <c r="PJK1" s="98"/>
      <c r="PJL1" s="98"/>
      <c r="PJM1" s="97"/>
      <c r="PJN1" s="98"/>
      <c r="PJO1" s="98"/>
      <c r="PJP1" s="98"/>
      <c r="PJQ1" s="98"/>
      <c r="PJR1" s="98"/>
      <c r="PJS1" s="97"/>
      <c r="PJT1" s="98"/>
      <c r="PJU1" s="98"/>
      <c r="PJV1" s="98"/>
      <c r="PJW1" s="98"/>
      <c r="PJX1" s="98"/>
      <c r="PJY1" s="97"/>
      <c r="PJZ1" s="98"/>
      <c r="PKA1" s="98"/>
      <c r="PKB1" s="98"/>
      <c r="PKC1" s="98"/>
      <c r="PKD1" s="98"/>
      <c r="PKE1" s="97"/>
      <c r="PKF1" s="98"/>
      <c r="PKG1" s="98"/>
      <c r="PKH1" s="98"/>
      <c r="PKI1" s="98"/>
      <c r="PKJ1" s="98"/>
      <c r="PKK1" s="97"/>
      <c r="PKL1" s="98"/>
      <c r="PKM1" s="98"/>
      <c r="PKN1" s="98"/>
      <c r="PKO1" s="98"/>
      <c r="PKP1" s="98"/>
      <c r="PKQ1" s="97"/>
      <c r="PKR1" s="98"/>
      <c r="PKS1" s="98"/>
      <c r="PKT1" s="98"/>
      <c r="PKU1" s="98"/>
      <c r="PKV1" s="98"/>
      <c r="PKW1" s="97"/>
      <c r="PKX1" s="98"/>
      <c r="PKY1" s="98"/>
      <c r="PKZ1" s="98"/>
      <c r="PLA1" s="98"/>
      <c r="PLB1" s="98"/>
      <c r="PLC1" s="97"/>
      <c r="PLD1" s="98"/>
      <c r="PLE1" s="98"/>
      <c r="PLF1" s="98"/>
      <c r="PLG1" s="98"/>
      <c r="PLH1" s="98"/>
      <c r="PLI1" s="97"/>
      <c r="PLJ1" s="98"/>
      <c r="PLK1" s="98"/>
      <c r="PLL1" s="98"/>
      <c r="PLM1" s="98"/>
      <c r="PLN1" s="98"/>
      <c r="PLO1" s="97"/>
      <c r="PLP1" s="98"/>
      <c r="PLQ1" s="98"/>
      <c r="PLR1" s="98"/>
      <c r="PLS1" s="98"/>
      <c r="PLT1" s="98"/>
      <c r="PLU1" s="97"/>
      <c r="PLV1" s="98"/>
      <c r="PLW1" s="98"/>
      <c r="PLX1" s="98"/>
      <c r="PLY1" s="98"/>
      <c r="PLZ1" s="98"/>
      <c r="PMA1" s="97"/>
      <c r="PMB1" s="98"/>
      <c r="PMC1" s="98"/>
      <c r="PMD1" s="98"/>
      <c r="PME1" s="98"/>
      <c r="PMF1" s="98"/>
      <c r="PMG1" s="97"/>
      <c r="PMH1" s="98"/>
      <c r="PMI1" s="98"/>
      <c r="PMJ1" s="98"/>
      <c r="PMK1" s="98"/>
      <c r="PML1" s="98"/>
      <c r="PMM1" s="97"/>
      <c r="PMN1" s="98"/>
      <c r="PMO1" s="98"/>
      <c r="PMP1" s="98"/>
      <c r="PMQ1" s="98"/>
      <c r="PMR1" s="98"/>
      <c r="PMS1" s="97"/>
      <c r="PMT1" s="98"/>
      <c r="PMU1" s="98"/>
      <c r="PMV1" s="98"/>
      <c r="PMW1" s="98"/>
      <c r="PMX1" s="98"/>
      <c r="PMY1" s="97"/>
      <c r="PMZ1" s="98"/>
      <c r="PNA1" s="98"/>
      <c r="PNB1" s="98"/>
      <c r="PNC1" s="98"/>
      <c r="PND1" s="98"/>
      <c r="PNE1" s="97"/>
      <c r="PNF1" s="98"/>
      <c r="PNG1" s="98"/>
      <c r="PNH1" s="98"/>
      <c r="PNI1" s="98"/>
      <c r="PNJ1" s="98"/>
      <c r="PNK1" s="97"/>
      <c r="PNL1" s="98"/>
      <c r="PNM1" s="98"/>
      <c r="PNN1" s="98"/>
      <c r="PNO1" s="98"/>
      <c r="PNP1" s="98"/>
      <c r="PNQ1" s="97"/>
      <c r="PNR1" s="98"/>
      <c r="PNS1" s="98"/>
      <c r="PNT1" s="98"/>
      <c r="PNU1" s="98"/>
      <c r="PNV1" s="98"/>
      <c r="PNW1" s="97"/>
      <c r="PNX1" s="98"/>
      <c r="PNY1" s="98"/>
      <c r="PNZ1" s="98"/>
      <c r="POA1" s="98"/>
      <c r="POB1" s="98"/>
      <c r="POC1" s="97"/>
      <c r="POD1" s="98"/>
      <c r="POE1" s="98"/>
      <c r="POF1" s="98"/>
      <c r="POG1" s="98"/>
      <c r="POH1" s="98"/>
      <c r="POI1" s="97"/>
      <c r="POJ1" s="98"/>
      <c r="POK1" s="98"/>
      <c r="POL1" s="98"/>
      <c r="POM1" s="98"/>
      <c r="PON1" s="98"/>
      <c r="POO1" s="97"/>
      <c r="POP1" s="98"/>
      <c r="POQ1" s="98"/>
      <c r="POR1" s="98"/>
      <c r="POS1" s="98"/>
      <c r="POT1" s="98"/>
      <c r="POU1" s="97"/>
      <c r="POV1" s="98"/>
      <c r="POW1" s="98"/>
      <c r="POX1" s="98"/>
      <c r="POY1" s="98"/>
      <c r="POZ1" s="98"/>
      <c r="PPA1" s="97"/>
      <c r="PPB1" s="98"/>
      <c r="PPC1" s="98"/>
      <c r="PPD1" s="98"/>
      <c r="PPE1" s="98"/>
      <c r="PPF1" s="98"/>
      <c r="PPG1" s="97"/>
      <c r="PPH1" s="98"/>
      <c r="PPI1" s="98"/>
      <c r="PPJ1" s="98"/>
      <c r="PPK1" s="98"/>
      <c r="PPL1" s="98"/>
      <c r="PPM1" s="97"/>
      <c r="PPN1" s="98"/>
      <c r="PPO1" s="98"/>
      <c r="PPP1" s="98"/>
      <c r="PPQ1" s="98"/>
      <c r="PPR1" s="98"/>
      <c r="PPS1" s="97"/>
      <c r="PPT1" s="98"/>
      <c r="PPU1" s="98"/>
      <c r="PPV1" s="98"/>
      <c r="PPW1" s="98"/>
      <c r="PPX1" s="98"/>
      <c r="PPY1" s="97"/>
      <c r="PPZ1" s="98"/>
      <c r="PQA1" s="98"/>
      <c r="PQB1" s="98"/>
      <c r="PQC1" s="98"/>
      <c r="PQD1" s="98"/>
      <c r="PQE1" s="97"/>
      <c r="PQF1" s="98"/>
      <c r="PQG1" s="98"/>
      <c r="PQH1" s="98"/>
      <c r="PQI1" s="98"/>
      <c r="PQJ1" s="98"/>
      <c r="PQK1" s="97"/>
      <c r="PQL1" s="98"/>
      <c r="PQM1" s="98"/>
      <c r="PQN1" s="98"/>
      <c r="PQO1" s="98"/>
      <c r="PQP1" s="98"/>
      <c r="PQQ1" s="97"/>
      <c r="PQR1" s="98"/>
      <c r="PQS1" s="98"/>
      <c r="PQT1" s="98"/>
      <c r="PQU1" s="98"/>
      <c r="PQV1" s="98"/>
      <c r="PQW1" s="97"/>
      <c r="PQX1" s="98"/>
      <c r="PQY1" s="98"/>
      <c r="PQZ1" s="98"/>
      <c r="PRA1" s="98"/>
      <c r="PRB1" s="98"/>
      <c r="PRC1" s="97"/>
      <c r="PRD1" s="98"/>
      <c r="PRE1" s="98"/>
      <c r="PRF1" s="98"/>
      <c r="PRG1" s="98"/>
      <c r="PRH1" s="98"/>
      <c r="PRI1" s="97"/>
      <c r="PRJ1" s="98"/>
      <c r="PRK1" s="98"/>
      <c r="PRL1" s="98"/>
      <c r="PRM1" s="98"/>
      <c r="PRN1" s="98"/>
      <c r="PRO1" s="97"/>
      <c r="PRP1" s="98"/>
      <c r="PRQ1" s="98"/>
      <c r="PRR1" s="98"/>
      <c r="PRS1" s="98"/>
      <c r="PRT1" s="98"/>
      <c r="PRU1" s="97"/>
      <c r="PRV1" s="98"/>
      <c r="PRW1" s="98"/>
      <c r="PRX1" s="98"/>
      <c r="PRY1" s="98"/>
      <c r="PRZ1" s="98"/>
      <c r="PSA1" s="97"/>
      <c r="PSB1" s="98"/>
      <c r="PSC1" s="98"/>
      <c r="PSD1" s="98"/>
      <c r="PSE1" s="98"/>
      <c r="PSF1" s="98"/>
      <c r="PSG1" s="97"/>
      <c r="PSH1" s="98"/>
      <c r="PSI1" s="98"/>
      <c r="PSJ1" s="98"/>
      <c r="PSK1" s="98"/>
      <c r="PSL1" s="98"/>
      <c r="PSM1" s="97"/>
      <c r="PSN1" s="98"/>
      <c r="PSO1" s="98"/>
      <c r="PSP1" s="98"/>
      <c r="PSQ1" s="98"/>
      <c r="PSR1" s="98"/>
      <c r="PSS1" s="97"/>
      <c r="PST1" s="98"/>
      <c r="PSU1" s="98"/>
      <c r="PSV1" s="98"/>
      <c r="PSW1" s="98"/>
      <c r="PSX1" s="98"/>
      <c r="PSY1" s="97"/>
      <c r="PSZ1" s="98"/>
      <c r="PTA1" s="98"/>
      <c r="PTB1" s="98"/>
      <c r="PTC1" s="98"/>
      <c r="PTD1" s="98"/>
      <c r="PTE1" s="97"/>
      <c r="PTF1" s="98"/>
      <c r="PTG1" s="98"/>
      <c r="PTH1" s="98"/>
      <c r="PTI1" s="98"/>
      <c r="PTJ1" s="98"/>
      <c r="PTK1" s="97"/>
      <c r="PTL1" s="98"/>
      <c r="PTM1" s="98"/>
      <c r="PTN1" s="98"/>
      <c r="PTO1" s="98"/>
      <c r="PTP1" s="98"/>
      <c r="PTQ1" s="97"/>
      <c r="PTR1" s="98"/>
      <c r="PTS1" s="98"/>
      <c r="PTT1" s="98"/>
      <c r="PTU1" s="98"/>
      <c r="PTV1" s="98"/>
      <c r="PTW1" s="97"/>
      <c r="PTX1" s="98"/>
      <c r="PTY1" s="98"/>
      <c r="PTZ1" s="98"/>
      <c r="PUA1" s="98"/>
      <c r="PUB1" s="98"/>
      <c r="PUC1" s="97"/>
      <c r="PUD1" s="98"/>
      <c r="PUE1" s="98"/>
      <c r="PUF1" s="98"/>
      <c r="PUG1" s="98"/>
      <c r="PUH1" s="98"/>
      <c r="PUI1" s="97"/>
      <c r="PUJ1" s="98"/>
      <c r="PUK1" s="98"/>
      <c r="PUL1" s="98"/>
      <c r="PUM1" s="98"/>
      <c r="PUN1" s="98"/>
      <c r="PUO1" s="97"/>
      <c r="PUP1" s="98"/>
      <c r="PUQ1" s="98"/>
      <c r="PUR1" s="98"/>
      <c r="PUS1" s="98"/>
      <c r="PUT1" s="98"/>
      <c r="PUU1" s="97"/>
      <c r="PUV1" s="98"/>
      <c r="PUW1" s="98"/>
      <c r="PUX1" s="98"/>
      <c r="PUY1" s="98"/>
      <c r="PUZ1" s="98"/>
      <c r="PVA1" s="97"/>
      <c r="PVB1" s="98"/>
      <c r="PVC1" s="98"/>
      <c r="PVD1" s="98"/>
      <c r="PVE1" s="98"/>
      <c r="PVF1" s="98"/>
      <c r="PVG1" s="97"/>
      <c r="PVH1" s="98"/>
      <c r="PVI1" s="98"/>
      <c r="PVJ1" s="98"/>
      <c r="PVK1" s="98"/>
      <c r="PVL1" s="98"/>
      <c r="PVM1" s="97"/>
      <c r="PVN1" s="98"/>
      <c r="PVO1" s="98"/>
      <c r="PVP1" s="98"/>
      <c r="PVQ1" s="98"/>
      <c r="PVR1" s="98"/>
      <c r="PVS1" s="97"/>
      <c r="PVT1" s="98"/>
      <c r="PVU1" s="98"/>
      <c r="PVV1" s="98"/>
      <c r="PVW1" s="98"/>
      <c r="PVX1" s="98"/>
      <c r="PVY1" s="97"/>
      <c r="PVZ1" s="98"/>
      <c r="PWA1" s="98"/>
      <c r="PWB1" s="98"/>
      <c r="PWC1" s="98"/>
      <c r="PWD1" s="98"/>
      <c r="PWE1" s="97"/>
      <c r="PWF1" s="98"/>
      <c r="PWG1" s="98"/>
      <c r="PWH1" s="98"/>
      <c r="PWI1" s="98"/>
      <c r="PWJ1" s="98"/>
      <c r="PWK1" s="97"/>
      <c r="PWL1" s="98"/>
      <c r="PWM1" s="98"/>
      <c r="PWN1" s="98"/>
      <c r="PWO1" s="98"/>
      <c r="PWP1" s="98"/>
      <c r="PWQ1" s="97"/>
      <c r="PWR1" s="98"/>
      <c r="PWS1" s="98"/>
      <c r="PWT1" s="98"/>
      <c r="PWU1" s="98"/>
      <c r="PWV1" s="98"/>
      <c r="PWW1" s="97"/>
      <c r="PWX1" s="98"/>
      <c r="PWY1" s="98"/>
      <c r="PWZ1" s="98"/>
      <c r="PXA1" s="98"/>
      <c r="PXB1" s="98"/>
      <c r="PXC1" s="97"/>
      <c r="PXD1" s="98"/>
      <c r="PXE1" s="98"/>
      <c r="PXF1" s="98"/>
      <c r="PXG1" s="98"/>
      <c r="PXH1" s="98"/>
      <c r="PXI1" s="97"/>
      <c r="PXJ1" s="98"/>
      <c r="PXK1" s="98"/>
      <c r="PXL1" s="98"/>
      <c r="PXM1" s="98"/>
      <c r="PXN1" s="98"/>
      <c r="PXO1" s="97"/>
      <c r="PXP1" s="98"/>
      <c r="PXQ1" s="98"/>
      <c r="PXR1" s="98"/>
      <c r="PXS1" s="98"/>
      <c r="PXT1" s="98"/>
      <c r="PXU1" s="97"/>
      <c r="PXV1" s="98"/>
      <c r="PXW1" s="98"/>
      <c r="PXX1" s="98"/>
      <c r="PXY1" s="98"/>
      <c r="PXZ1" s="98"/>
      <c r="PYA1" s="97"/>
      <c r="PYB1" s="98"/>
      <c r="PYC1" s="98"/>
      <c r="PYD1" s="98"/>
      <c r="PYE1" s="98"/>
      <c r="PYF1" s="98"/>
      <c r="PYG1" s="97"/>
      <c r="PYH1" s="98"/>
      <c r="PYI1" s="98"/>
      <c r="PYJ1" s="98"/>
      <c r="PYK1" s="98"/>
      <c r="PYL1" s="98"/>
      <c r="PYM1" s="97"/>
      <c r="PYN1" s="98"/>
      <c r="PYO1" s="98"/>
      <c r="PYP1" s="98"/>
      <c r="PYQ1" s="98"/>
      <c r="PYR1" s="98"/>
      <c r="PYS1" s="97"/>
      <c r="PYT1" s="98"/>
      <c r="PYU1" s="98"/>
      <c r="PYV1" s="98"/>
      <c r="PYW1" s="98"/>
      <c r="PYX1" s="98"/>
      <c r="PYY1" s="97"/>
      <c r="PYZ1" s="98"/>
      <c r="PZA1" s="98"/>
      <c r="PZB1" s="98"/>
      <c r="PZC1" s="98"/>
      <c r="PZD1" s="98"/>
      <c r="PZE1" s="97"/>
      <c r="PZF1" s="98"/>
      <c r="PZG1" s="98"/>
      <c r="PZH1" s="98"/>
      <c r="PZI1" s="98"/>
      <c r="PZJ1" s="98"/>
      <c r="PZK1" s="97"/>
      <c r="PZL1" s="98"/>
      <c r="PZM1" s="98"/>
      <c r="PZN1" s="98"/>
      <c r="PZO1" s="98"/>
      <c r="PZP1" s="98"/>
      <c r="PZQ1" s="97"/>
      <c r="PZR1" s="98"/>
      <c r="PZS1" s="98"/>
      <c r="PZT1" s="98"/>
      <c r="PZU1" s="98"/>
      <c r="PZV1" s="98"/>
      <c r="PZW1" s="97"/>
      <c r="PZX1" s="98"/>
      <c r="PZY1" s="98"/>
      <c r="PZZ1" s="98"/>
      <c r="QAA1" s="98"/>
      <c r="QAB1" s="98"/>
      <c r="QAC1" s="97"/>
      <c r="QAD1" s="98"/>
      <c r="QAE1" s="98"/>
      <c r="QAF1" s="98"/>
      <c r="QAG1" s="98"/>
      <c r="QAH1" s="98"/>
      <c r="QAI1" s="97"/>
      <c r="QAJ1" s="98"/>
      <c r="QAK1" s="98"/>
      <c r="QAL1" s="98"/>
      <c r="QAM1" s="98"/>
      <c r="QAN1" s="98"/>
      <c r="QAO1" s="97"/>
      <c r="QAP1" s="98"/>
      <c r="QAQ1" s="98"/>
      <c r="QAR1" s="98"/>
      <c r="QAS1" s="98"/>
      <c r="QAT1" s="98"/>
      <c r="QAU1" s="97"/>
      <c r="QAV1" s="98"/>
      <c r="QAW1" s="98"/>
      <c r="QAX1" s="98"/>
      <c r="QAY1" s="98"/>
      <c r="QAZ1" s="98"/>
      <c r="QBA1" s="97"/>
      <c r="QBB1" s="98"/>
      <c r="QBC1" s="98"/>
      <c r="QBD1" s="98"/>
      <c r="QBE1" s="98"/>
      <c r="QBF1" s="98"/>
      <c r="QBG1" s="97"/>
      <c r="QBH1" s="98"/>
      <c r="QBI1" s="98"/>
      <c r="QBJ1" s="98"/>
      <c r="QBK1" s="98"/>
      <c r="QBL1" s="98"/>
      <c r="QBM1" s="97"/>
      <c r="QBN1" s="98"/>
      <c r="QBO1" s="98"/>
      <c r="QBP1" s="98"/>
      <c r="QBQ1" s="98"/>
      <c r="QBR1" s="98"/>
      <c r="QBS1" s="97"/>
      <c r="QBT1" s="98"/>
      <c r="QBU1" s="98"/>
      <c r="QBV1" s="98"/>
      <c r="QBW1" s="98"/>
      <c r="QBX1" s="98"/>
      <c r="QBY1" s="97"/>
      <c r="QBZ1" s="98"/>
      <c r="QCA1" s="98"/>
      <c r="QCB1" s="98"/>
      <c r="QCC1" s="98"/>
      <c r="QCD1" s="98"/>
      <c r="QCE1" s="97"/>
      <c r="QCF1" s="98"/>
      <c r="QCG1" s="98"/>
      <c r="QCH1" s="98"/>
      <c r="QCI1" s="98"/>
      <c r="QCJ1" s="98"/>
      <c r="QCK1" s="97"/>
      <c r="QCL1" s="98"/>
      <c r="QCM1" s="98"/>
      <c r="QCN1" s="98"/>
      <c r="QCO1" s="98"/>
      <c r="QCP1" s="98"/>
      <c r="QCQ1" s="97"/>
      <c r="QCR1" s="98"/>
      <c r="QCS1" s="98"/>
      <c r="QCT1" s="98"/>
      <c r="QCU1" s="98"/>
      <c r="QCV1" s="98"/>
      <c r="QCW1" s="97"/>
      <c r="QCX1" s="98"/>
      <c r="QCY1" s="98"/>
      <c r="QCZ1" s="98"/>
      <c r="QDA1" s="98"/>
      <c r="QDB1" s="98"/>
      <c r="QDC1" s="97"/>
      <c r="QDD1" s="98"/>
      <c r="QDE1" s="98"/>
      <c r="QDF1" s="98"/>
      <c r="QDG1" s="98"/>
      <c r="QDH1" s="98"/>
      <c r="QDI1" s="97"/>
      <c r="QDJ1" s="98"/>
      <c r="QDK1" s="98"/>
      <c r="QDL1" s="98"/>
      <c r="QDM1" s="98"/>
      <c r="QDN1" s="98"/>
      <c r="QDO1" s="97"/>
      <c r="QDP1" s="98"/>
      <c r="QDQ1" s="98"/>
      <c r="QDR1" s="98"/>
      <c r="QDS1" s="98"/>
      <c r="QDT1" s="98"/>
      <c r="QDU1" s="97"/>
      <c r="QDV1" s="98"/>
      <c r="QDW1" s="98"/>
      <c r="QDX1" s="98"/>
      <c r="QDY1" s="98"/>
      <c r="QDZ1" s="98"/>
      <c r="QEA1" s="97"/>
      <c r="QEB1" s="98"/>
      <c r="QEC1" s="98"/>
      <c r="QED1" s="98"/>
      <c r="QEE1" s="98"/>
      <c r="QEF1" s="98"/>
      <c r="QEG1" s="97"/>
      <c r="QEH1" s="98"/>
      <c r="QEI1" s="98"/>
      <c r="QEJ1" s="98"/>
      <c r="QEK1" s="98"/>
      <c r="QEL1" s="98"/>
      <c r="QEM1" s="97"/>
      <c r="QEN1" s="98"/>
      <c r="QEO1" s="98"/>
      <c r="QEP1" s="98"/>
      <c r="QEQ1" s="98"/>
      <c r="QER1" s="98"/>
      <c r="QES1" s="97"/>
      <c r="QET1" s="98"/>
      <c r="QEU1" s="98"/>
      <c r="QEV1" s="98"/>
      <c r="QEW1" s="98"/>
      <c r="QEX1" s="98"/>
      <c r="QEY1" s="97"/>
      <c r="QEZ1" s="98"/>
      <c r="QFA1" s="98"/>
      <c r="QFB1" s="98"/>
      <c r="QFC1" s="98"/>
      <c r="QFD1" s="98"/>
      <c r="QFE1" s="97"/>
      <c r="QFF1" s="98"/>
      <c r="QFG1" s="98"/>
      <c r="QFH1" s="98"/>
      <c r="QFI1" s="98"/>
      <c r="QFJ1" s="98"/>
      <c r="QFK1" s="97"/>
      <c r="QFL1" s="98"/>
      <c r="QFM1" s="98"/>
      <c r="QFN1" s="98"/>
      <c r="QFO1" s="98"/>
      <c r="QFP1" s="98"/>
      <c r="QFQ1" s="97"/>
      <c r="QFR1" s="98"/>
      <c r="QFS1" s="98"/>
      <c r="QFT1" s="98"/>
      <c r="QFU1" s="98"/>
      <c r="QFV1" s="98"/>
      <c r="QFW1" s="97"/>
      <c r="QFX1" s="98"/>
      <c r="QFY1" s="98"/>
      <c r="QFZ1" s="98"/>
      <c r="QGA1" s="98"/>
      <c r="QGB1" s="98"/>
      <c r="QGC1" s="97"/>
      <c r="QGD1" s="98"/>
      <c r="QGE1" s="98"/>
      <c r="QGF1" s="98"/>
      <c r="QGG1" s="98"/>
      <c r="QGH1" s="98"/>
      <c r="QGI1" s="97"/>
      <c r="QGJ1" s="98"/>
      <c r="QGK1" s="98"/>
      <c r="QGL1" s="98"/>
      <c r="QGM1" s="98"/>
      <c r="QGN1" s="98"/>
      <c r="QGO1" s="97"/>
      <c r="QGP1" s="98"/>
      <c r="QGQ1" s="98"/>
      <c r="QGR1" s="98"/>
      <c r="QGS1" s="98"/>
      <c r="QGT1" s="98"/>
      <c r="QGU1" s="97"/>
      <c r="QGV1" s="98"/>
      <c r="QGW1" s="98"/>
      <c r="QGX1" s="98"/>
      <c r="QGY1" s="98"/>
      <c r="QGZ1" s="98"/>
      <c r="QHA1" s="97"/>
      <c r="QHB1" s="98"/>
      <c r="QHC1" s="98"/>
      <c r="QHD1" s="98"/>
      <c r="QHE1" s="98"/>
      <c r="QHF1" s="98"/>
      <c r="QHG1" s="97"/>
      <c r="QHH1" s="98"/>
      <c r="QHI1" s="98"/>
      <c r="QHJ1" s="98"/>
      <c r="QHK1" s="98"/>
      <c r="QHL1" s="98"/>
      <c r="QHM1" s="97"/>
      <c r="QHN1" s="98"/>
      <c r="QHO1" s="98"/>
      <c r="QHP1" s="98"/>
      <c r="QHQ1" s="98"/>
      <c r="QHR1" s="98"/>
      <c r="QHS1" s="97"/>
      <c r="QHT1" s="98"/>
      <c r="QHU1" s="98"/>
      <c r="QHV1" s="98"/>
      <c r="QHW1" s="98"/>
      <c r="QHX1" s="98"/>
      <c r="QHY1" s="97"/>
      <c r="QHZ1" s="98"/>
      <c r="QIA1" s="98"/>
      <c r="QIB1" s="98"/>
      <c r="QIC1" s="98"/>
      <c r="QID1" s="98"/>
      <c r="QIE1" s="97"/>
      <c r="QIF1" s="98"/>
      <c r="QIG1" s="98"/>
      <c r="QIH1" s="98"/>
      <c r="QII1" s="98"/>
      <c r="QIJ1" s="98"/>
      <c r="QIK1" s="97"/>
      <c r="QIL1" s="98"/>
      <c r="QIM1" s="98"/>
      <c r="QIN1" s="98"/>
      <c r="QIO1" s="98"/>
      <c r="QIP1" s="98"/>
      <c r="QIQ1" s="97"/>
      <c r="QIR1" s="98"/>
      <c r="QIS1" s="98"/>
      <c r="QIT1" s="98"/>
      <c r="QIU1" s="98"/>
      <c r="QIV1" s="98"/>
      <c r="QIW1" s="97"/>
      <c r="QIX1" s="98"/>
      <c r="QIY1" s="98"/>
      <c r="QIZ1" s="98"/>
      <c r="QJA1" s="98"/>
      <c r="QJB1" s="98"/>
      <c r="QJC1" s="97"/>
      <c r="QJD1" s="98"/>
      <c r="QJE1" s="98"/>
      <c r="QJF1" s="98"/>
      <c r="QJG1" s="98"/>
      <c r="QJH1" s="98"/>
      <c r="QJI1" s="97"/>
      <c r="QJJ1" s="98"/>
      <c r="QJK1" s="98"/>
      <c r="QJL1" s="98"/>
      <c r="QJM1" s="98"/>
      <c r="QJN1" s="98"/>
      <c r="QJO1" s="97"/>
      <c r="QJP1" s="98"/>
      <c r="QJQ1" s="98"/>
      <c r="QJR1" s="98"/>
      <c r="QJS1" s="98"/>
      <c r="QJT1" s="98"/>
      <c r="QJU1" s="97"/>
      <c r="QJV1" s="98"/>
      <c r="QJW1" s="98"/>
      <c r="QJX1" s="98"/>
      <c r="QJY1" s="98"/>
      <c r="QJZ1" s="98"/>
      <c r="QKA1" s="97"/>
      <c r="QKB1" s="98"/>
      <c r="QKC1" s="98"/>
      <c r="QKD1" s="98"/>
      <c r="QKE1" s="98"/>
      <c r="QKF1" s="98"/>
      <c r="QKG1" s="97"/>
      <c r="QKH1" s="98"/>
      <c r="QKI1" s="98"/>
      <c r="QKJ1" s="98"/>
      <c r="QKK1" s="98"/>
      <c r="QKL1" s="98"/>
      <c r="QKM1" s="97"/>
      <c r="QKN1" s="98"/>
      <c r="QKO1" s="98"/>
      <c r="QKP1" s="98"/>
      <c r="QKQ1" s="98"/>
      <c r="QKR1" s="98"/>
      <c r="QKS1" s="97"/>
      <c r="QKT1" s="98"/>
      <c r="QKU1" s="98"/>
      <c r="QKV1" s="98"/>
      <c r="QKW1" s="98"/>
      <c r="QKX1" s="98"/>
      <c r="QKY1" s="97"/>
      <c r="QKZ1" s="98"/>
      <c r="QLA1" s="98"/>
      <c r="QLB1" s="98"/>
      <c r="QLC1" s="98"/>
      <c r="QLD1" s="98"/>
      <c r="QLE1" s="97"/>
      <c r="QLF1" s="98"/>
      <c r="QLG1" s="98"/>
      <c r="QLH1" s="98"/>
      <c r="QLI1" s="98"/>
      <c r="QLJ1" s="98"/>
      <c r="QLK1" s="97"/>
      <c r="QLL1" s="98"/>
      <c r="QLM1" s="98"/>
      <c r="QLN1" s="98"/>
      <c r="QLO1" s="98"/>
      <c r="QLP1" s="98"/>
      <c r="QLQ1" s="97"/>
      <c r="QLR1" s="98"/>
      <c r="QLS1" s="98"/>
      <c r="QLT1" s="98"/>
      <c r="QLU1" s="98"/>
      <c r="QLV1" s="98"/>
      <c r="QLW1" s="97"/>
      <c r="QLX1" s="98"/>
      <c r="QLY1" s="98"/>
      <c r="QLZ1" s="98"/>
      <c r="QMA1" s="98"/>
      <c r="QMB1" s="98"/>
      <c r="QMC1" s="97"/>
      <c r="QMD1" s="98"/>
      <c r="QME1" s="98"/>
      <c r="QMF1" s="98"/>
      <c r="QMG1" s="98"/>
      <c r="QMH1" s="98"/>
      <c r="QMI1" s="97"/>
      <c r="QMJ1" s="98"/>
      <c r="QMK1" s="98"/>
      <c r="QML1" s="98"/>
      <c r="QMM1" s="98"/>
      <c r="QMN1" s="98"/>
      <c r="QMO1" s="97"/>
      <c r="QMP1" s="98"/>
      <c r="QMQ1" s="98"/>
      <c r="QMR1" s="98"/>
      <c r="QMS1" s="98"/>
      <c r="QMT1" s="98"/>
      <c r="QMU1" s="97"/>
      <c r="QMV1" s="98"/>
      <c r="QMW1" s="98"/>
      <c r="QMX1" s="98"/>
      <c r="QMY1" s="98"/>
      <c r="QMZ1" s="98"/>
      <c r="QNA1" s="97"/>
      <c r="QNB1" s="98"/>
      <c r="QNC1" s="98"/>
      <c r="QND1" s="98"/>
      <c r="QNE1" s="98"/>
      <c r="QNF1" s="98"/>
      <c r="QNG1" s="97"/>
      <c r="QNH1" s="98"/>
      <c r="QNI1" s="98"/>
      <c r="QNJ1" s="98"/>
      <c r="QNK1" s="98"/>
      <c r="QNL1" s="98"/>
      <c r="QNM1" s="97"/>
      <c r="QNN1" s="98"/>
      <c r="QNO1" s="98"/>
      <c r="QNP1" s="98"/>
      <c r="QNQ1" s="98"/>
      <c r="QNR1" s="98"/>
      <c r="QNS1" s="97"/>
      <c r="QNT1" s="98"/>
      <c r="QNU1" s="98"/>
      <c r="QNV1" s="98"/>
      <c r="QNW1" s="98"/>
      <c r="QNX1" s="98"/>
      <c r="QNY1" s="97"/>
      <c r="QNZ1" s="98"/>
      <c r="QOA1" s="98"/>
      <c r="QOB1" s="98"/>
      <c r="QOC1" s="98"/>
      <c r="QOD1" s="98"/>
      <c r="QOE1" s="97"/>
      <c r="QOF1" s="98"/>
      <c r="QOG1" s="98"/>
      <c r="QOH1" s="98"/>
      <c r="QOI1" s="98"/>
      <c r="QOJ1" s="98"/>
      <c r="QOK1" s="97"/>
      <c r="QOL1" s="98"/>
      <c r="QOM1" s="98"/>
      <c r="QON1" s="98"/>
      <c r="QOO1" s="98"/>
      <c r="QOP1" s="98"/>
      <c r="QOQ1" s="97"/>
      <c r="QOR1" s="98"/>
      <c r="QOS1" s="98"/>
      <c r="QOT1" s="98"/>
      <c r="QOU1" s="98"/>
      <c r="QOV1" s="98"/>
      <c r="QOW1" s="97"/>
      <c r="QOX1" s="98"/>
      <c r="QOY1" s="98"/>
      <c r="QOZ1" s="98"/>
      <c r="QPA1" s="98"/>
      <c r="QPB1" s="98"/>
      <c r="QPC1" s="97"/>
      <c r="QPD1" s="98"/>
      <c r="QPE1" s="98"/>
      <c r="QPF1" s="98"/>
      <c r="QPG1" s="98"/>
      <c r="QPH1" s="98"/>
      <c r="QPI1" s="97"/>
      <c r="QPJ1" s="98"/>
      <c r="QPK1" s="98"/>
      <c r="QPL1" s="98"/>
      <c r="QPM1" s="98"/>
      <c r="QPN1" s="98"/>
      <c r="QPO1" s="97"/>
      <c r="QPP1" s="98"/>
      <c r="QPQ1" s="98"/>
      <c r="QPR1" s="98"/>
      <c r="QPS1" s="98"/>
      <c r="QPT1" s="98"/>
      <c r="QPU1" s="97"/>
      <c r="QPV1" s="98"/>
      <c r="QPW1" s="98"/>
      <c r="QPX1" s="98"/>
      <c r="QPY1" s="98"/>
      <c r="QPZ1" s="98"/>
      <c r="QQA1" s="97"/>
      <c r="QQB1" s="98"/>
      <c r="QQC1" s="98"/>
      <c r="QQD1" s="98"/>
      <c r="QQE1" s="98"/>
      <c r="QQF1" s="98"/>
      <c r="QQG1" s="97"/>
      <c r="QQH1" s="98"/>
      <c r="QQI1" s="98"/>
      <c r="QQJ1" s="98"/>
      <c r="QQK1" s="98"/>
      <c r="QQL1" s="98"/>
      <c r="QQM1" s="97"/>
      <c r="QQN1" s="98"/>
      <c r="QQO1" s="98"/>
      <c r="QQP1" s="98"/>
      <c r="QQQ1" s="98"/>
      <c r="QQR1" s="98"/>
      <c r="QQS1" s="97"/>
      <c r="QQT1" s="98"/>
      <c r="QQU1" s="98"/>
      <c r="QQV1" s="98"/>
      <c r="QQW1" s="98"/>
      <c r="QQX1" s="98"/>
      <c r="QQY1" s="97"/>
      <c r="QQZ1" s="98"/>
      <c r="QRA1" s="98"/>
      <c r="QRB1" s="98"/>
      <c r="QRC1" s="98"/>
      <c r="QRD1" s="98"/>
      <c r="QRE1" s="97"/>
      <c r="QRF1" s="98"/>
      <c r="QRG1" s="98"/>
      <c r="QRH1" s="98"/>
      <c r="QRI1" s="98"/>
      <c r="QRJ1" s="98"/>
      <c r="QRK1" s="97"/>
      <c r="QRL1" s="98"/>
      <c r="QRM1" s="98"/>
      <c r="QRN1" s="98"/>
      <c r="QRO1" s="98"/>
      <c r="QRP1" s="98"/>
      <c r="QRQ1" s="97"/>
      <c r="QRR1" s="98"/>
      <c r="QRS1" s="98"/>
      <c r="QRT1" s="98"/>
      <c r="QRU1" s="98"/>
      <c r="QRV1" s="98"/>
      <c r="QRW1" s="97"/>
      <c r="QRX1" s="98"/>
      <c r="QRY1" s="98"/>
      <c r="QRZ1" s="98"/>
      <c r="QSA1" s="98"/>
      <c r="QSB1" s="98"/>
      <c r="QSC1" s="97"/>
      <c r="QSD1" s="98"/>
      <c r="QSE1" s="98"/>
      <c r="QSF1" s="98"/>
      <c r="QSG1" s="98"/>
      <c r="QSH1" s="98"/>
      <c r="QSI1" s="97"/>
      <c r="QSJ1" s="98"/>
      <c r="QSK1" s="98"/>
      <c r="QSL1" s="98"/>
      <c r="QSM1" s="98"/>
      <c r="QSN1" s="98"/>
      <c r="QSO1" s="97"/>
      <c r="QSP1" s="98"/>
      <c r="QSQ1" s="98"/>
      <c r="QSR1" s="98"/>
      <c r="QSS1" s="98"/>
      <c r="QST1" s="98"/>
      <c r="QSU1" s="97"/>
      <c r="QSV1" s="98"/>
      <c r="QSW1" s="98"/>
      <c r="QSX1" s="98"/>
      <c r="QSY1" s="98"/>
      <c r="QSZ1" s="98"/>
      <c r="QTA1" s="97"/>
      <c r="QTB1" s="98"/>
      <c r="QTC1" s="98"/>
      <c r="QTD1" s="98"/>
      <c r="QTE1" s="98"/>
      <c r="QTF1" s="98"/>
      <c r="QTG1" s="97"/>
      <c r="QTH1" s="98"/>
      <c r="QTI1" s="98"/>
      <c r="QTJ1" s="98"/>
      <c r="QTK1" s="98"/>
      <c r="QTL1" s="98"/>
      <c r="QTM1" s="97"/>
      <c r="QTN1" s="98"/>
      <c r="QTO1" s="98"/>
      <c r="QTP1" s="98"/>
      <c r="QTQ1" s="98"/>
      <c r="QTR1" s="98"/>
      <c r="QTS1" s="97"/>
      <c r="QTT1" s="98"/>
      <c r="QTU1" s="98"/>
      <c r="QTV1" s="98"/>
      <c r="QTW1" s="98"/>
      <c r="QTX1" s="98"/>
      <c r="QTY1" s="97"/>
      <c r="QTZ1" s="98"/>
      <c r="QUA1" s="98"/>
      <c r="QUB1" s="98"/>
      <c r="QUC1" s="98"/>
      <c r="QUD1" s="98"/>
      <c r="QUE1" s="97"/>
      <c r="QUF1" s="98"/>
      <c r="QUG1" s="98"/>
      <c r="QUH1" s="98"/>
      <c r="QUI1" s="98"/>
      <c r="QUJ1" s="98"/>
      <c r="QUK1" s="97"/>
      <c r="QUL1" s="98"/>
      <c r="QUM1" s="98"/>
      <c r="QUN1" s="98"/>
      <c r="QUO1" s="98"/>
      <c r="QUP1" s="98"/>
      <c r="QUQ1" s="97"/>
      <c r="QUR1" s="98"/>
      <c r="QUS1" s="98"/>
      <c r="QUT1" s="98"/>
      <c r="QUU1" s="98"/>
      <c r="QUV1" s="98"/>
      <c r="QUW1" s="97"/>
      <c r="QUX1" s="98"/>
      <c r="QUY1" s="98"/>
      <c r="QUZ1" s="98"/>
      <c r="QVA1" s="98"/>
      <c r="QVB1" s="98"/>
      <c r="QVC1" s="97"/>
      <c r="QVD1" s="98"/>
      <c r="QVE1" s="98"/>
      <c r="QVF1" s="98"/>
      <c r="QVG1" s="98"/>
      <c r="QVH1" s="98"/>
      <c r="QVI1" s="97"/>
      <c r="QVJ1" s="98"/>
      <c r="QVK1" s="98"/>
      <c r="QVL1" s="98"/>
      <c r="QVM1" s="98"/>
      <c r="QVN1" s="98"/>
      <c r="QVO1" s="97"/>
      <c r="QVP1" s="98"/>
      <c r="QVQ1" s="98"/>
      <c r="QVR1" s="98"/>
      <c r="QVS1" s="98"/>
      <c r="QVT1" s="98"/>
      <c r="QVU1" s="97"/>
      <c r="QVV1" s="98"/>
      <c r="QVW1" s="98"/>
      <c r="QVX1" s="98"/>
      <c r="QVY1" s="98"/>
      <c r="QVZ1" s="98"/>
      <c r="QWA1" s="97"/>
      <c r="QWB1" s="98"/>
      <c r="QWC1" s="98"/>
      <c r="QWD1" s="98"/>
      <c r="QWE1" s="98"/>
      <c r="QWF1" s="98"/>
      <c r="QWG1" s="97"/>
      <c r="QWH1" s="98"/>
      <c r="QWI1" s="98"/>
      <c r="QWJ1" s="98"/>
      <c r="QWK1" s="98"/>
      <c r="QWL1" s="98"/>
      <c r="QWM1" s="97"/>
      <c r="QWN1" s="98"/>
      <c r="QWO1" s="98"/>
      <c r="QWP1" s="98"/>
      <c r="QWQ1" s="98"/>
      <c r="QWR1" s="98"/>
      <c r="QWS1" s="97"/>
      <c r="QWT1" s="98"/>
      <c r="QWU1" s="98"/>
      <c r="QWV1" s="98"/>
      <c r="QWW1" s="98"/>
      <c r="QWX1" s="98"/>
      <c r="QWY1" s="97"/>
      <c r="QWZ1" s="98"/>
      <c r="QXA1" s="98"/>
      <c r="QXB1" s="98"/>
      <c r="QXC1" s="98"/>
      <c r="QXD1" s="98"/>
      <c r="QXE1" s="97"/>
      <c r="QXF1" s="98"/>
      <c r="QXG1" s="98"/>
      <c r="QXH1" s="98"/>
      <c r="QXI1" s="98"/>
      <c r="QXJ1" s="98"/>
      <c r="QXK1" s="97"/>
      <c r="QXL1" s="98"/>
      <c r="QXM1" s="98"/>
      <c r="QXN1" s="98"/>
      <c r="QXO1" s="98"/>
      <c r="QXP1" s="98"/>
      <c r="QXQ1" s="97"/>
      <c r="QXR1" s="98"/>
      <c r="QXS1" s="98"/>
      <c r="QXT1" s="98"/>
      <c r="QXU1" s="98"/>
      <c r="QXV1" s="98"/>
      <c r="QXW1" s="97"/>
      <c r="QXX1" s="98"/>
      <c r="QXY1" s="98"/>
      <c r="QXZ1" s="98"/>
      <c r="QYA1" s="98"/>
      <c r="QYB1" s="98"/>
      <c r="QYC1" s="97"/>
      <c r="QYD1" s="98"/>
      <c r="QYE1" s="98"/>
      <c r="QYF1" s="98"/>
      <c r="QYG1" s="98"/>
      <c r="QYH1" s="98"/>
      <c r="QYI1" s="97"/>
      <c r="QYJ1" s="98"/>
      <c r="QYK1" s="98"/>
      <c r="QYL1" s="98"/>
      <c r="QYM1" s="98"/>
      <c r="QYN1" s="98"/>
      <c r="QYO1" s="97"/>
      <c r="QYP1" s="98"/>
      <c r="QYQ1" s="98"/>
      <c r="QYR1" s="98"/>
      <c r="QYS1" s="98"/>
      <c r="QYT1" s="98"/>
      <c r="QYU1" s="97"/>
      <c r="QYV1" s="98"/>
      <c r="QYW1" s="98"/>
      <c r="QYX1" s="98"/>
      <c r="QYY1" s="98"/>
      <c r="QYZ1" s="98"/>
      <c r="QZA1" s="97"/>
      <c r="QZB1" s="98"/>
      <c r="QZC1" s="98"/>
      <c r="QZD1" s="98"/>
      <c r="QZE1" s="98"/>
      <c r="QZF1" s="98"/>
      <c r="QZG1" s="97"/>
      <c r="QZH1" s="98"/>
      <c r="QZI1" s="98"/>
      <c r="QZJ1" s="98"/>
      <c r="QZK1" s="98"/>
      <c r="QZL1" s="98"/>
      <c r="QZM1" s="97"/>
      <c r="QZN1" s="98"/>
      <c r="QZO1" s="98"/>
      <c r="QZP1" s="98"/>
      <c r="QZQ1" s="98"/>
      <c r="QZR1" s="98"/>
      <c r="QZS1" s="97"/>
      <c r="QZT1" s="98"/>
      <c r="QZU1" s="98"/>
      <c r="QZV1" s="98"/>
      <c r="QZW1" s="98"/>
      <c r="QZX1" s="98"/>
      <c r="QZY1" s="97"/>
      <c r="QZZ1" s="98"/>
      <c r="RAA1" s="98"/>
      <c r="RAB1" s="98"/>
      <c r="RAC1" s="98"/>
      <c r="RAD1" s="98"/>
      <c r="RAE1" s="97"/>
      <c r="RAF1" s="98"/>
      <c r="RAG1" s="98"/>
      <c r="RAH1" s="98"/>
      <c r="RAI1" s="98"/>
      <c r="RAJ1" s="98"/>
      <c r="RAK1" s="97"/>
      <c r="RAL1" s="98"/>
      <c r="RAM1" s="98"/>
      <c r="RAN1" s="98"/>
      <c r="RAO1" s="98"/>
      <c r="RAP1" s="98"/>
      <c r="RAQ1" s="97"/>
      <c r="RAR1" s="98"/>
      <c r="RAS1" s="98"/>
      <c r="RAT1" s="98"/>
      <c r="RAU1" s="98"/>
      <c r="RAV1" s="98"/>
      <c r="RAW1" s="97"/>
      <c r="RAX1" s="98"/>
      <c r="RAY1" s="98"/>
      <c r="RAZ1" s="98"/>
      <c r="RBA1" s="98"/>
      <c r="RBB1" s="98"/>
      <c r="RBC1" s="97"/>
      <c r="RBD1" s="98"/>
      <c r="RBE1" s="98"/>
      <c r="RBF1" s="98"/>
      <c r="RBG1" s="98"/>
      <c r="RBH1" s="98"/>
      <c r="RBI1" s="97"/>
      <c r="RBJ1" s="98"/>
      <c r="RBK1" s="98"/>
      <c r="RBL1" s="98"/>
      <c r="RBM1" s="98"/>
      <c r="RBN1" s="98"/>
      <c r="RBO1" s="97"/>
      <c r="RBP1" s="98"/>
      <c r="RBQ1" s="98"/>
      <c r="RBR1" s="98"/>
      <c r="RBS1" s="98"/>
      <c r="RBT1" s="98"/>
      <c r="RBU1" s="97"/>
      <c r="RBV1" s="98"/>
      <c r="RBW1" s="98"/>
      <c r="RBX1" s="98"/>
      <c r="RBY1" s="98"/>
      <c r="RBZ1" s="98"/>
      <c r="RCA1" s="97"/>
      <c r="RCB1" s="98"/>
      <c r="RCC1" s="98"/>
      <c r="RCD1" s="98"/>
      <c r="RCE1" s="98"/>
      <c r="RCF1" s="98"/>
      <c r="RCG1" s="97"/>
      <c r="RCH1" s="98"/>
      <c r="RCI1" s="98"/>
      <c r="RCJ1" s="98"/>
      <c r="RCK1" s="98"/>
      <c r="RCL1" s="98"/>
      <c r="RCM1" s="97"/>
      <c r="RCN1" s="98"/>
      <c r="RCO1" s="98"/>
      <c r="RCP1" s="98"/>
      <c r="RCQ1" s="98"/>
      <c r="RCR1" s="98"/>
      <c r="RCS1" s="97"/>
      <c r="RCT1" s="98"/>
      <c r="RCU1" s="98"/>
      <c r="RCV1" s="98"/>
      <c r="RCW1" s="98"/>
      <c r="RCX1" s="98"/>
      <c r="RCY1" s="97"/>
      <c r="RCZ1" s="98"/>
      <c r="RDA1" s="98"/>
      <c r="RDB1" s="98"/>
      <c r="RDC1" s="98"/>
      <c r="RDD1" s="98"/>
      <c r="RDE1" s="97"/>
      <c r="RDF1" s="98"/>
      <c r="RDG1" s="98"/>
      <c r="RDH1" s="98"/>
      <c r="RDI1" s="98"/>
      <c r="RDJ1" s="98"/>
      <c r="RDK1" s="97"/>
      <c r="RDL1" s="98"/>
      <c r="RDM1" s="98"/>
      <c r="RDN1" s="98"/>
      <c r="RDO1" s="98"/>
      <c r="RDP1" s="98"/>
      <c r="RDQ1" s="97"/>
      <c r="RDR1" s="98"/>
      <c r="RDS1" s="98"/>
      <c r="RDT1" s="98"/>
      <c r="RDU1" s="98"/>
      <c r="RDV1" s="98"/>
      <c r="RDW1" s="97"/>
      <c r="RDX1" s="98"/>
      <c r="RDY1" s="98"/>
      <c r="RDZ1" s="98"/>
      <c r="REA1" s="98"/>
      <c r="REB1" s="98"/>
      <c r="REC1" s="97"/>
      <c r="RED1" s="98"/>
      <c r="REE1" s="98"/>
      <c r="REF1" s="98"/>
      <c r="REG1" s="98"/>
      <c r="REH1" s="98"/>
      <c r="REI1" s="97"/>
      <c r="REJ1" s="98"/>
      <c r="REK1" s="98"/>
      <c r="REL1" s="98"/>
      <c r="REM1" s="98"/>
      <c r="REN1" s="98"/>
      <c r="REO1" s="97"/>
      <c r="REP1" s="98"/>
      <c r="REQ1" s="98"/>
      <c r="RER1" s="98"/>
      <c r="RES1" s="98"/>
      <c r="RET1" s="98"/>
      <c r="REU1" s="97"/>
      <c r="REV1" s="98"/>
      <c r="REW1" s="98"/>
      <c r="REX1" s="98"/>
      <c r="REY1" s="98"/>
      <c r="REZ1" s="98"/>
      <c r="RFA1" s="97"/>
      <c r="RFB1" s="98"/>
      <c r="RFC1" s="98"/>
      <c r="RFD1" s="98"/>
      <c r="RFE1" s="98"/>
      <c r="RFF1" s="98"/>
      <c r="RFG1" s="97"/>
      <c r="RFH1" s="98"/>
      <c r="RFI1" s="98"/>
      <c r="RFJ1" s="98"/>
      <c r="RFK1" s="98"/>
      <c r="RFL1" s="98"/>
      <c r="RFM1" s="97"/>
      <c r="RFN1" s="98"/>
      <c r="RFO1" s="98"/>
      <c r="RFP1" s="98"/>
      <c r="RFQ1" s="98"/>
      <c r="RFR1" s="98"/>
      <c r="RFS1" s="97"/>
      <c r="RFT1" s="98"/>
      <c r="RFU1" s="98"/>
      <c r="RFV1" s="98"/>
      <c r="RFW1" s="98"/>
      <c r="RFX1" s="98"/>
      <c r="RFY1" s="97"/>
      <c r="RFZ1" s="98"/>
      <c r="RGA1" s="98"/>
      <c r="RGB1" s="98"/>
      <c r="RGC1" s="98"/>
      <c r="RGD1" s="98"/>
      <c r="RGE1" s="97"/>
      <c r="RGF1" s="98"/>
      <c r="RGG1" s="98"/>
      <c r="RGH1" s="98"/>
      <c r="RGI1" s="98"/>
      <c r="RGJ1" s="98"/>
      <c r="RGK1" s="97"/>
      <c r="RGL1" s="98"/>
      <c r="RGM1" s="98"/>
      <c r="RGN1" s="98"/>
      <c r="RGO1" s="98"/>
      <c r="RGP1" s="98"/>
      <c r="RGQ1" s="97"/>
      <c r="RGR1" s="98"/>
      <c r="RGS1" s="98"/>
      <c r="RGT1" s="98"/>
      <c r="RGU1" s="98"/>
      <c r="RGV1" s="98"/>
      <c r="RGW1" s="97"/>
      <c r="RGX1" s="98"/>
      <c r="RGY1" s="98"/>
      <c r="RGZ1" s="98"/>
      <c r="RHA1" s="98"/>
      <c r="RHB1" s="98"/>
      <c r="RHC1" s="97"/>
      <c r="RHD1" s="98"/>
      <c r="RHE1" s="98"/>
      <c r="RHF1" s="98"/>
      <c r="RHG1" s="98"/>
      <c r="RHH1" s="98"/>
      <c r="RHI1" s="97"/>
      <c r="RHJ1" s="98"/>
      <c r="RHK1" s="98"/>
      <c r="RHL1" s="98"/>
      <c r="RHM1" s="98"/>
      <c r="RHN1" s="98"/>
      <c r="RHO1" s="97"/>
      <c r="RHP1" s="98"/>
      <c r="RHQ1" s="98"/>
      <c r="RHR1" s="98"/>
      <c r="RHS1" s="98"/>
      <c r="RHT1" s="98"/>
      <c r="RHU1" s="97"/>
      <c r="RHV1" s="98"/>
      <c r="RHW1" s="98"/>
      <c r="RHX1" s="98"/>
      <c r="RHY1" s="98"/>
      <c r="RHZ1" s="98"/>
      <c r="RIA1" s="97"/>
      <c r="RIB1" s="98"/>
      <c r="RIC1" s="98"/>
      <c r="RID1" s="98"/>
      <c r="RIE1" s="98"/>
      <c r="RIF1" s="98"/>
      <c r="RIG1" s="97"/>
      <c r="RIH1" s="98"/>
      <c r="RII1" s="98"/>
      <c r="RIJ1" s="98"/>
      <c r="RIK1" s="98"/>
      <c r="RIL1" s="98"/>
      <c r="RIM1" s="97"/>
      <c r="RIN1" s="98"/>
      <c r="RIO1" s="98"/>
      <c r="RIP1" s="98"/>
      <c r="RIQ1" s="98"/>
      <c r="RIR1" s="98"/>
      <c r="RIS1" s="97"/>
      <c r="RIT1" s="98"/>
      <c r="RIU1" s="98"/>
      <c r="RIV1" s="98"/>
      <c r="RIW1" s="98"/>
      <c r="RIX1" s="98"/>
      <c r="RIY1" s="97"/>
      <c r="RIZ1" s="98"/>
      <c r="RJA1" s="98"/>
      <c r="RJB1" s="98"/>
      <c r="RJC1" s="98"/>
      <c r="RJD1" s="98"/>
      <c r="RJE1" s="97"/>
      <c r="RJF1" s="98"/>
      <c r="RJG1" s="98"/>
      <c r="RJH1" s="98"/>
      <c r="RJI1" s="98"/>
      <c r="RJJ1" s="98"/>
      <c r="RJK1" s="97"/>
      <c r="RJL1" s="98"/>
      <c r="RJM1" s="98"/>
      <c r="RJN1" s="98"/>
      <c r="RJO1" s="98"/>
      <c r="RJP1" s="98"/>
      <c r="RJQ1" s="97"/>
      <c r="RJR1" s="98"/>
      <c r="RJS1" s="98"/>
      <c r="RJT1" s="98"/>
      <c r="RJU1" s="98"/>
      <c r="RJV1" s="98"/>
      <c r="RJW1" s="97"/>
      <c r="RJX1" s="98"/>
      <c r="RJY1" s="98"/>
      <c r="RJZ1" s="98"/>
      <c r="RKA1" s="98"/>
      <c r="RKB1" s="98"/>
      <c r="RKC1" s="97"/>
      <c r="RKD1" s="98"/>
      <c r="RKE1" s="98"/>
      <c r="RKF1" s="98"/>
      <c r="RKG1" s="98"/>
      <c r="RKH1" s="98"/>
      <c r="RKI1" s="97"/>
      <c r="RKJ1" s="98"/>
      <c r="RKK1" s="98"/>
      <c r="RKL1" s="98"/>
      <c r="RKM1" s="98"/>
      <c r="RKN1" s="98"/>
      <c r="RKO1" s="97"/>
      <c r="RKP1" s="98"/>
      <c r="RKQ1" s="98"/>
      <c r="RKR1" s="98"/>
      <c r="RKS1" s="98"/>
      <c r="RKT1" s="98"/>
      <c r="RKU1" s="97"/>
      <c r="RKV1" s="98"/>
      <c r="RKW1" s="98"/>
      <c r="RKX1" s="98"/>
      <c r="RKY1" s="98"/>
      <c r="RKZ1" s="98"/>
      <c r="RLA1" s="97"/>
      <c r="RLB1" s="98"/>
      <c r="RLC1" s="98"/>
      <c r="RLD1" s="98"/>
      <c r="RLE1" s="98"/>
      <c r="RLF1" s="98"/>
      <c r="RLG1" s="97"/>
      <c r="RLH1" s="98"/>
      <c r="RLI1" s="98"/>
      <c r="RLJ1" s="98"/>
      <c r="RLK1" s="98"/>
      <c r="RLL1" s="98"/>
      <c r="RLM1" s="97"/>
      <c r="RLN1" s="98"/>
      <c r="RLO1" s="98"/>
      <c r="RLP1" s="98"/>
      <c r="RLQ1" s="98"/>
      <c r="RLR1" s="98"/>
      <c r="RLS1" s="97"/>
      <c r="RLT1" s="98"/>
      <c r="RLU1" s="98"/>
      <c r="RLV1" s="98"/>
      <c r="RLW1" s="98"/>
      <c r="RLX1" s="98"/>
      <c r="RLY1" s="97"/>
      <c r="RLZ1" s="98"/>
      <c r="RMA1" s="98"/>
      <c r="RMB1" s="98"/>
      <c r="RMC1" s="98"/>
      <c r="RMD1" s="98"/>
      <c r="RME1" s="97"/>
      <c r="RMF1" s="98"/>
      <c r="RMG1" s="98"/>
      <c r="RMH1" s="98"/>
      <c r="RMI1" s="98"/>
      <c r="RMJ1" s="98"/>
      <c r="RMK1" s="97"/>
      <c r="RML1" s="98"/>
      <c r="RMM1" s="98"/>
      <c r="RMN1" s="98"/>
      <c r="RMO1" s="98"/>
      <c r="RMP1" s="98"/>
      <c r="RMQ1" s="97"/>
      <c r="RMR1" s="98"/>
      <c r="RMS1" s="98"/>
      <c r="RMT1" s="98"/>
      <c r="RMU1" s="98"/>
      <c r="RMV1" s="98"/>
      <c r="RMW1" s="97"/>
      <c r="RMX1" s="98"/>
      <c r="RMY1" s="98"/>
      <c r="RMZ1" s="98"/>
      <c r="RNA1" s="98"/>
      <c r="RNB1" s="98"/>
      <c r="RNC1" s="97"/>
      <c r="RND1" s="98"/>
      <c r="RNE1" s="98"/>
      <c r="RNF1" s="98"/>
      <c r="RNG1" s="98"/>
      <c r="RNH1" s="98"/>
      <c r="RNI1" s="97"/>
      <c r="RNJ1" s="98"/>
      <c r="RNK1" s="98"/>
      <c r="RNL1" s="98"/>
      <c r="RNM1" s="98"/>
      <c r="RNN1" s="98"/>
      <c r="RNO1" s="97"/>
      <c r="RNP1" s="98"/>
      <c r="RNQ1" s="98"/>
      <c r="RNR1" s="98"/>
      <c r="RNS1" s="98"/>
      <c r="RNT1" s="98"/>
      <c r="RNU1" s="97"/>
      <c r="RNV1" s="98"/>
      <c r="RNW1" s="98"/>
      <c r="RNX1" s="98"/>
      <c r="RNY1" s="98"/>
      <c r="RNZ1" s="98"/>
      <c r="ROA1" s="97"/>
      <c r="ROB1" s="98"/>
      <c r="ROC1" s="98"/>
      <c r="ROD1" s="98"/>
      <c r="ROE1" s="98"/>
      <c r="ROF1" s="98"/>
      <c r="ROG1" s="97"/>
      <c r="ROH1" s="98"/>
      <c r="ROI1" s="98"/>
      <c r="ROJ1" s="98"/>
      <c r="ROK1" s="98"/>
      <c r="ROL1" s="98"/>
      <c r="ROM1" s="97"/>
      <c r="RON1" s="98"/>
      <c r="ROO1" s="98"/>
      <c r="ROP1" s="98"/>
      <c r="ROQ1" s="98"/>
      <c r="ROR1" s="98"/>
      <c r="ROS1" s="97"/>
      <c r="ROT1" s="98"/>
      <c r="ROU1" s="98"/>
      <c r="ROV1" s="98"/>
      <c r="ROW1" s="98"/>
      <c r="ROX1" s="98"/>
      <c r="ROY1" s="97"/>
      <c r="ROZ1" s="98"/>
      <c r="RPA1" s="98"/>
      <c r="RPB1" s="98"/>
      <c r="RPC1" s="98"/>
      <c r="RPD1" s="98"/>
      <c r="RPE1" s="97"/>
      <c r="RPF1" s="98"/>
      <c r="RPG1" s="98"/>
      <c r="RPH1" s="98"/>
      <c r="RPI1" s="98"/>
      <c r="RPJ1" s="98"/>
      <c r="RPK1" s="97"/>
      <c r="RPL1" s="98"/>
      <c r="RPM1" s="98"/>
      <c r="RPN1" s="98"/>
      <c r="RPO1" s="98"/>
      <c r="RPP1" s="98"/>
      <c r="RPQ1" s="97"/>
      <c r="RPR1" s="98"/>
      <c r="RPS1" s="98"/>
      <c r="RPT1" s="98"/>
      <c r="RPU1" s="98"/>
      <c r="RPV1" s="98"/>
      <c r="RPW1" s="97"/>
      <c r="RPX1" s="98"/>
      <c r="RPY1" s="98"/>
      <c r="RPZ1" s="98"/>
      <c r="RQA1" s="98"/>
      <c r="RQB1" s="98"/>
      <c r="RQC1" s="97"/>
      <c r="RQD1" s="98"/>
      <c r="RQE1" s="98"/>
      <c r="RQF1" s="98"/>
      <c r="RQG1" s="98"/>
      <c r="RQH1" s="98"/>
      <c r="RQI1" s="97"/>
      <c r="RQJ1" s="98"/>
      <c r="RQK1" s="98"/>
      <c r="RQL1" s="98"/>
      <c r="RQM1" s="98"/>
      <c r="RQN1" s="98"/>
      <c r="RQO1" s="97"/>
      <c r="RQP1" s="98"/>
      <c r="RQQ1" s="98"/>
      <c r="RQR1" s="98"/>
      <c r="RQS1" s="98"/>
      <c r="RQT1" s="98"/>
      <c r="RQU1" s="97"/>
      <c r="RQV1" s="98"/>
      <c r="RQW1" s="98"/>
      <c r="RQX1" s="98"/>
      <c r="RQY1" s="98"/>
      <c r="RQZ1" s="98"/>
      <c r="RRA1" s="97"/>
      <c r="RRB1" s="98"/>
      <c r="RRC1" s="98"/>
      <c r="RRD1" s="98"/>
      <c r="RRE1" s="98"/>
      <c r="RRF1" s="98"/>
      <c r="RRG1" s="97"/>
      <c r="RRH1" s="98"/>
      <c r="RRI1" s="98"/>
      <c r="RRJ1" s="98"/>
      <c r="RRK1" s="98"/>
      <c r="RRL1" s="98"/>
      <c r="RRM1" s="97"/>
      <c r="RRN1" s="98"/>
      <c r="RRO1" s="98"/>
      <c r="RRP1" s="98"/>
      <c r="RRQ1" s="98"/>
      <c r="RRR1" s="98"/>
      <c r="RRS1" s="97"/>
      <c r="RRT1" s="98"/>
      <c r="RRU1" s="98"/>
      <c r="RRV1" s="98"/>
      <c r="RRW1" s="98"/>
      <c r="RRX1" s="98"/>
      <c r="RRY1" s="97"/>
      <c r="RRZ1" s="98"/>
      <c r="RSA1" s="98"/>
      <c r="RSB1" s="98"/>
      <c r="RSC1" s="98"/>
      <c r="RSD1" s="98"/>
      <c r="RSE1" s="97"/>
      <c r="RSF1" s="98"/>
      <c r="RSG1" s="98"/>
      <c r="RSH1" s="98"/>
      <c r="RSI1" s="98"/>
      <c r="RSJ1" s="98"/>
      <c r="RSK1" s="97"/>
      <c r="RSL1" s="98"/>
      <c r="RSM1" s="98"/>
      <c r="RSN1" s="98"/>
      <c r="RSO1" s="98"/>
      <c r="RSP1" s="98"/>
      <c r="RSQ1" s="97"/>
      <c r="RSR1" s="98"/>
      <c r="RSS1" s="98"/>
      <c r="RST1" s="98"/>
      <c r="RSU1" s="98"/>
      <c r="RSV1" s="98"/>
      <c r="RSW1" s="97"/>
      <c r="RSX1" s="98"/>
      <c r="RSY1" s="98"/>
      <c r="RSZ1" s="98"/>
      <c r="RTA1" s="98"/>
      <c r="RTB1" s="98"/>
      <c r="RTC1" s="97"/>
      <c r="RTD1" s="98"/>
      <c r="RTE1" s="98"/>
      <c r="RTF1" s="98"/>
      <c r="RTG1" s="98"/>
      <c r="RTH1" s="98"/>
      <c r="RTI1" s="97"/>
      <c r="RTJ1" s="98"/>
      <c r="RTK1" s="98"/>
      <c r="RTL1" s="98"/>
      <c r="RTM1" s="98"/>
      <c r="RTN1" s="98"/>
      <c r="RTO1" s="97"/>
      <c r="RTP1" s="98"/>
      <c r="RTQ1" s="98"/>
      <c r="RTR1" s="98"/>
      <c r="RTS1" s="98"/>
      <c r="RTT1" s="98"/>
      <c r="RTU1" s="97"/>
      <c r="RTV1" s="98"/>
      <c r="RTW1" s="98"/>
      <c r="RTX1" s="98"/>
      <c r="RTY1" s="98"/>
      <c r="RTZ1" s="98"/>
      <c r="RUA1" s="97"/>
      <c r="RUB1" s="98"/>
      <c r="RUC1" s="98"/>
      <c r="RUD1" s="98"/>
      <c r="RUE1" s="98"/>
      <c r="RUF1" s="98"/>
      <c r="RUG1" s="97"/>
      <c r="RUH1" s="98"/>
      <c r="RUI1" s="98"/>
      <c r="RUJ1" s="98"/>
      <c r="RUK1" s="98"/>
      <c r="RUL1" s="98"/>
      <c r="RUM1" s="97"/>
      <c r="RUN1" s="98"/>
      <c r="RUO1" s="98"/>
      <c r="RUP1" s="98"/>
      <c r="RUQ1" s="98"/>
      <c r="RUR1" s="98"/>
      <c r="RUS1" s="97"/>
      <c r="RUT1" s="98"/>
      <c r="RUU1" s="98"/>
      <c r="RUV1" s="98"/>
      <c r="RUW1" s="98"/>
      <c r="RUX1" s="98"/>
      <c r="RUY1" s="97"/>
      <c r="RUZ1" s="98"/>
      <c r="RVA1" s="98"/>
      <c r="RVB1" s="98"/>
      <c r="RVC1" s="98"/>
      <c r="RVD1" s="98"/>
      <c r="RVE1" s="97"/>
      <c r="RVF1" s="98"/>
      <c r="RVG1" s="98"/>
      <c r="RVH1" s="98"/>
      <c r="RVI1" s="98"/>
      <c r="RVJ1" s="98"/>
      <c r="RVK1" s="97"/>
      <c r="RVL1" s="98"/>
      <c r="RVM1" s="98"/>
      <c r="RVN1" s="98"/>
      <c r="RVO1" s="98"/>
      <c r="RVP1" s="98"/>
      <c r="RVQ1" s="97"/>
      <c r="RVR1" s="98"/>
      <c r="RVS1" s="98"/>
      <c r="RVT1" s="98"/>
      <c r="RVU1" s="98"/>
      <c r="RVV1" s="98"/>
      <c r="RVW1" s="97"/>
      <c r="RVX1" s="98"/>
      <c r="RVY1" s="98"/>
      <c r="RVZ1" s="98"/>
      <c r="RWA1" s="98"/>
      <c r="RWB1" s="98"/>
      <c r="RWC1" s="97"/>
      <c r="RWD1" s="98"/>
      <c r="RWE1" s="98"/>
      <c r="RWF1" s="98"/>
      <c r="RWG1" s="98"/>
      <c r="RWH1" s="98"/>
      <c r="RWI1" s="97"/>
      <c r="RWJ1" s="98"/>
      <c r="RWK1" s="98"/>
      <c r="RWL1" s="98"/>
      <c r="RWM1" s="98"/>
      <c r="RWN1" s="98"/>
      <c r="RWO1" s="97"/>
      <c r="RWP1" s="98"/>
      <c r="RWQ1" s="98"/>
      <c r="RWR1" s="98"/>
      <c r="RWS1" s="98"/>
      <c r="RWT1" s="98"/>
      <c r="RWU1" s="97"/>
      <c r="RWV1" s="98"/>
      <c r="RWW1" s="98"/>
      <c r="RWX1" s="98"/>
      <c r="RWY1" s="98"/>
      <c r="RWZ1" s="98"/>
      <c r="RXA1" s="97"/>
      <c r="RXB1" s="98"/>
      <c r="RXC1" s="98"/>
      <c r="RXD1" s="98"/>
      <c r="RXE1" s="98"/>
      <c r="RXF1" s="98"/>
      <c r="RXG1" s="97"/>
      <c r="RXH1" s="98"/>
      <c r="RXI1" s="98"/>
      <c r="RXJ1" s="98"/>
      <c r="RXK1" s="98"/>
      <c r="RXL1" s="98"/>
      <c r="RXM1" s="97"/>
      <c r="RXN1" s="98"/>
      <c r="RXO1" s="98"/>
      <c r="RXP1" s="98"/>
      <c r="RXQ1" s="98"/>
      <c r="RXR1" s="98"/>
      <c r="RXS1" s="97"/>
      <c r="RXT1" s="98"/>
      <c r="RXU1" s="98"/>
      <c r="RXV1" s="98"/>
      <c r="RXW1" s="98"/>
      <c r="RXX1" s="98"/>
      <c r="RXY1" s="97"/>
      <c r="RXZ1" s="98"/>
      <c r="RYA1" s="98"/>
      <c r="RYB1" s="98"/>
      <c r="RYC1" s="98"/>
      <c r="RYD1" s="98"/>
      <c r="RYE1" s="97"/>
      <c r="RYF1" s="98"/>
      <c r="RYG1" s="98"/>
      <c r="RYH1" s="98"/>
      <c r="RYI1" s="98"/>
      <c r="RYJ1" s="98"/>
      <c r="RYK1" s="97"/>
      <c r="RYL1" s="98"/>
      <c r="RYM1" s="98"/>
      <c r="RYN1" s="98"/>
      <c r="RYO1" s="98"/>
      <c r="RYP1" s="98"/>
      <c r="RYQ1" s="97"/>
      <c r="RYR1" s="98"/>
      <c r="RYS1" s="98"/>
      <c r="RYT1" s="98"/>
      <c r="RYU1" s="98"/>
      <c r="RYV1" s="98"/>
      <c r="RYW1" s="97"/>
      <c r="RYX1" s="98"/>
      <c r="RYY1" s="98"/>
      <c r="RYZ1" s="98"/>
      <c r="RZA1" s="98"/>
      <c r="RZB1" s="98"/>
      <c r="RZC1" s="97"/>
      <c r="RZD1" s="98"/>
      <c r="RZE1" s="98"/>
      <c r="RZF1" s="98"/>
      <c r="RZG1" s="98"/>
      <c r="RZH1" s="98"/>
      <c r="RZI1" s="97"/>
      <c r="RZJ1" s="98"/>
      <c r="RZK1" s="98"/>
      <c r="RZL1" s="98"/>
      <c r="RZM1" s="98"/>
      <c r="RZN1" s="98"/>
      <c r="RZO1" s="97"/>
      <c r="RZP1" s="98"/>
      <c r="RZQ1" s="98"/>
      <c r="RZR1" s="98"/>
      <c r="RZS1" s="98"/>
      <c r="RZT1" s="98"/>
      <c r="RZU1" s="97"/>
      <c r="RZV1" s="98"/>
      <c r="RZW1" s="98"/>
      <c r="RZX1" s="98"/>
      <c r="RZY1" s="98"/>
      <c r="RZZ1" s="98"/>
      <c r="SAA1" s="97"/>
      <c r="SAB1" s="98"/>
      <c r="SAC1" s="98"/>
      <c r="SAD1" s="98"/>
      <c r="SAE1" s="98"/>
      <c r="SAF1" s="98"/>
      <c r="SAG1" s="97"/>
      <c r="SAH1" s="98"/>
      <c r="SAI1" s="98"/>
      <c r="SAJ1" s="98"/>
      <c r="SAK1" s="98"/>
      <c r="SAL1" s="98"/>
      <c r="SAM1" s="97"/>
      <c r="SAN1" s="98"/>
      <c r="SAO1" s="98"/>
      <c r="SAP1" s="98"/>
      <c r="SAQ1" s="98"/>
      <c r="SAR1" s="98"/>
      <c r="SAS1" s="97"/>
      <c r="SAT1" s="98"/>
      <c r="SAU1" s="98"/>
      <c r="SAV1" s="98"/>
      <c r="SAW1" s="98"/>
      <c r="SAX1" s="98"/>
      <c r="SAY1" s="97"/>
      <c r="SAZ1" s="98"/>
      <c r="SBA1" s="98"/>
      <c r="SBB1" s="98"/>
      <c r="SBC1" s="98"/>
      <c r="SBD1" s="98"/>
      <c r="SBE1" s="97"/>
      <c r="SBF1" s="98"/>
      <c r="SBG1" s="98"/>
      <c r="SBH1" s="98"/>
      <c r="SBI1" s="98"/>
      <c r="SBJ1" s="98"/>
      <c r="SBK1" s="97"/>
      <c r="SBL1" s="98"/>
      <c r="SBM1" s="98"/>
      <c r="SBN1" s="98"/>
      <c r="SBO1" s="98"/>
      <c r="SBP1" s="98"/>
      <c r="SBQ1" s="97"/>
      <c r="SBR1" s="98"/>
      <c r="SBS1" s="98"/>
      <c r="SBT1" s="98"/>
      <c r="SBU1" s="98"/>
      <c r="SBV1" s="98"/>
      <c r="SBW1" s="97"/>
      <c r="SBX1" s="98"/>
      <c r="SBY1" s="98"/>
      <c r="SBZ1" s="98"/>
      <c r="SCA1" s="98"/>
      <c r="SCB1" s="98"/>
      <c r="SCC1" s="97"/>
      <c r="SCD1" s="98"/>
      <c r="SCE1" s="98"/>
      <c r="SCF1" s="98"/>
      <c r="SCG1" s="98"/>
      <c r="SCH1" s="98"/>
      <c r="SCI1" s="97"/>
      <c r="SCJ1" s="98"/>
      <c r="SCK1" s="98"/>
      <c r="SCL1" s="98"/>
      <c r="SCM1" s="98"/>
      <c r="SCN1" s="98"/>
      <c r="SCO1" s="97"/>
      <c r="SCP1" s="98"/>
      <c r="SCQ1" s="98"/>
      <c r="SCR1" s="98"/>
      <c r="SCS1" s="98"/>
      <c r="SCT1" s="98"/>
      <c r="SCU1" s="97"/>
      <c r="SCV1" s="98"/>
      <c r="SCW1" s="98"/>
      <c r="SCX1" s="98"/>
      <c r="SCY1" s="98"/>
      <c r="SCZ1" s="98"/>
      <c r="SDA1" s="97"/>
      <c r="SDB1" s="98"/>
      <c r="SDC1" s="98"/>
      <c r="SDD1" s="98"/>
      <c r="SDE1" s="98"/>
      <c r="SDF1" s="98"/>
      <c r="SDG1" s="97"/>
      <c r="SDH1" s="98"/>
      <c r="SDI1" s="98"/>
      <c r="SDJ1" s="98"/>
      <c r="SDK1" s="98"/>
      <c r="SDL1" s="98"/>
      <c r="SDM1" s="97"/>
      <c r="SDN1" s="98"/>
      <c r="SDO1" s="98"/>
      <c r="SDP1" s="98"/>
      <c r="SDQ1" s="98"/>
      <c r="SDR1" s="98"/>
      <c r="SDS1" s="97"/>
      <c r="SDT1" s="98"/>
      <c r="SDU1" s="98"/>
      <c r="SDV1" s="98"/>
      <c r="SDW1" s="98"/>
      <c r="SDX1" s="98"/>
      <c r="SDY1" s="97"/>
      <c r="SDZ1" s="98"/>
      <c r="SEA1" s="98"/>
      <c r="SEB1" s="98"/>
      <c r="SEC1" s="98"/>
      <c r="SED1" s="98"/>
      <c r="SEE1" s="97"/>
      <c r="SEF1" s="98"/>
      <c r="SEG1" s="98"/>
      <c r="SEH1" s="98"/>
      <c r="SEI1" s="98"/>
      <c r="SEJ1" s="98"/>
      <c r="SEK1" s="97"/>
      <c r="SEL1" s="98"/>
      <c r="SEM1" s="98"/>
      <c r="SEN1" s="98"/>
      <c r="SEO1" s="98"/>
      <c r="SEP1" s="98"/>
      <c r="SEQ1" s="97"/>
      <c r="SER1" s="98"/>
      <c r="SES1" s="98"/>
      <c r="SET1" s="98"/>
      <c r="SEU1" s="98"/>
      <c r="SEV1" s="98"/>
      <c r="SEW1" s="97"/>
      <c r="SEX1" s="98"/>
      <c r="SEY1" s="98"/>
      <c r="SEZ1" s="98"/>
      <c r="SFA1" s="98"/>
      <c r="SFB1" s="98"/>
      <c r="SFC1" s="97"/>
      <c r="SFD1" s="98"/>
      <c r="SFE1" s="98"/>
      <c r="SFF1" s="98"/>
      <c r="SFG1" s="98"/>
      <c r="SFH1" s="98"/>
      <c r="SFI1" s="97"/>
      <c r="SFJ1" s="98"/>
      <c r="SFK1" s="98"/>
      <c r="SFL1" s="98"/>
      <c r="SFM1" s="98"/>
      <c r="SFN1" s="98"/>
      <c r="SFO1" s="97"/>
      <c r="SFP1" s="98"/>
      <c r="SFQ1" s="98"/>
      <c r="SFR1" s="98"/>
      <c r="SFS1" s="98"/>
      <c r="SFT1" s="98"/>
      <c r="SFU1" s="97"/>
      <c r="SFV1" s="98"/>
      <c r="SFW1" s="98"/>
      <c r="SFX1" s="98"/>
      <c r="SFY1" s="98"/>
      <c r="SFZ1" s="98"/>
      <c r="SGA1" s="97"/>
      <c r="SGB1" s="98"/>
      <c r="SGC1" s="98"/>
      <c r="SGD1" s="98"/>
      <c r="SGE1" s="98"/>
      <c r="SGF1" s="98"/>
      <c r="SGG1" s="97"/>
      <c r="SGH1" s="98"/>
      <c r="SGI1" s="98"/>
      <c r="SGJ1" s="98"/>
      <c r="SGK1" s="98"/>
      <c r="SGL1" s="98"/>
      <c r="SGM1" s="97"/>
      <c r="SGN1" s="98"/>
      <c r="SGO1" s="98"/>
      <c r="SGP1" s="98"/>
      <c r="SGQ1" s="98"/>
      <c r="SGR1" s="98"/>
      <c r="SGS1" s="97"/>
      <c r="SGT1" s="98"/>
      <c r="SGU1" s="98"/>
      <c r="SGV1" s="98"/>
      <c r="SGW1" s="98"/>
      <c r="SGX1" s="98"/>
      <c r="SGY1" s="97"/>
      <c r="SGZ1" s="98"/>
      <c r="SHA1" s="98"/>
      <c r="SHB1" s="98"/>
      <c r="SHC1" s="98"/>
      <c r="SHD1" s="98"/>
      <c r="SHE1" s="97"/>
      <c r="SHF1" s="98"/>
      <c r="SHG1" s="98"/>
      <c r="SHH1" s="98"/>
      <c r="SHI1" s="98"/>
      <c r="SHJ1" s="98"/>
      <c r="SHK1" s="97"/>
      <c r="SHL1" s="98"/>
      <c r="SHM1" s="98"/>
      <c r="SHN1" s="98"/>
      <c r="SHO1" s="98"/>
      <c r="SHP1" s="98"/>
      <c r="SHQ1" s="97"/>
      <c r="SHR1" s="98"/>
      <c r="SHS1" s="98"/>
      <c r="SHT1" s="98"/>
      <c r="SHU1" s="98"/>
      <c r="SHV1" s="98"/>
      <c r="SHW1" s="97"/>
      <c r="SHX1" s="98"/>
      <c r="SHY1" s="98"/>
      <c r="SHZ1" s="98"/>
      <c r="SIA1" s="98"/>
      <c r="SIB1" s="98"/>
      <c r="SIC1" s="97"/>
      <c r="SID1" s="98"/>
      <c r="SIE1" s="98"/>
      <c r="SIF1" s="98"/>
      <c r="SIG1" s="98"/>
      <c r="SIH1" s="98"/>
      <c r="SII1" s="97"/>
      <c r="SIJ1" s="98"/>
      <c r="SIK1" s="98"/>
      <c r="SIL1" s="98"/>
      <c r="SIM1" s="98"/>
      <c r="SIN1" s="98"/>
      <c r="SIO1" s="97"/>
      <c r="SIP1" s="98"/>
      <c r="SIQ1" s="98"/>
      <c r="SIR1" s="98"/>
      <c r="SIS1" s="98"/>
      <c r="SIT1" s="98"/>
      <c r="SIU1" s="97"/>
      <c r="SIV1" s="98"/>
      <c r="SIW1" s="98"/>
      <c r="SIX1" s="98"/>
      <c r="SIY1" s="98"/>
      <c r="SIZ1" s="98"/>
      <c r="SJA1" s="97"/>
      <c r="SJB1" s="98"/>
      <c r="SJC1" s="98"/>
      <c r="SJD1" s="98"/>
      <c r="SJE1" s="98"/>
      <c r="SJF1" s="98"/>
      <c r="SJG1" s="97"/>
      <c r="SJH1" s="98"/>
      <c r="SJI1" s="98"/>
      <c r="SJJ1" s="98"/>
      <c r="SJK1" s="98"/>
      <c r="SJL1" s="98"/>
      <c r="SJM1" s="97"/>
      <c r="SJN1" s="98"/>
      <c r="SJO1" s="98"/>
      <c r="SJP1" s="98"/>
      <c r="SJQ1" s="98"/>
      <c r="SJR1" s="98"/>
      <c r="SJS1" s="97"/>
      <c r="SJT1" s="98"/>
      <c r="SJU1" s="98"/>
      <c r="SJV1" s="98"/>
      <c r="SJW1" s="98"/>
      <c r="SJX1" s="98"/>
      <c r="SJY1" s="97"/>
      <c r="SJZ1" s="98"/>
      <c r="SKA1" s="98"/>
      <c r="SKB1" s="98"/>
      <c r="SKC1" s="98"/>
      <c r="SKD1" s="98"/>
      <c r="SKE1" s="97"/>
      <c r="SKF1" s="98"/>
      <c r="SKG1" s="98"/>
      <c r="SKH1" s="98"/>
      <c r="SKI1" s="98"/>
      <c r="SKJ1" s="98"/>
      <c r="SKK1" s="97"/>
      <c r="SKL1" s="98"/>
      <c r="SKM1" s="98"/>
      <c r="SKN1" s="98"/>
      <c r="SKO1" s="98"/>
      <c r="SKP1" s="98"/>
      <c r="SKQ1" s="97"/>
      <c r="SKR1" s="98"/>
      <c r="SKS1" s="98"/>
      <c r="SKT1" s="98"/>
      <c r="SKU1" s="98"/>
      <c r="SKV1" s="98"/>
      <c r="SKW1" s="97"/>
      <c r="SKX1" s="98"/>
      <c r="SKY1" s="98"/>
      <c r="SKZ1" s="98"/>
      <c r="SLA1" s="98"/>
      <c r="SLB1" s="98"/>
      <c r="SLC1" s="97"/>
      <c r="SLD1" s="98"/>
      <c r="SLE1" s="98"/>
      <c r="SLF1" s="98"/>
      <c r="SLG1" s="98"/>
      <c r="SLH1" s="98"/>
      <c r="SLI1" s="97"/>
      <c r="SLJ1" s="98"/>
      <c r="SLK1" s="98"/>
      <c r="SLL1" s="98"/>
      <c r="SLM1" s="98"/>
      <c r="SLN1" s="98"/>
      <c r="SLO1" s="97"/>
      <c r="SLP1" s="98"/>
      <c r="SLQ1" s="98"/>
      <c r="SLR1" s="98"/>
      <c r="SLS1" s="98"/>
      <c r="SLT1" s="98"/>
      <c r="SLU1" s="97"/>
      <c r="SLV1" s="98"/>
      <c r="SLW1" s="98"/>
      <c r="SLX1" s="98"/>
      <c r="SLY1" s="98"/>
      <c r="SLZ1" s="98"/>
      <c r="SMA1" s="97"/>
      <c r="SMB1" s="98"/>
      <c r="SMC1" s="98"/>
      <c r="SMD1" s="98"/>
      <c r="SME1" s="98"/>
      <c r="SMF1" s="98"/>
      <c r="SMG1" s="97"/>
      <c r="SMH1" s="98"/>
      <c r="SMI1" s="98"/>
      <c r="SMJ1" s="98"/>
      <c r="SMK1" s="98"/>
      <c r="SML1" s="98"/>
      <c r="SMM1" s="97"/>
      <c r="SMN1" s="98"/>
      <c r="SMO1" s="98"/>
      <c r="SMP1" s="98"/>
      <c r="SMQ1" s="98"/>
      <c r="SMR1" s="98"/>
      <c r="SMS1" s="97"/>
      <c r="SMT1" s="98"/>
      <c r="SMU1" s="98"/>
      <c r="SMV1" s="98"/>
      <c r="SMW1" s="98"/>
      <c r="SMX1" s="98"/>
      <c r="SMY1" s="97"/>
      <c r="SMZ1" s="98"/>
      <c r="SNA1" s="98"/>
      <c r="SNB1" s="98"/>
      <c r="SNC1" s="98"/>
      <c r="SND1" s="98"/>
      <c r="SNE1" s="97"/>
      <c r="SNF1" s="98"/>
      <c r="SNG1" s="98"/>
      <c r="SNH1" s="98"/>
      <c r="SNI1" s="98"/>
      <c r="SNJ1" s="98"/>
      <c r="SNK1" s="97"/>
      <c r="SNL1" s="98"/>
      <c r="SNM1" s="98"/>
      <c r="SNN1" s="98"/>
      <c r="SNO1" s="98"/>
      <c r="SNP1" s="98"/>
      <c r="SNQ1" s="97"/>
      <c r="SNR1" s="98"/>
      <c r="SNS1" s="98"/>
      <c r="SNT1" s="98"/>
      <c r="SNU1" s="98"/>
      <c r="SNV1" s="98"/>
      <c r="SNW1" s="97"/>
      <c r="SNX1" s="98"/>
      <c r="SNY1" s="98"/>
      <c r="SNZ1" s="98"/>
      <c r="SOA1" s="98"/>
      <c r="SOB1" s="98"/>
      <c r="SOC1" s="97"/>
      <c r="SOD1" s="98"/>
      <c r="SOE1" s="98"/>
      <c r="SOF1" s="98"/>
      <c r="SOG1" s="98"/>
      <c r="SOH1" s="98"/>
      <c r="SOI1" s="97"/>
      <c r="SOJ1" s="98"/>
      <c r="SOK1" s="98"/>
      <c r="SOL1" s="98"/>
      <c r="SOM1" s="98"/>
      <c r="SON1" s="98"/>
      <c r="SOO1" s="97"/>
      <c r="SOP1" s="98"/>
      <c r="SOQ1" s="98"/>
      <c r="SOR1" s="98"/>
      <c r="SOS1" s="98"/>
      <c r="SOT1" s="98"/>
      <c r="SOU1" s="97"/>
      <c r="SOV1" s="98"/>
      <c r="SOW1" s="98"/>
      <c r="SOX1" s="98"/>
      <c r="SOY1" s="98"/>
      <c r="SOZ1" s="98"/>
      <c r="SPA1" s="97"/>
      <c r="SPB1" s="98"/>
      <c r="SPC1" s="98"/>
      <c r="SPD1" s="98"/>
      <c r="SPE1" s="98"/>
      <c r="SPF1" s="98"/>
      <c r="SPG1" s="97"/>
      <c r="SPH1" s="98"/>
      <c r="SPI1" s="98"/>
      <c r="SPJ1" s="98"/>
      <c r="SPK1" s="98"/>
      <c r="SPL1" s="98"/>
      <c r="SPM1" s="97"/>
      <c r="SPN1" s="98"/>
      <c r="SPO1" s="98"/>
      <c r="SPP1" s="98"/>
      <c r="SPQ1" s="98"/>
      <c r="SPR1" s="98"/>
      <c r="SPS1" s="97"/>
      <c r="SPT1" s="98"/>
      <c r="SPU1" s="98"/>
      <c r="SPV1" s="98"/>
      <c r="SPW1" s="98"/>
      <c r="SPX1" s="98"/>
      <c r="SPY1" s="97"/>
      <c r="SPZ1" s="98"/>
      <c r="SQA1" s="98"/>
      <c r="SQB1" s="98"/>
      <c r="SQC1" s="98"/>
      <c r="SQD1" s="98"/>
      <c r="SQE1" s="97"/>
      <c r="SQF1" s="98"/>
      <c r="SQG1" s="98"/>
      <c r="SQH1" s="98"/>
      <c r="SQI1" s="98"/>
      <c r="SQJ1" s="98"/>
      <c r="SQK1" s="97"/>
      <c r="SQL1" s="98"/>
      <c r="SQM1" s="98"/>
      <c r="SQN1" s="98"/>
      <c r="SQO1" s="98"/>
      <c r="SQP1" s="98"/>
      <c r="SQQ1" s="97"/>
      <c r="SQR1" s="98"/>
      <c r="SQS1" s="98"/>
      <c r="SQT1" s="98"/>
      <c r="SQU1" s="98"/>
      <c r="SQV1" s="98"/>
      <c r="SQW1" s="97"/>
      <c r="SQX1" s="98"/>
      <c r="SQY1" s="98"/>
      <c r="SQZ1" s="98"/>
      <c r="SRA1" s="98"/>
      <c r="SRB1" s="98"/>
      <c r="SRC1" s="97"/>
      <c r="SRD1" s="98"/>
      <c r="SRE1" s="98"/>
      <c r="SRF1" s="98"/>
      <c r="SRG1" s="98"/>
      <c r="SRH1" s="98"/>
      <c r="SRI1" s="97"/>
      <c r="SRJ1" s="98"/>
      <c r="SRK1" s="98"/>
      <c r="SRL1" s="98"/>
      <c r="SRM1" s="98"/>
      <c r="SRN1" s="98"/>
      <c r="SRO1" s="97"/>
      <c r="SRP1" s="98"/>
      <c r="SRQ1" s="98"/>
      <c r="SRR1" s="98"/>
      <c r="SRS1" s="98"/>
      <c r="SRT1" s="98"/>
      <c r="SRU1" s="97"/>
      <c r="SRV1" s="98"/>
      <c r="SRW1" s="98"/>
      <c r="SRX1" s="98"/>
      <c r="SRY1" s="98"/>
      <c r="SRZ1" s="98"/>
      <c r="SSA1" s="97"/>
      <c r="SSB1" s="98"/>
      <c r="SSC1" s="98"/>
      <c r="SSD1" s="98"/>
      <c r="SSE1" s="98"/>
      <c r="SSF1" s="98"/>
      <c r="SSG1" s="97"/>
      <c r="SSH1" s="98"/>
      <c r="SSI1" s="98"/>
      <c r="SSJ1" s="98"/>
      <c r="SSK1" s="98"/>
      <c r="SSL1" s="98"/>
      <c r="SSM1" s="97"/>
      <c r="SSN1" s="98"/>
      <c r="SSO1" s="98"/>
      <c r="SSP1" s="98"/>
      <c r="SSQ1" s="98"/>
      <c r="SSR1" s="98"/>
      <c r="SSS1" s="97"/>
      <c r="SST1" s="98"/>
      <c r="SSU1" s="98"/>
      <c r="SSV1" s="98"/>
      <c r="SSW1" s="98"/>
      <c r="SSX1" s="98"/>
      <c r="SSY1" s="97"/>
      <c r="SSZ1" s="98"/>
      <c r="STA1" s="98"/>
      <c r="STB1" s="98"/>
      <c r="STC1" s="98"/>
      <c r="STD1" s="98"/>
      <c r="STE1" s="97"/>
      <c r="STF1" s="98"/>
      <c r="STG1" s="98"/>
      <c r="STH1" s="98"/>
      <c r="STI1" s="98"/>
      <c r="STJ1" s="98"/>
      <c r="STK1" s="97"/>
      <c r="STL1" s="98"/>
      <c r="STM1" s="98"/>
      <c r="STN1" s="98"/>
      <c r="STO1" s="98"/>
      <c r="STP1" s="98"/>
      <c r="STQ1" s="97"/>
      <c r="STR1" s="98"/>
      <c r="STS1" s="98"/>
      <c r="STT1" s="98"/>
      <c r="STU1" s="98"/>
      <c r="STV1" s="98"/>
      <c r="STW1" s="97"/>
      <c r="STX1" s="98"/>
      <c r="STY1" s="98"/>
      <c r="STZ1" s="98"/>
      <c r="SUA1" s="98"/>
      <c r="SUB1" s="98"/>
      <c r="SUC1" s="97"/>
      <c r="SUD1" s="98"/>
      <c r="SUE1" s="98"/>
      <c r="SUF1" s="98"/>
      <c r="SUG1" s="98"/>
      <c r="SUH1" s="98"/>
      <c r="SUI1" s="97"/>
      <c r="SUJ1" s="98"/>
      <c r="SUK1" s="98"/>
      <c r="SUL1" s="98"/>
      <c r="SUM1" s="98"/>
      <c r="SUN1" s="98"/>
      <c r="SUO1" s="97"/>
      <c r="SUP1" s="98"/>
      <c r="SUQ1" s="98"/>
      <c r="SUR1" s="98"/>
      <c r="SUS1" s="98"/>
      <c r="SUT1" s="98"/>
      <c r="SUU1" s="97"/>
      <c r="SUV1" s="98"/>
      <c r="SUW1" s="98"/>
      <c r="SUX1" s="98"/>
      <c r="SUY1" s="98"/>
      <c r="SUZ1" s="98"/>
      <c r="SVA1" s="97"/>
      <c r="SVB1" s="98"/>
      <c r="SVC1" s="98"/>
      <c r="SVD1" s="98"/>
      <c r="SVE1" s="98"/>
      <c r="SVF1" s="98"/>
      <c r="SVG1" s="97"/>
      <c r="SVH1" s="98"/>
      <c r="SVI1" s="98"/>
      <c r="SVJ1" s="98"/>
      <c r="SVK1" s="98"/>
      <c r="SVL1" s="98"/>
      <c r="SVM1" s="97"/>
      <c r="SVN1" s="98"/>
      <c r="SVO1" s="98"/>
      <c r="SVP1" s="98"/>
      <c r="SVQ1" s="98"/>
      <c r="SVR1" s="98"/>
      <c r="SVS1" s="97"/>
      <c r="SVT1" s="98"/>
      <c r="SVU1" s="98"/>
      <c r="SVV1" s="98"/>
      <c r="SVW1" s="98"/>
      <c r="SVX1" s="98"/>
      <c r="SVY1" s="97"/>
      <c r="SVZ1" s="98"/>
      <c r="SWA1" s="98"/>
      <c r="SWB1" s="98"/>
      <c r="SWC1" s="98"/>
      <c r="SWD1" s="98"/>
      <c r="SWE1" s="97"/>
      <c r="SWF1" s="98"/>
      <c r="SWG1" s="98"/>
      <c r="SWH1" s="98"/>
      <c r="SWI1" s="98"/>
      <c r="SWJ1" s="98"/>
      <c r="SWK1" s="97"/>
      <c r="SWL1" s="98"/>
      <c r="SWM1" s="98"/>
      <c r="SWN1" s="98"/>
      <c r="SWO1" s="98"/>
      <c r="SWP1" s="98"/>
      <c r="SWQ1" s="97"/>
      <c r="SWR1" s="98"/>
      <c r="SWS1" s="98"/>
      <c r="SWT1" s="98"/>
      <c r="SWU1" s="98"/>
      <c r="SWV1" s="98"/>
      <c r="SWW1" s="97"/>
      <c r="SWX1" s="98"/>
      <c r="SWY1" s="98"/>
      <c r="SWZ1" s="98"/>
      <c r="SXA1" s="98"/>
      <c r="SXB1" s="98"/>
      <c r="SXC1" s="97"/>
      <c r="SXD1" s="98"/>
      <c r="SXE1" s="98"/>
      <c r="SXF1" s="98"/>
      <c r="SXG1" s="98"/>
      <c r="SXH1" s="98"/>
      <c r="SXI1" s="97"/>
      <c r="SXJ1" s="98"/>
      <c r="SXK1" s="98"/>
      <c r="SXL1" s="98"/>
      <c r="SXM1" s="98"/>
      <c r="SXN1" s="98"/>
      <c r="SXO1" s="97"/>
      <c r="SXP1" s="98"/>
      <c r="SXQ1" s="98"/>
      <c r="SXR1" s="98"/>
      <c r="SXS1" s="98"/>
      <c r="SXT1" s="98"/>
      <c r="SXU1" s="97"/>
      <c r="SXV1" s="98"/>
      <c r="SXW1" s="98"/>
      <c r="SXX1" s="98"/>
      <c r="SXY1" s="98"/>
      <c r="SXZ1" s="98"/>
      <c r="SYA1" s="97"/>
      <c r="SYB1" s="98"/>
      <c r="SYC1" s="98"/>
      <c r="SYD1" s="98"/>
      <c r="SYE1" s="98"/>
      <c r="SYF1" s="98"/>
      <c r="SYG1" s="97"/>
      <c r="SYH1" s="98"/>
      <c r="SYI1" s="98"/>
      <c r="SYJ1" s="98"/>
      <c r="SYK1" s="98"/>
      <c r="SYL1" s="98"/>
      <c r="SYM1" s="97"/>
      <c r="SYN1" s="98"/>
      <c r="SYO1" s="98"/>
      <c r="SYP1" s="98"/>
      <c r="SYQ1" s="98"/>
      <c r="SYR1" s="98"/>
      <c r="SYS1" s="97"/>
      <c r="SYT1" s="98"/>
      <c r="SYU1" s="98"/>
      <c r="SYV1" s="98"/>
      <c r="SYW1" s="98"/>
      <c r="SYX1" s="98"/>
      <c r="SYY1" s="97"/>
      <c r="SYZ1" s="98"/>
      <c r="SZA1" s="98"/>
      <c r="SZB1" s="98"/>
      <c r="SZC1" s="98"/>
      <c r="SZD1" s="98"/>
      <c r="SZE1" s="97"/>
      <c r="SZF1" s="98"/>
      <c r="SZG1" s="98"/>
      <c r="SZH1" s="98"/>
      <c r="SZI1" s="98"/>
      <c r="SZJ1" s="98"/>
      <c r="SZK1" s="97"/>
      <c r="SZL1" s="98"/>
      <c r="SZM1" s="98"/>
      <c r="SZN1" s="98"/>
      <c r="SZO1" s="98"/>
      <c r="SZP1" s="98"/>
      <c r="SZQ1" s="97"/>
      <c r="SZR1" s="98"/>
      <c r="SZS1" s="98"/>
      <c r="SZT1" s="98"/>
      <c r="SZU1" s="98"/>
      <c r="SZV1" s="98"/>
      <c r="SZW1" s="97"/>
      <c r="SZX1" s="98"/>
      <c r="SZY1" s="98"/>
      <c r="SZZ1" s="98"/>
      <c r="TAA1" s="98"/>
      <c r="TAB1" s="98"/>
      <c r="TAC1" s="97"/>
      <c r="TAD1" s="98"/>
      <c r="TAE1" s="98"/>
      <c r="TAF1" s="98"/>
      <c r="TAG1" s="98"/>
      <c r="TAH1" s="98"/>
      <c r="TAI1" s="97"/>
      <c r="TAJ1" s="98"/>
      <c r="TAK1" s="98"/>
      <c r="TAL1" s="98"/>
      <c r="TAM1" s="98"/>
      <c r="TAN1" s="98"/>
      <c r="TAO1" s="97"/>
      <c r="TAP1" s="98"/>
      <c r="TAQ1" s="98"/>
      <c r="TAR1" s="98"/>
      <c r="TAS1" s="98"/>
      <c r="TAT1" s="98"/>
      <c r="TAU1" s="97"/>
      <c r="TAV1" s="98"/>
      <c r="TAW1" s="98"/>
      <c r="TAX1" s="98"/>
      <c r="TAY1" s="98"/>
      <c r="TAZ1" s="98"/>
      <c r="TBA1" s="97"/>
      <c r="TBB1" s="98"/>
      <c r="TBC1" s="98"/>
      <c r="TBD1" s="98"/>
      <c r="TBE1" s="98"/>
      <c r="TBF1" s="98"/>
      <c r="TBG1" s="97"/>
      <c r="TBH1" s="98"/>
      <c r="TBI1" s="98"/>
      <c r="TBJ1" s="98"/>
      <c r="TBK1" s="98"/>
      <c r="TBL1" s="98"/>
      <c r="TBM1" s="97"/>
      <c r="TBN1" s="98"/>
      <c r="TBO1" s="98"/>
      <c r="TBP1" s="98"/>
      <c r="TBQ1" s="98"/>
      <c r="TBR1" s="98"/>
      <c r="TBS1" s="97"/>
      <c r="TBT1" s="98"/>
      <c r="TBU1" s="98"/>
      <c r="TBV1" s="98"/>
      <c r="TBW1" s="98"/>
      <c r="TBX1" s="98"/>
      <c r="TBY1" s="97"/>
      <c r="TBZ1" s="98"/>
      <c r="TCA1" s="98"/>
      <c r="TCB1" s="98"/>
      <c r="TCC1" s="98"/>
      <c r="TCD1" s="98"/>
      <c r="TCE1" s="97"/>
      <c r="TCF1" s="98"/>
      <c r="TCG1" s="98"/>
      <c r="TCH1" s="98"/>
      <c r="TCI1" s="98"/>
      <c r="TCJ1" s="98"/>
      <c r="TCK1" s="97"/>
      <c r="TCL1" s="98"/>
      <c r="TCM1" s="98"/>
      <c r="TCN1" s="98"/>
      <c r="TCO1" s="98"/>
      <c r="TCP1" s="98"/>
      <c r="TCQ1" s="97"/>
      <c r="TCR1" s="98"/>
      <c r="TCS1" s="98"/>
      <c r="TCT1" s="98"/>
      <c r="TCU1" s="98"/>
      <c r="TCV1" s="98"/>
      <c r="TCW1" s="97"/>
      <c r="TCX1" s="98"/>
      <c r="TCY1" s="98"/>
      <c r="TCZ1" s="98"/>
      <c r="TDA1" s="98"/>
      <c r="TDB1" s="98"/>
      <c r="TDC1" s="97"/>
      <c r="TDD1" s="98"/>
      <c r="TDE1" s="98"/>
      <c r="TDF1" s="98"/>
      <c r="TDG1" s="98"/>
      <c r="TDH1" s="98"/>
      <c r="TDI1" s="97"/>
      <c r="TDJ1" s="98"/>
      <c r="TDK1" s="98"/>
      <c r="TDL1" s="98"/>
      <c r="TDM1" s="98"/>
      <c r="TDN1" s="98"/>
      <c r="TDO1" s="97"/>
      <c r="TDP1" s="98"/>
      <c r="TDQ1" s="98"/>
      <c r="TDR1" s="98"/>
      <c r="TDS1" s="98"/>
      <c r="TDT1" s="98"/>
      <c r="TDU1" s="97"/>
      <c r="TDV1" s="98"/>
      <c r="TDW1" s="98"/>
      <c r="TDX1" s="98"/>
      <c r="TDY1" s="98"/>
      <c r="TDZ1" s="98"/>
      <c r="TEA1" s="97"/>
      <c r="TEB1" s="98"/>
      <c r="TEC1" s="98"/>
      <c r="TED1" s="98"/>
      <c r="TEE1" s="98"/>
      <c r="TEF1" s="98"/>
      <c r="TEG1" s="97"/>
      <c r="TEH1" s="98"/>
      <c r="TEI1" s="98"/>
      <c r="TEJ1" s="98"/>
      <c r="TEK1" s="98"/>
      <c r="TEL1" s="98"/>
      <c r="TEM1" s="97"/>
      <c r="TEN1" s="98"/>
      <c r="TEO1" s="98"/>
      <c r="TEP1" s="98"/>
      <c r="TEQ1" s="98"/>
      <c r="TER1" s="98"/>
      <c r="TES1" s="97"/>
      <c r="TET1" s="98"/>
      <c r="TEU1" s="98"/>
      <c r="TEV1" s="98"/>
      <c r="TEW1" s="98"/>
      <c r="TEX1" s="98"/>
      <c r="TEY1" s="97"/>
      <c r="TEZ1" s="98"/>
      <c r="TFA1" s="98"/>
      <c r="TFB1" s="98"/>
      <c r="TFC1" s="98"/>
      <c r="TFD1" s="98"/>
      <c r="TFE1" s="97"/>
      <c r="TFF1" s="98"/>
      <c r="TFG1" s="98"/>
      <c r="TFH1" s="98"/>
      <c r="TFI1" s="98"/>
      <c r="TFJ1" s="98"/>
      <c r="TFK1" s="97"/>
      <c r="TFL1" s="98"/>
      <c r="TFM1" s="98"/>
      <c r="TFN1" s="98"/>
      <c r="TFO1" s="98"/>
      <c r="TFP1" s="98"/>
      <c r="TFQ1" s="97"/>
      <c r="TFR1" s="98"/>
      <c r="TFS1" s="98"/>
      <c r="TFT1" s="98"/>
      <c r="TFU1" s="98"/>
      <c r="TFV1" s="98"/>
      <c r="TFW1" s="97"/>
      <c r="TFX1" s="98"/>
      <c r="TFY1" s="98"/>
      <c r="TFZ1" s="98"/>
      <c r="TGA1" s="98"/>
      <c r="TGB1" s="98"/>
      <c r="TGC1" s="97"/>
      <c r="TGD1" s="98"/>
      <c r="TGE1" s="98"/>
      <c r="TGF1" s="98"/>
      <c r="TGG1" s="98"/>
      <c r="TGH1" s="98"/>
      <c r="TGI1" s="97"/>
      <c r="TGJ1" s="98"/>
      <c r="TGK1" s="98"/>
      <c r="TGL1" s="98"/>
      <c r="TGM1" s="98"/>
      <c r="TGN1" s="98"/>
      <c r="TGO1" s="97"/>
      <c r="TGP1" s="98"/>
      <c r="TGQ1" s="98"/>
      <c r="TGR1" s="98"/>
      <c r="TGS1" s="98"/>
      <c r="TGT1" s="98"/>
      <c r="TGU1" s="97"/>
      <c r="TGV1" s="98"/>
      <c r="TGW1" s="98"/>
      <c r="TGX1" s="98"/>
      <c r="TGY1" s="98"/>
      <c r="TGZ1" s="98"/>
      <c r="THA1" s="97"/>
      <c r="THB1" s="98"/>
      <c r="THC1" s="98"/>
      <c r="THD1" s="98"/>
      <c r="THE1" s="98"/>
      <c r="THF1" s="98"/>
      <c r="THG1" s="97"/>
      <c r="THH1" s="98"/>
      <c r="THI1" s="98"/>
      <c r="THJ1" s="98"/>
      <c r="THK1" s="98"/>
      <c r="THL1" s="98"/>
      <c r="THM1" s="97"/>
      <c r="THN1" s="98"/>
      <c r="THO1" s="98"/>
      <c r="THP1" s="98"/>
      <c r="THQ1" s="98"/>
      <c r="THR1" s="98"/>
      <c r="THS1" s="97"/>
      <c r="THT1" s="98"/>
      <c r="THU1" s="98"/>
      <c r="THV1" s="98"/>
      <c r="THW1" s="98"/>
      <c r="THX1" s="98"/>
      <c r="THY1" s="97"/>
      <c r="THZ1" s="98"/>
      <c r="TIA1" s="98"/>
      <c r="TIB1" s="98"/>
      <c r="TIC1" s="98"/>
      <c r="TID1" s="98"/>
      <c r="TIE1" s="97"/>
      <c r="TIF1" s="98"/>
      <c r="TIG1" s="98"/>
      <c r="TIH1" s="98"/>
      <c r="TII1" s="98"/>
      <c r="TIJ1" s="98"/>
      <c r="TIK1" s="97"/>
      <c r="TIL1" s="98"/>
      <c r="TIM1" s="98"/>
      <c r="TIN1" s="98"/>
      <c r="TIO1" s="98"/>
      <c r="TIP1" s="98"/>
      <c r="TIQ1" s="97"/>
      <c r="TIR1" s="98"/>
      <c r="TIS1" s="98"/>
      <c r="TIT1" s="98"/>
      <c r="TIU1" s="98"/>
      <c r="TIV1" s="98"/>
      <c r="TIW1" s="97"/>
      <c r="TIX1" s="98"/>
      <c r="TIY1" s="98"/>
      <c r="TIZ1" s="98"/>
      <c r="TJA1" s="98"/>
      <c r="TJB1" s="98"/>
      <c r="TJC1" s="97"/>
      <c r="TJD1" s="98"/>
      <c r="TJE1" s="98"/>
      <c r="TJF1" s="98"/>
      <c r="TJG1" s="98"/>
      <c r="TJH1" s="98"/>
      <c r="TJI1" s="97"/>
      <c r="TJJ1" s="98"/>
      <c r="TJK1" s="98"/>
      <c r="TJL1" s="98"/>
      <c r="TJM1" s="98"/>
      <c r="TJN1" s="98"/>
      <c r="TJO1" s="97"/>
      <c r="TJP1" s="98"/>
      <c r="TJQ1" s="98"/>
      <c r="TJR1" s="98"/>
      <c r="TJS1" s="98"/>
      <c r="TJT1" s="98"/>
      <c r="TJU1" s="97"/>
      <c r="TJV1" s="98"/>
      <c r="TJW1" s="98"/>
      <c r="TJX1" s="98"/>
      <c r="TJY1" s="98"/>
      <c r="TJZ1" s="98"/>
      <c r="TKA1" s="97"/>
      <c r="TKB1" s="98"/>
      <c r="TKC1" s="98"/>
      <c r="TKD1" s="98"/>
      <c r="TKE1" s="98"/>
      <c r="TKF1" s="98"/>
      <c r="TKG1" s="97"/>
      <c r="TKH1" s="98"/>
      <c r="TKI1" s="98"/>
      <c r="TKJ1" s="98"/>
      <c r="TKK1" s="98"/>
      <c r="TKL1" s="98"/>
      <c r="TKM1" s="97"/>
      <c r="TKN1" s="98"/>
      <c r="TKO1" s="98"/>
      <c r="TKP1" s="98"/>
      <c r="TKQ1" s="98"/>
      <c r="TKR1" s="98"/>
      <c r="TKS1" s="97"/>
      <c r="TKT1" s="98"/>
      <c r="TKU1" s="98"/>
      <c r="TKV1" s="98"/>
      <c r="TKW1" s="98"/>
      <c r="TKX1" s="98"/>
      <c r="TKY1" s="97"/>
      <c r="TKZ1" s="98"/>
      <c r="TLA1" s="98"/>
      <c r="TLB1" s="98"/>
      <c r="TLC1" s="98"/>
      <c r="TLD1" s="98"/>
      <c r="TLE1" s="97"/>
      <c r="TLF1" s="98"/>
      <c r="TLG1" s="98"/>
      <c r="TLH1" s="98"/>
      <c r="TLI1" s="98"/>
      <c r="TLJ1" s="98"/>
      <c r="TLK1" s="97"/>
      <c r="TLL1" s="98"/>
      <c r="TLM1" s="98"/>
      <c r="TLN1" s="98"/>
      <c r="TLO1" s="98"/>
      <c r="TLP1" s="98"/>
      <c r="TLQ1" s="97"/>
      <c r="TLR1" s="98"/>
      <c r="TLS1" s="98"/>
      <c r="TLT1" s="98"/>
      <c r="TLU1" s="98"/>
      <c r="TLV1" s="98"/>
      <c r="TLW1" s="97"/>
      <c r="TLX1" s="98"/>
      <c r="TLY1" s="98"/>
      <c r="TLZ1" s="98"/>
      <c r="TMA1" s="98"/>
      <c r="TMB1" s="98"/>
      <c r="TMC1" s="97"/>
      <c r="TMD1" s="98"/>
      <c r="TME1" s="98"/>
      <c r="TMF1" s="98"/>
      <c r="TMG1" s="98"/>
      <c r="TMH1" s="98"/>
      <c r="TMI1" s="97"/>
      <c r="TMJ1" s="98"/>
      <c r="TMK1" s="98"/>
      <c r="TML1" s="98"/>
      <c r="TMM1" s="98"/>
      <c r="TMN1" s="98"/>
      <c r="TMO1" s="97"/>
      <c r="TMP1" s="98"/>
      <c r="TMQ1" s="98"/>
      <c r="TMR1" s="98"/>
      <c r="TMS1" s="98"/>
      <c r="TMT1" s="98"/>
      <c r="TMU1" s="97"/>
      <c r="TMV1" s="98"/>
      <c r="TMW1" s="98"/>
      <c r="TMX1" s="98"/>
      <c r="TMY1" s="98"/>
      <c r="TMZ1" s="98"/>
      <c r="TNA1" s="97"/>
      <c r="TNB1" s="98"/>
      <c r="TNC1" s="98"/>
      <c r="TND1" s="98"/>
      <c r="TNE1" s="98"/>
      <c r="TNF1" s="98"/>
      <c r="TNG1" s="97"/>
      <c r="TNH1" s="98"/>
      <c r="TNI1" s="98"/>
      <c r="TNJ1" s="98"/>
      <c r="TNK1" s="98"/>
      <c r="TNL1" s="98"/>
      <c r="TNM1" s="97"/>
      <c r="TNN1" s="98"/>
      <c r="TNO1" s="98"/>
      <c r="TNP1" s="98"/>
      <c r="TNQ1" s="98"/>
      <c r="TNR1" s="98"/>
      <c r="TNS1" s="97"/>
      <c r="TNT1" s="98"/>
      <c r="TNU1" s="98"/>
      <c r="TNV1" s="98"/>
      <c r="TNW1" s="98"/>
      <c r="TNX1" s="98"/>
      <c r="TNY1" s="97"/>
      <c r="TNZ1" s="98"/>
      <c r="TOA1" s="98"/>
      <c r="TOB1" s="98"/>
      <c r="TOC1" s="98"/>
      <c r="TOD1" s="98"/>
      <c r="TOE1" s="97"/>
      <c r="TOF1" s="98"/>
      <c r="TOG1" s="98"/>
      <c r="TOH1" s="98"/>
      <c r="TOI1" s="98"/>
      <c r="TOJ1" s="98"/>
      <c r="TOK1" s="97"/>
      <c r="TOL1" s="98"/>
      <c r="TOM1" s="98"/>
      <c r="TON1" s="98"/>
      <c r="TOO1" s="98"/>
      <c r="TOP1" s="98"/>
      <c r="TOQ1" s="97"/>
      <c r="TOR1" s="98"/>
      <c r="TOS1" s="98"/>
      <c r="TOT1" s="98"/>
      <c r="TOU1" s="98"/>
      <c r="TOV1" s="98"/>
      <c r="TOW1" s="97"/>
      <c r="TOX1" s="98"/>
      <c r="TOY1" s="98"/>
      <c r="TOZ1" s="98"/>
      <c r="TPA1" s="98"/>
      <c r="TPB1" s="98"/>
      <c r="TPC1" s="97"/>
      <c r="TPD1" s="98"/>
      <c r="TPE1" s="98"/>
      <c r="TPF1" s="98"/>
      <c r="TPG1" s="98"/>
      <c r="TPH1" s="98"/>
      <c r="TPI1" s="97"/>
      <c r="TPJ1" s="98"/>
      <c r="TPK1" s="98"/>
      <c r="TPL1" s="98"/>
      <c r="TPM1" s="98"/>
      <c r="TPN1" s="98"/>
      <c r="TPO1" s="97"/>
      <c r="TPP1" s="98"/>
      <c r="TPQ1" s="98"/>
      <c r="TPR1" s="98"/>
      <c r="TPS1" s="98"/>
      <c r="TPT1" s="98"/>
      <c r="TPU1" s="97"/>
      <c r="TPV1" s="98"/>
      <c r="TPW1" s="98"/>
      <c r="TPX1" s="98"/>
      <c r="TPY1" s="98"/>
      <c r="TPZ1" s="98"/>
      <c r="TQA1" s="97"/>
      <c r="TQB1" s="98"/>
      <c r="TQC1" s="98"/>
      <c r="TQD1" s="98"/>
      <c r="TQE1" s="98"/>
      <c r="TQF1" s="98"/>
      <c r="TQG1" s="97"/>
      <c r="TQH1" s="98"/>
      <c r="TQI1" s="98"/>
      <c r="TQJ1" s="98"/>
      <c r="TQK1" s="98"/>
      <c r="TQL1" s="98"/>
      <c r="TQM1" s="97"/>
      <c r="TQN1" s="98"/>
      <c r="TQO1" s="98"/>
      <c r="TQP1" s="98"/>
      <c r="TQQ1" s="98"/>
      <c r="TQR1" s="98"/>
      <c r="TQS1" s="97"/>
      <c r="TQT1" s="98"/>
      <c r="TQU1" s="98"/>
      <c r="TQV1" s="98"/>
      <c r="TQW1" s="98"/>
      <c r="TQX1" s="98"/>
      <c r="TQY1" s="97"/>
      <c r="TQZ1" s="98"/>
      <c r="TRA1" s="98"/>
      <c r="TRB1" s="98"/>
      <c r="TRC1" s="98"/>
      <c r="TRD1" s="98"/>
      <c r="TRE1" s="97"/>
      <c r="TRF1" s="98"/>
      <c r="TRG1" s="98"/>
      <c r="TRH1" s="98"/>
      <c r="TRI1" s="98"/>
      <c r="TRJ1" s="98"/>
      <c r="TRK1" s="97"/>
      <c r="TRL1" s="98"/>
      <c r="TRM1" s="98"/>
      <c r="TRN1" s="98"/>
      <c r="TRO1" s="98"/>
      <c r="TRP1" s="98"/>
      <c r="TRQ1" s="97"/>
      <c r="TRR1" s="98"/>
      <c r="TRS1" s="98"/>
      <c r="TRT1" s="98"/>
      <c r="TRU1" s="98"/>
      <c r="TRV1" s="98"/>
      <c r="TRW1" s="97"/>
      <c r="TRX1" s="98"/>
      <c r="TRY1" s="98"/>
      <c r="TRZ1" s="98"/>
      <c r="TSA1" s="98"/>
      <c r="TSB1" s="98"/>
      <c r="TSC1" s="97"/>
      <c r="TSD1" s="98"/>
      <c r="TSE1" s="98"/>
      <c r="TSF1" s="98"/>
      <c r="TSG1" s="98"/>
      <c r="TSH1" s="98"/>
      <c r="TSI1" s="97"/>
      <c r="TSJ1" s="98"/>
      <c r="TSK1" s="98"/>
      <c r="TSL1" s="98"/>
      <c r="TSM1" s="98"/>
      <c r="TSN1" s="98"/>
      <c r="TSO1" s="97"/>
      <c r="TSP1" s="98"/>
      <c r="TSQ1" s="98"/>
      <c r="TSR1" s="98"/>
      <c r="TSS1" s="98"/>
      <c r="TST1" s="98"/>
      <c r="TSU1" s="97"/>
      <c r="TSV1" s="98"/>
      <c r="TSW1" s="98"/>
      <c r="TSX1" s="98"/>
      <c r="TSY1" s="98"/>
      <c r="TSZ1" s="98"/>
      <c r="TTA1" s="97"/>
      <c r="TTB1" s="98"/>
      <c r="TTC1" s="98"/>
      <c r="TTD1" s="98"/>
      <c r="TTE1" s="98"/>
      <c r="TTF1" s="98"/>
      <c r="TTG1" s="97"/>
      <c r="TTH1" s="98"/>
      <c r="TTI1" s="98"/>
      <c r="TTJ1" s="98"/>
      <c r="TTK1" s="98"/>
      <c r="TTL1" s="98"/>
      <c r="TTM1" s="97"/>
      <c r="TTN1" s="98"/>
      <c r="TTO1" s="98"/>
      <c r="TTP1" s="98"/>
      <c r="TTQ1" s="98"/>
      <c r="TTR1" s="98"/>
      <c r="TTS1" s="97"/>
      <c r="TTT1" s="98"/>
      <c r="TTU1" s="98"/>
      <c r="TTV1" s="98"/>
      <c r="TTW1" s="98"/>
      <c r="TTX1" s="98"/>
      <c r="TTY1" s="97"/>
      <c r="TTZ1" s="98"/>
      <c r="TUA1" s="98"/>
      <c r="TUB1" s="98"/>
      <c r="TUC1" s="98"/>
      <c r="TUD1" s="98"/>
      <c r="TUE1" s="97"/>
      <c r="TUF1" s="98"/>
      <c r="TUG1" s="98"/>
      <c r="TUH1" s="98"/>
      <c r="TUI1" s="98"/>
      <c r="TUJ1" s="98"/>
      <c r="TUK1" s="97"/>
      <c r="TUL1" s="98"/>
      <c r="TUM1" s="98"/>
      <c r="TUN1" s="98"/>
      <c r="TUO1" s="98"/>
      <c r="TUP1" s="98"/>
      <c r="TUQ1" s="97"/>
      <c r="TUR1" s="98"/>
      <c r="TUS1" s="98"/>
      <c r="TUT1" s="98"/>
      <c r="TUU1" s="98"/>
      <c r="TUV1" s="98"/>
      <c r="TUW1" s="97"/>
      <c r="TUX1" s="98"/>
      <c r="TUY1" s="98"/>
      <c r="TUZ1" s="98"/>
      <c r="TVA1" s="98"/>
      <c r="TVB1" s="98"/>
      <c r="TVC1" s="97"/>
      <c r="TVD1" s="98"/>
      <c r="TVE1" s="98"/>
      <c r="TVF1" s="98"/>
      <c r="TVG1" s="98"/>
      <c r="TVH1" s="98"/>
      <c r="TVI1" s="97"/>
      <c r="TVJ1" s="98"/>
      <c r="TVK1" s="98"/>
      <c r="TVL1" s="98"/>
      <c r="TVM1" s="98"/>
      <c r="TVN1" s="98"/>
      <c r="TVO1" s="97"/>
      <c r="TVP1" s="98"/>
      <c r="TVQ1" s="98"/>
      <c r="TVR1" s="98"/>
      <c r="TVS1" s="98"/>
      <c r="TVT1" s="98"/>
      <c r="TVU1" s="97"/>
      <c r="TVV1" s="98"/>
      <c r="TVW1" s="98"/>
      <c r="TVX1" s="98"/>
      <c r="TVY1" s="98"/>
      <c r="TVZ1" s="98"/>
      <c r="TWA1" s="97"/>
      <c r="TWB1" s="98"/>
      <c r="TWC1" s="98"/>
      <c r="TWD1" s="98"/>
      <c r="TWE1" s="98"/>
      <c r="TWF1" s="98"/>
      <c r="TWG1" s="97"/>
      <c r="TWH1" s="98"/>
      <c r="TWI1" s="98"/>
      <c r="TWJ1" s="98"/>
      <c r="TWK1" s="98"/>
      <c r="TWL1" s="98"/>
      <c r="TWM1" s="97"/>
      <c r="TWN1" s="98"/>
      <c r="TWO1" s="98"/>
      <c r="TWP1" s="98"/>
      <c r="TWQ1" s="98"/>
      <c r="TWR1" s="98"/>
      <c r="TWS1" s="97"/>
      <c r="TWT1" s="98"/>
      <c r="TWU1" s="98"/>
      <c r="TWV1" s="98"/>
      <c r="TWW1" s="98"/>
      <c r="TWX1" s="98"/>
      <c r="TWY1" s="97"/>
      <c r="TWZ1" s="98"/>
      <c r="TXA1" s="98"/>
      <c r="TXB1" s="98"/>
      <c r="TXC1" s="98"/>
      <c r="TXD1" s="98"/>
      <c r="TXE1" s="97"/>
      <c r="TXF1" s="98"/>
      <c r="TXG1" s="98"/>
      <c r="TXH1" s="98"/>
      <c r="TXI1" s="98"/>
      <c r="TXJ1" s="98"/>
      <c r="TXK1" s="97"/>
      <c r="TXL1" s="98"/>
      <c r="TXM1" s="98"/>
      <c r="TXN1" s="98"/>
      <c r="TXO1" s="98"/>
      <c r="TXP1" s="98"/>
      <c r="TXQ1" s="97"/>
      <c r="TXR1" s="98"/>
      <c r="TXS1" s="98"/>
      <c r="TXT1" s="98"/>
      <c r="TXU1" s="98"/>
      <c r="TXV1" s="98"/>
      <c r="TXW1" s="97"/>
      <c r="TXX1" s="98"/>
      <c r="TXY1" s="98"/>
      <c r="TXZ1" s="98"/>
      <c r="TYA1" s="98"/>
      <c r="TYB1" s="98"/>
      <c r="TYC1" s="97"/>
      <c r="TYD1" s="98"/>
      <c r="TYE1" s="98"/>
      <c r="TYF1" s="98"/>
      <c r="TYG1" s="98"/>
      <c r="TYH1" s="98"/>
      <c r="TYI1" s="97"/>
      <c r="TYJ1" s="98"/>
      <c r="TYK1" s="98"/>
      <c r="TYL1" s="98"/>
      <c r="TYM1" s="98"/>
      <c r="TYN1" s="98"/>
      <c r="TYO1" s="97"/>
      <c r="TYP1" s="98"/>
      <c r="TYQ1" s="98"/>
      <c r="TYR1" s="98"/>
      <c r="TYS1" s="98"/>
      <c r="TYT1" s="98"/>
      <c r="TYU1" s="97"/>
      <c r="TYV1" s="98"/>
      <c r="TYW1" s="98"/>
      <c r="TYX1" s="98"/>
      <c r="TYY1" s="98"/>
      <c r="TYZ1" s="98"/>
      <c r="TZA1" s="97"/>
      <c r="TZB1" s="98"/>
      <c r="TZC1" s="98"/>
      <c r="TZD1" s="98"/>
      <c r="TZE1" s="98"/>
      <c r="TZF1" s="98"/>
      <c r="TZG1" s="97"/>
      <c r="TZH1" s="98"/>
      <c r="TZI1" s="98"/>
      <c r="TZJ1" s="98"/>
      <c r="TZK1" s="98"/>
      <c r="TZL1" s="98"/>
      <c r="TZM1" s="97"/>
      <c r="TZN1" s="98"/>
      <c r="TZO1" s="98"/>
      <c r="TZP1" s="98"/>
      <c r="TZQ1" s="98"/>
      <c r="TZR1" s="98"/>
      <c r="TZS1" s="97"/>
      <c r="TZT1" s="98"/>
      <c r="TZU1" s="98"/>
      <c r="TZV1" s="98"/>
      <c r="TZW1" s="98"/>
      <c r="TZX1" s="98"/>
      <c r="TZY1" s="97"/>
      <c r="TZZ1" s="98"/>
      <c r="UAA1" s="98"/>
      <c r="UAB1" s="98"/>
      <c r="UAC1" s="98"/>
      <c r="UAD1" s="98"/>
      <c r="UAE1" s="97"/>
      <c r="UAF1" s="98"/>
      <c r="UAG1" s="98"/>
      <c r="UAH1" s="98"/>
      <c r="UAI1" s="98"/>
      <c r="UAJ1" s="98"/>
      <c r="UAK1" s="97"/>
      <c r="UAL1" s="98"/>
      <c r="UAM1" s="98"/>
      <c r="UAN1" s="98"/>
      <c r="UAO1" s="98"/>
      <c r="UAP1" s="98"/>
      <c r="UAQ1" s="97"/>
      <c r="UAR1" s="98"/>
      <c r="UAS1" s="98"/>
      <c r="UAT1" s="98"/>
      <c r="UAU1" s="98"/>
      <c r="UAV1" s="98"/>
      <c r="UAW1" s="97"/>
      <c r="UAX1" s="98"/>
      <c r="UAY1" s="98"/>
      <c r="UAZ1" s="98"/>
      <c r="UBA1" s="98"/>
      <c r="UBB1" s="98"/>
      <c r="UBC1" s="97"/>
      <c r="UBD1" s="98"/>
      <c r="UBE1" s="98"/>
      <c r="UBF1" s="98"/>
      <c r="UBG1" s="98"/>
      <c r="UBH1" s="98"/>
      <c r="UBI1" s="97"/>
      <c r="UBJ1" s="98"/>
      <c r="UBK1" s="98"/>
      <c r="UBL1" s="98"/>
      <c r="UBM1" s="98"/>
      <c r="UBN1" s="98"/>
      <c r="UBO1" s="97"/>
      <c r="UBP1" s="98"/>
      <c r="UBQ1" s="98"/>
      <c r="UBR1" s="98"/>
      <c r="UBS1" s="98"/>
      <c r="UBT1" s="98"/>
      <c r="UBU1" s="97"/>
      <c r="UBV1" s="98"/>
      <c r="UBW1" s="98"/>
      <c r="UBX1" s="98"/>
      <c r="UBY1" s="98"/>
      <c r="UBZ1" s="98"/>
      <c r="UCA1" s="97"/>
      <c r="UCB1" s="98"/>
      <c r="UCC1" s="98"/>
      <c r="UCD1" s="98"/>
      <c r="UCE1" s="98"/>
      <c r="UCF1" s="98"/>
      <c r="UCG1" s="97"/>
      <c r="UCH1" s="98"/>
      <c r="UCI1" s="98"/>
      <c r="UCJ1" s="98"/>
      <c r="UCK1" s="98"/>
      <c r="UCL1" s="98"/>
      <c r="UCM1" s="97"/>
      <c r="UCN1" s="98"/>
      <c r="UCO1" s="98"/>
      <c r="UCP1" s="98"/>
      <c r="UCQ1" s="98"/>
      <c r="UCR1" s="98"/>
      <c r="UCS1" s="97"/>
      <c r="UCT1" s="98"/>
      <c r="UCU1" s="98"/>
      <c r="UCV1" s="98"/>
      <c r="UCW1" s="98"/>
      <c r="UCX1" s="98"/>
      <c r="UCY1" s="97"/>
      <c r="UCZ1" s="98"/>
      <c r="UDA1" s="98"/>
      <c r="UDB1" s="98"/>
      <c r="UDC1" s="98"/>
      <c r="UDD1" s="98"/>
      <c r="UDE1" s="97"/>
      <c r="UDF1" s="98"/>
      <c r="UDG1" s="98"/>
      <c r="UDH1" s="98"/>
      <c r="UDI1" s="98"/>
      <c r="UDJ1" s="98"/>
      <c r="UDK1" s="97"/>
      <c r="UDL1" s="98"/>
      <c r="UDM1" s="98"/>
      <c r="UDN1" s="98"/>
      <c r="UDO1" s="98"/>
      <c r="UDP1" s="98"/>
      <c r="UDQ1" s="97"/>
      <c r="UDR1" s="98"/>
      <c r="UDS1" s="98"/>
      <c r="UDT1" s="98"/>
      <c r="UDU1" s="98"/>
      <c r="UDV1" s="98"/>
      <c r="UDW1" s="97"/>
      <c r="UDX1" s="98"/>
      <c r="UDY1" s="98"/>
      <c r="UDZ1" s="98"/>
      <c r="UEA1" s="98"/>
      <c r="UEB1" s="98"/>
      <c r="UEC1" s="97"/>
      <c r="UED1" s="98"/>
      <c r="UEE1" s="98"/>
      <c r="UEF1" s="98"/>
      <c r="UEG1" s="98"/>
      <c r="UEH1" s="98"/>
      <c r="UEI1" s="97"/>
      <c r="UEJ1" s="98"/>
      <c r="UEK1" s="98"/>
      <c r="UEL1" s="98"/>
      <c r="UEM1" s="98"/>
      <c r="UEN1" s="98"/>
      <c r="UEO1" s="97"/>
      <c r="UEP1" s="98"/>
      <c r="UEQ1" s="98"/>
      <c r="UER1" s="98"/>
      <c r="UES1" s="98"/>
      <c r="UET1" s="98"/>
      <c r="UEU1" s="97"/>
      <c r="UEV1" s="98"/>
      <c r="UEW1" s="98"/>
      <c r="UEX1" s="98"/>
      <c r="UEY1" s="98"/>
      <c r="UEZ1" s="98"/>
      <c r="UFA1" s="97"/>
      <c r="UFB1" s="98"/>
      <c r="UFC1" s="98"/>
      <c r="UFD1" s="98"/>
      <c r="UFE1" s="98"/>
      <c r="UFF1" s="98"/>
      <c r="UFG1" s="97"/>
      <c r="UFH1" s="98"/>
      <c r="UFI1" s="98"/>
      <c r="UFJ1" s="98"/>
      <c r="UFK1" s="98"/>
      <c r="UFL1" s="98"/>
      <c r="UFM1" s="97"/>
      <c r="UFN1" s="98"/>
      <c r="UFO1" s="98"/>
      <c r="UFP1" s="98"/>
      <c r="UFQ1" s="98"/>
      <c r="UFR1" s="98"/>
      <c r="UFS1" s="97"/>
      <c r="UFT1" s="98"/>
      <c r="UFU1" s="98"/>
      <c r="UFV1" s="98"/>
      <c r="UFW1" s="98"/>
      <c r="UFX1" s="98"/>
      <c r="UFY1" s="97"/>
      <c r="UFZ1" s="98"/>
      <c r="UGA1" s="98"/>
      <c r="UGB1" s="98"/>
      <c r="UGC1" s="98"/>
      <c r="UGD1" s="98"/>
      <c r="UGE1" s="97"/>
      <c r="UGF1" s="98"/>
      <c r="UGG1" s="98"/>
      <c r="UGH1" s="98"/>
      <c r="UGI1" s="98"/>
      <c r="UGJ1" s="98"/>
      <c r="UGK1" s="97"/>
      <c r="UGL1" s="98"/>
      <c r="UGM1" s="98"/>
      <c r="UGN1" s="98"/>
      <c r="UGO1" s="98"/>
      <c r="UGP1" s="98"/>
      <c r="UGQ1" s="97"/>
      <c r="UGR1" s="98"/>
      <c r="UGS1" s="98"/>
      <c r="UGT1" s="98"/>
      <c r="UGU1" s="98"/>
      <c r="UGV1" s="98"/>
      <c r="UGW1" s="97"/>
      <c r="UGX1" s="98"/>
      <c r="UGY1" s="98"/>
      <c r="UGZ1" s="98"/>
      <c r="UHA1" s="98"/>
      <c r="UHB1" s="98"/>
      <c r="UHC1" s="97"/>
      <c r="UHD1" s="98"/>
      <c r="UHE1" s="98"/>
      <c r="UHF1" s="98"/>
      <c r="UHG1" s="98"/>
      <c r="UHH1" s="98"/>
      <c r="UHI1" s="97"/>
      <c r="UHJ1" s="98"/>
      <c r="UHK1" s="98"/>
      <c r="UHL1" s="98"/>
      <c r="UHM1" s="98"/>
      <c r="UHN1" s="98"/>
      <c r="UHO1" s="97"/>
      <c r="UHP1" s="98"/>
      <c r="UHQ1" s="98"/>
      <c r="UHR1" s="98"/>
      <c r="UHS1" s="98"/>
      <c r="UHT1" s="98"/>
      <c r="UHU1" s="97"/>
      <c r="UHV1" s="98"/>
      <c r="UHW1" s="98"/>
      <c r="UHX1" s="98"/>
      <c r="UHY1" s="98"/>
      <c r="UHZ1" s="98"/>
      <c r="UIA1" s="97"/>
      <c r="UIB1" s="98"/>
      <c r="UIC1" s="98"/>
      <c r="UID1" s="98"/>
      <c r="UIE1" s="98"/>
      <c r="UIF1" s="98"/>
      <c r="UIG1" s="97"/>
      <c r="UIH1" s="98"/>
      <c r="UII1" s="98"/>
      <c r="UIJ1" s="98"/>
      <c r="UIK1" s="98"/>
      <c r="UIL1" s="98"/>
      <c r="UIM1" s="97"/>
      <c r="UIN1" s="98"/>
      <c r="UIO1" s="98"/>
      <c r="UIP1" s="98"/>
      <c r="UIQ1" s="98"/>
      <c r="UIR1" s="98"/>
      <c r="UIS1" s="97"/>
      <c r="UIT1" s="98"/>
      <c r="UIU1" s="98"/>
      <c r="UIV1" s="98"/>
      <c r="UIW1" s="98"/>
      <c r="UIX1" s="98"/>
      <c r="UIY1" s="97"/>
      <c r="UIZ1" s="98"/>
      <c r="UJA1" s="98"/>
      <c r="UJB1" s="98"/>
      <c r="UJC1" s="98"/>
      <c r="UJD1" s="98"/>
      <c r="UJE1" s="97"/>
      <c r="UJF1" s="98"/>
      <c r="UJG1" s="98"/>
      <c r="UJH1" s="98"/>
      <c r="UJI1" s="98"/>
      <c r="UJJ1" s="98"/>
      <c r="UJK1" s="97"/>
      <c r="UJL1" s="98"/>
      <c r="UJM1" s="98"/>
      <c r="UJN1" s="98"/>
      <c r="UJO1" s="98"/>
      <c r="UJP1" s="98"/>
      <c r="UJQ1" s="97"/>
      <c r="UJR1" s="98"/>
      <c r="UJS1" s="98"/>
      <c r="UJT1" s="98"/>
      <c r="UJU1" s="98"/>
      <c r="UJV1" s="98"/>
      <c r="UJW1" s="97"/>
      <c r="UJX1" s="98"/>
      <c r="UJY1" s="98"/>
      <c r="UJZ1" s="98"/>
      <c r="UKA1" s="98"/>
      <c r="UKB1" s="98"/>
      <c r="UKC1" s="97"/>
      <c r="UKD1" s="98"/>
      <c r="UKE1" s="98"/>
      <c r="UKF1" s="98"/>
      <c r="UKG1" s="98"/>
      <c r="UKH1" s="98"/>
      <c r="UKI1" s="97"/>
      <c r="UKJ1" s="98"/>
      <c r="UKK1" s="98"/>
      <c r="UKL1" s="98"/>
      <c r="UKM1" s="98"/>
      <c r="UKN1" s="98"/>
      <c r="UKO1" s="97"/>
      <c r="UKP1" s="98"/>
      <c r="UKQ1" s="98"/>
      <c r="UKR1" s="98"/>
      <c r="UKS1" s="98"/>
      <c r="UKT1" s="98"/>
      <c r="UKU1" s="97"/>
      <c r="UKV1" s="98"/>
      <c r="UKW1" s="98"/>
      <c r="UKX1" s="98"/>
      <c r="UKY1" s="98"/>
      <c r="UKZ1" s="98"/>
      <c r="ULA1" s="97"/>
      <c r="ULB1" s="98"/>
      <c r="ULC1" s="98"/>
      <c r="ULD1" s="98"/>
      <c r="ULE1" s="98"/>
      <c r="ULF1" s="98"/>
      <c r="ULG1" s="97"/>
      <c r="ULH1" s="98"/>
      <c r="ULI1" s="98"/>
      <c r="ULJ1" s="98"/>
      <c r="ULK1" s="98"/>
      <c r="ULL1" s="98"/>
      <c r="ULM1" s="97"/>
      <c r="ULN1" s="98"/>
      <c r="ULO1" s="98"/>
      <c r="ULP1" s="98"/>
      <c r="ULQ1" s="98"/>
      <c r="ULR1" s="98"/>
      <c r="ULS1" s="97"/>
      <c r="ULT1" s="98"/>
      <c r="ULU1" s="98"/>
      <c r="ULV1" s="98"/>
      <c r="ULW1" s="98"/>
      <c r="ULX1" s="98"/>
      <c r="ULY1" s="97"/>
      <c r="ULZ1" s="98"/>
      <c r="UMA1" s="98"/>
      <c r="UMB1" s="98"/>
      <c r="UMC1" s="98"/>
      <c r="UMD1" s="98"/>
      <c r="UME1" s="97"/>
      <c r="UMF1" s="98"/>
      <c r="UMG1" s="98"/>
      <c r="UMH1" s="98"/>
      <c r="UMI1" s="98"/>
      <c r="UMJ1" s="98"/>
      <c r="UMK1" s="97"/>
      <c r="UML1" s="98"/>
      <c r="UMM1" s="98"/>
      <c r="UMN1" s="98"/>
      <c r="UMO1" s="98"/>
      <c r="UMP1" s="98"/>
      <c r="UMQ1" s="97"/>
      <c r="UMR1" s="98"/>
      <c r="UMS1" s="98"/>
      <c r="UMT1" s="98"/>
      <c r="UMU1" s="98"/>
      <c r="UMV1" s="98"/>
      <c r="UMW1" s="97"/>
      <c r="UMX1" s="98"/>
      <c r="UMY1" s="98"/>
      <c r="UMZ1" s="98"/>
      <c r="UNA1" s="98"/>
      <c r="UNB1" s="98"/>
      <c r="UNC1" s="97"/>
      <c r="UND1" s="98"/>
      <c r="UNE1" s="98"/>
      <c r="UNF1" s="98"/>
      <c r="UNG1" s="98"/>
      <c r="UNH1" s="98"/>
      <c r="UNI1" s="97"/>
      <c r="UNJ1" s="98"/>
      <c r="UNK1" s="98"/>
      <c r="UNL1" s="98"/>
      <c r="UNM1" s="98"/>
      <c r="UNN1" s="98"/>
      <c r="UNO1" s="97"/>
      <c r="UNP1" s="98"/>
      <c r="UNQ1" s="98"/>
      <c r="UNR1" s="98"/>
      <c r="UNS1" s="98"/>
      <c r="UNT1" s="98"/>
      <c r="UNU1" s="97"/>
      <c r="UNV1" s="98"/>
      <c r="UNW1" s="98"/>
      <c r="UNX1" s="98"/>
      <c r="UNY1" s="98"/>
      <c r="UNZ1" s="98"/>
      <c r="UOA1" s="97"/>
      <c r="UOB1" s="98"/>
      <c r="UOC1" s="98"/>
      <c r="UOD1" s="98"/>
      <c r="UOE1" s="98"/>
      <c r="UOF1" s="98"/>
      <c r="UOG1" s="97"/>
      <c r="UOH1" s="98"/>
      <c r="UOI1" s="98"/>
      <c r="UOJ1" s="98"/>
      <c r="UOK1" s="98"/>
      <c r="UOL1" s="98"/>
      <c r="UOM1" s="97"/>
      <c r="UON1" s="98"/>
      <c r="UOO1" s="98"/>
      <c r="UOP1" s="98"/>
      <c r="UOQ1" s="98"/>
      <c r="UOR1" s="98"/>
      <c r="UOS1" s="97"/>
      <c r="UOT1" s="98"/>
      <c r="UOU1" s="98"/>
      <c r="UOV1" s="98"/>
      <c r="UOW1" s="98"/>
      <c r="UOX1" s="98"/>
      <c r="UOY1" s="97"/>
      <c r="UOZ1" s="98"/>
      <c r="UPA1" s="98"/>
      <c r="UPB1" s="98"/>
      <c r="UPC1" s="98"/>
      <c r="UPD1" s="98"/>
      <c r="UPE1" s="97"/>
      <c r="UPF1" s="98"/>
      <c r="UPG1" s="98"/>
      <c r="UPH1" s="98"/>
      <c r="UPI1" s="98"/>
      <c r="UPJ1" s="98"/>
      <c r="UPK1" s="97"/>
      <c r="UPL1" s="98"/>
      <c r="UPM1" s="98"/>
      <c r="UPN1" s="98"/>
      <c r="UPO1" s="98"/>
      <c r="UPP1" s="98"/>
      <c r="UPQ1" s="97"/>
      <c r="UPR1" s="98"/>
      <c r="UPS1" s="98"/>
      <c r="UPT1" s="98"/>
      <c r="UPU1" s="98"/>
      <c r="UPV1" s="98"/>
      <c r="UPW1" s="97"/>
      <c r="UPX1" s="98"/>
      <c r="UPY1" s="98"/>
      <c r="UPZ1" s="98"/>
      <c r="UQA1" s="98"/>
      <c r="UQB1" s="98"/>
      <c r="UQC1" s="97"/>
      <c r="UQD1" s="98"/>
      <c r="UQE1" s="98"/>
      <c r="UQF1" s="98"/>
      <c r="UQG1" s="98"/>
      <c r="UQH1" s="98"/>
      <c r="UQI1" s="97"/>
      <c r="UQJ1" s="98"/>
      <c r="UQK1" s="98"/>
      <c r="UQL1" s="98"/>
      <c r="UQM1" s="98"/>
      <c r="UQN1" s="98"/>
      <c r="UQO1" s="97"/>
      <c r="UQP1" s="98"/>
      <c r="UQQ1" s="98"/>
      <c r="UQR1" s="98"/>
      <c r="UQS1" s="98"/>
      <c r="UQT1" s="98"/>
      <c r="UQU1" s="97"/>
      <c r="UQV1" s="98"/>
      <c r="UQW1" s="98"/>
      <c r="UQX1" s="98"/>
      <c r="UQY1" s="98"/>
      <c r="UQZ1" s="98"/>
      <c r="URA1" s="97"/>
      <c r="URB1" s="98"/>
      <c r="URC1" s="98"/>
      <c r="URD1" s="98"/>
      <c r="URE1" s="98"/>
      <c r="URF1" s="98"/>
      <c r="URG1" s="97"/>
      <c r="URH1" s="98"/>
      <c r="URI1" s="98"/>
      <c r="URJ1" s="98"/>
      <c r="URK1" s="98"/>
      <c r="URL1" s="98"/>
      <c r="URM1" s="97"/>
      <c r="URN1" s="98"/>
      <c r="URO1" s="98"/>
      <c r="URP1" s="98"/>
      <c r="URQ1" s="98"/>
      <c r="URR1" s="98"/>
      <c r="URS1" s="97"/>
      <c r="URT1" s="98"/>
      <c r="URU1" s="98"/>
      <c r="URV1" s="98"/>
      <c r="URW1" s="98"/>
      <c r="URX1" s="98"/>
      <c r="URY1" s="97"/>
      <c r="URZ1" s="98"/>
      <c r="USA1" s="98"/>
      <c r="USB1" s="98"/>
      <c r="USC1" s="98"/>
      <c r="USD1" s="98"/>
      <c r="USE1" s="97"/>
      <c r="USF1" s="98"/>
      <c r="USG1" s="98"/>
      <c r="USH1" s="98"/>
      <c r="USI1" s="98"/>
      <c r="USJ1" s="98"/>
      <c r="USK1" s="97"/>
      <c r="USL1" s="98"/>
      <c r="USM1" s="98"/>
      <c r="USN1" s="98"/>
      <c r="USO1" s="98"/>
      <c r="USP1" s="98"/>
      <c r="USQ1" s="97"/>
      <c r="USR1" s="98"/>
      <c r="USS1" s="98"/>
      <c r="UST1" s="98"/>
      <c r="USU1" s="98"/>
      <c r="USV1" s="98"/>
      <c r="USW1" s="97"/>
      <c r="USX1" s="98"/>
      <c r="USY1" s="98"/>
      <c r="USZ1" s="98"/>
      <c r="UTA1" s="98"/>
      <c r="UTB1" s="98"/>
      <c r="UTC1" s="97"/>
      <c r="UTD1" s="98"/>
      <c r="UTE1" s="98"/>
      <c r="UTF1" s="98"/>
      <c r="UTG1" s="98"/>
      <c r="UTH1" s="98"/>
      <c r="UTI1" s="97"/>
      <c r="UTJ1" s="98"/>
      <c r="UTK1" s="98"/>
      <c r="UTL1" s="98"/>
      <c r="UTM1" s="98"/>
      <c r="UTN1" s="98"/>
      <c r="UTO1" s="97"/>
      <c r="UTP1" s="98"/>
      <c r="UTQ1" s="98"/>
      <c r="UTR1" s="98"/>
      <c r="UTS1" s="98"/>
      <c r="UTT1" s="98"/>
      <c r="UTU1" s="97"/>
      <c r="UTV1" s="98"/>
      <c r="UTW1" s="98"/>
      <c r="UTX1" s="98"/>
      <c r="UTY1" s="98"/>
      <c r="UTZ1" s="98"/>
      <c r="UUA1" s="97"/>
      <c r="UUB1" s="98"/>
      <c r="UUC1" s="98"/>
      <c r="UUD1" s="98"/>
      <c r="UUE1" s="98"/>
      <c r="UUF1" s="98"/>
      <c r="UUG1" s="97"/>
      <c r="UUH1" s="98"/>
      <c r="UUI1" s="98"/>
      <c r="UUJ1" s="98"/>
      <c r="UUK1" s="98"/>
      <c r="UUL1" s="98"/>
      <c r="UUM1" s="97"/>
      <c r="UUN1" s="98"/>
      <c r="UUO1" s="98"/>
      <c r="UUP1" s="98"/>
      <c r="UUQ1" s="98"/>
      <c r="UUR1" s="98"/>
      <c r="UUS1" s="97"/>
      <c r="UUT1" s="98"/>
      <c r="UUU1" s="98"/>
      <c r="UUV1" s="98"/>
      <c r="UUW1" s="98"/>
      <c r="UUX1" s="98"/>
      <c r="UUY1" s="97"/>
      <c r="UUZ1" s="98"/>
      <c r="UVA1" s="98"/>
      <c r="UVB1" s="98"/>
      <c r="UVC1" s="98"/>
      <c r="UVD1" s="98"/>
      <c r="UVE1" s="97"/>
      <c r="UVF1" s="98"/>
      <c r="UVG1" s="98"/>
      <c r="UVH1" s="98"/>
      <c r="UVI1" s="98"/>
      <c r="UVJ1" s="98"/>
      <c r="UVK1" s="97"/>
      <c r="UVL1" s="98"/>
      <c r="UVM1" s="98"/>
      <c r="UVN1" s="98"/>
      <c r="UVO1" s="98"/>
      <c r="UVP1" s="98"/>
      <c r="UVQ1" s="97"/>
      <c r="UVR1" s="98"/>
      <c r="UVS1" s="98"/>
      <c r="UVT1" s="98"/>
      <c r="UVU1" s="98"/>
      <c r="UVV1" s="98"/>
      <c r="UVW1" s="97"/>
      <c r="UVX1" s="98"/>
      <c r="UVY1" s="98"/>
      <c r="UVZ1" s="98"/>
      <c r="UWA1" s="98"/>
      <c r="UWB1" s="98"/>
      <c r="UWC1" s="97"/>
      <c r="UWD1" s="98"/>
      <c r="UWE1" s="98"/>
      <c r="UWF1" s="98"/>
      <c r="UWG1" s="98"/>
      <c r="UWH1" s="98"/>
      <c r="UWI1" s="97"/>
      <c r="UWJ1" s="98"/>
      <c r="UWK1" s="98"/>
      <c r="UWL1" s="98"/>
      <c r="UWM1" s="98"/>
      <c r="UWN1" s="98"/>
      <c r="UWO1" s="97"/>
      <c r="UWP1" s="98"/>
      <c r="UWQ1" s="98"/>
      <c r="UWR1" s="98"/>
      <c r="UWS1" s="98"/>
      <c r="UWT1" s="98"/>
      <c r="UWU1" s="97"/>
      <c r="UWV1" s="98"/>
      <c r="UWW1" s="98"/>
      <c r="UWX1" s="98"/>
      <c r="UWY1" s="98"/>
      <c r="UWZ1" s="98"/>
      <c r="UXA1" s="97"/>
      <c r="UXB1" s="98"/>
      <c r="UXC1" s="98"/>
      <c r="UXD1" s="98"/>
      <c r="UXE1" s="98"/>
      <c r="UXF1" s="98"/>
      <c r="UXG1" s="97"/>
      <c r="UXH1" s="98"/>
      <c r="UXI1" s="98"/>
      <c r="UXJ1" s="98"/>
      <c r="UXK1" s="98"/>
      <c r="UXL1" s="98"/>
      <c r="UXM1" s="97"/>
      <c r="UXN1" s="98"/>
      <c r="UXO1" s="98"/>
      <c r="UXP1" s="98"/>
      <c r="UXQ1" s="98"/>
      <c r="UXR1" s="98"/>
      <c r="UXS1" s="97"/>
      <c r="UXT1" s="98"/>
      <c r="UXU1" s="98"/>
      <c r="UXV1" s="98"/>
      <c r="UXW1" s="98"/>
      <c r="UXX1" s="98"/>
      <c r="UXY1" s="97"/>
      <c r="UXZ1" s="98"/>
      <c r="UYA1" s="98"/>
      <c r="UYB1" s="98"/>
      <c r="UYC1" s="98"/>
      <c r="UYD1" s="98"/>
      <c r="UYE1" s="97"/>
      <c r="UYF1" s="98"/>
      <c r="UYG1" s="98"/>
      <c r="UYH1" s="98"/>
      <c r="UYI1" s="98"/>
      <c r="UYJ1" s="98"/>
      <c r="UYK1" s="97"/>
      <c r="UYL1" s="98"/>
      <c r="UYM1" s="98"/>
      <c r="UYN1" s="98"/>
      <c r="UYO1" s="98"/>
      <c r="UYP1" s="98"/>
      <c r="UYQ1" s="97"/>
      <c r="UYR1" s="98"/>
      <c r="UYS1" s="98"/>
      <c r="UYT1" s="98"/>
      <c r="UYU1" s="98"/>
      <c r="UYV1" s="98"/>
      <c r="UYW1" s="97"/>
      <c r="UYX1" s="98"/>
      <c r="UYY1" s="98"/>
      <c r="UYZ1" s="98"/>
      <c r="UZA1" s="98"/>
      <c r="UZB1" s="98"/>
      <c r="UZC1" s="97"/>
      <c r="UZD1" s="98"/>
      <c r="UZE1" s="98"/>
      <c r="UZF1" s="98"/>
      <c r="UZG1" s="98"/>
      <c r="UZH1" s="98"/>
      <c r="UZI1" s="97"/>
      <c r="UZJ1" s="98"/>
      <c r="UZK1" s="98"/>
      <c r="UZL1" s="98"/>
      <c r="UZM1" s="98"/>
      <c r="UZN1" s="98"/>
      <c r="UZO1" s="97"/>
      <c r="UZP1" s="98"/>
      <c r="UZQ1" s="98"/>
      <c r="UZR1" s="98"/>
      <c r="UZS1" s="98"/>
      <c r="UZT1" s="98"/>
      <c r="UZU1" s="97"/>
      <c r="UZV1" s="98"/>
      <c r="UZW1" s="98"/>
      <c r="UZX1" s="98"/>
      <c r="UZY1" s="98"/>
      <c r="UZZ1" s="98"/>
      <c r="VAA1" s="97"/>
      <c r="VAB1" s="98"/>
      <c r="VAC1" s="98"/>
      <c r="VAD1" s="98"/>
      <c r="VAE1" s="98"/>
      <c r="VAF1" s="98"/>
      <c r="VAG1" s="97"/>
      <c r="VAH1" s="98"/>
      <c r="VAI1" s="98"/>
      <c r="VAJ1" s="98"/>
      <c r="VAK1" s="98"/>
      <c r="VAL1" s="98"/>
      <c r="VAM1" s="97"/>
      <c r="VAN1" s="98"/>
      <c r="VAO1" s="98"/>
      <c r="VAP1" s="98"/>
      <c r="VAQ1" s="98"/>
      <c r="VAR1" s="98"/>
      <c r="VAS1" s="97"/>
      <c r="VAT1" s="98"/>
      <c r="VAU1" s="98"/>
      <c r="VAV1" s="98"/>
      <c r="VAW1" s="98"/>
      <c r="VAX1" s="98"/>
      <c r="VAY1" s="97"/>
      <c r="VAZ1" s="98"/>
      <c r="VBA1" s="98"/>
      <c r="VBB1" s="98"/>
      <c r="VBC1" s="98"/>
      <c r="VBD1" s="98"/>
      <c r="VBE1" s="97"/>
      <c r="VBF1" s="98"/>
      <c r="VBG1" s="98"/>
      <c r="VBH1" s="98"/>
      <c r="VBI1" s="98"/>
      <c r="VBJ1" s="98"/>
      <c r="VBK1" s="97"/>
      <c r="VBL1" s="98"/>
      <c r="VBM1" s="98"/>
      <c r="VBN1" s="98"/>
      <c r="VBO1" s="98"/>
      <c r="VBP1" s="98"/>
      <c r="VBQ1" s="97"/>
      <c r="VBR1" s="98"/>
      <c r="VBS1" s="98"/>
      <c r="VBT1" s="98"/>
      <c r="VBU1" s="98"/>
      <c r="VBV1" s="98"/>
      <c r="VBW1" s="97"/>
      <c r="VBX1" s="98"/>
      <c r="VBY1" s="98"/>
      <c r="VBZ1" s="98"/>
      <c r="VCA1" s="98"/>
      <c r="VCB1" s="98"/>
      <c r="VCC1" s="97"/>
      <c r="VCD1" s="98"/>
      <c r="VCE1" s="98"/>
      <c r="VCF1" s="98"/>
      <c r="VCG1" s="98"/>
      <c r="VCH1" s="98"/>
      <c r="VCI1" s="97"/>
      <c r="VCJ1" s="98"/>
      <c r="VCK1" s="98"/>
      <c r="VCL1" s="98"/>
      <c r="VCM1" s="98"/>
      <c r="VCN1" s="98"/>
      <c r="VCO1" s="97"/>
      <c r="VCP1" s="98"/>
      <c r="VCQ1" s="98"/>
      <c r="VCR1" s="98"/>
      <c r="VCS1" s="98"/>
      <c r="VCT1" s="98"/>
      <c r="VCU1" s="97"/>
      <c r="VCV1" s="98"/>
      <c r="VCW1" s="98"/>
      <c r="VCX1" s="98"/>
      <c r="VCY1" s="98"/>
      <c r="VCZ1" s="98"/>
      <c r="VDA1" s="97"/>
      <c r="VDB1" s="98"/>
      <c r="VDC1" s="98"/>
      <c r="VDD1" s="98"/>
      <c r="VDE1" s="98"/>
      <c r="VDF1" s="98"/>
      <c r="VDG1" s="97"/>
      <c r="VDH1" s="98"/>
      <c r="VDI1" s="98"/>
      <c r="VDJ1" s="98"/>
      <c r="VDK1" s="98"/>
      <c r="VDL1" s="98"/>
      <c r="VDM1" s="97"/>
      <c r="VDN1" s="98"/>
      <c r="VDO1" s="98"/>
      <c r="VDP1" s="98"/>
      <c r="VDQ1" s="98"/>
      <c r="VDR1" s="98"/>
      <c r="VDS1" s="97"/>
      <c r="VDT1" s="98"/>
      <c r="VDU1" s="98"/>
      <c r="VDV1" s="98"/>
      <c r="VDW1" s="98"/>
      <c r="VDX1" s="98"/>
      <c r="VDY1" s="97"/>
      <c r="VDZ1" s="98"/>
      <c r="VEA1" s="98"/>
      <c r="VEB1" s="98"/>
      <c r="VEC1" s="98"/>
      <c r="VED1" s="98"/>
      <c r="VEE1" s="97"/>
      <c r="VEF1" s="98"/>
      <c r="VEG1" s="98"/>
      <c r="VEH1" s="98"/>
      <c r="VEI1" s="98"/>
      <c r="VEJ1" s="98"/>
      <c r="VEK1" s="97"/>
      <c r="VEL1" s="98"/>
      <c r="VEM1" s="98"/>
      <c r="VEN1" s="98"/>
      <c r="VEO1" s="98"/>
      <c r="VEP1" s="98"/>
      <c r="VEQ1" s="97"/>
      <c r="VER1" s="98"/>
      <c r="VES1" s="98"/>
      <c r="VET1" s="98"/>
      <c r="VEU1" s="98"/>
      <c r="VEV1" s="98"/>
      <c r="VEW1" s="97"/>
      <c r="VEX1" s="98"/>
      <c r="VEY1" s="98"/>
      <c r="VEZ1" s="98"/>
      <c r="VFA1" s="98"/>
      <c r="VFB1" s="98"/>
      <c r="VFC1" s="97"/>
      <c r="VFD1" s="98"/>
      <c r="VFE1" s="98"/>
      <c r="VFF1" s="98"/>
      <c r="VFG1" s="98"/>
      <c r="VFH1" s="98"/>
      <c r="VFI1" s="97"/>
      <c r="VFJ1" s="98"/>
      <c r="VFK1" s="98"/>
      <c r="VFL1" s="98"/>
      <c r="VFM1" s="98"/>
      <c r="VFN1" s="98"/>
      <c r="VFO1" s="97"/>
      <c r="VFP1" s="98"/>
      <c r="VFQ1" s="98"/>
      <c r="VFR1" s="98"/>
      <c r="VFS1" s="98"/>
      <c r="VFT1" s="98"/>
      <c r="VFU1" s="97"/>
      <c r="VFV1" s="98"/>
      <c r="VFW1" s="98"/>
      <c r="VFX1" s="98"/>
      <c r="VFY1" s="98"/>
      <c r="VFZ1" s="98"/>
      <c r="VGA1" s="97"/>
      <c r="VGB1" s="98"/>
      <c r="VGC1" s="98"/>
      <c r="VGD1" s="98"/>
      <c r="VGE1" s="98"/>
      <c r="VGF1" s="98"/>
      <c r="VGG1" s="97"/>
      <c r="VGH1" s="98"/>
      <c r="VGI1" s="98"/>
      <c r="VGJ1" s="98"/>
      <c r="VGK1" s="98"/>
      <c r="VGL1" s="98"/>
      <c r="VGM1" s="97"/>
      <c r="VGN1" s="98"/>
      <c r="VGO1" s="98"/>
      <c r="VGP1" s="98"/>
      <c r="VGQ1" s="98"/>
      <c r="VGR1" s="98"/>
      <c r="VGS1" s="97"/>
      <c r="VGT1" s="98"/>
      <c r="VGU1" s="98"/>
      <c r="VGV1" s="98"/>
      <c r="VGW1" s="98"/>
      <c r="VGX1" s="98"/>
      <c r="VGY1" s="97"/>
      <c r="VGZ1" s="98"/>
      <c r="VHA1" s="98"/>
      <c r="VHB1" s="98"/>
      <c r="VHC1" s="98"/>
      <c r="VHD1" s="98"/>
      <c r="VHE1" s="97"/>
      <c r="VHF1" s="98"/>
      <c r="VHG1" s="98"/>
      <c r="VHH1" s="98"/>
      <c r="VHI1" s="98"/>
      <c r="VHJ1" s="98"/>
      <c r="VHK1" s="97"/>
      <c r="VHL1" s="98"/>
      <c r="VHM1" s="98"/>
      <c r="VHN1" s="98"/>
      <c r="VHO1" s="98"/>
      <c r="VHP1" s="98"/>
      <c r="VHQ1" s="97"/>
      <c r="VHR1" s="98"/>
      <c r="VHS1" s="98"/>
      <c r="VHT1" s="98"/>
      <c r="VHU1" s="98"/>
      <c r="VHV1" s="98"/>
      <c r="VHW1" s="97"/>
      <c r="VHX1" s="98"/>
      <c r="VHY1" s="98"/>
      <c r="VHZ1" s="98"/>
      <c r="VIA1" s="98"/>
      <c r="VIB1" s="98"/>
      <c r="VIC1" s="97"/>
      <c r="VID1" s="98"/>
      <c r="VIE1" s="98"/>
      <c r="VIF1" s="98"/>
      <c r="VIG1" s="98"/>
      <c r="VIH1" s="98"/>
      <c r="VII1" s="97"/>
      <c r="VIJ1" s="98"/>
      <c r="VIK1" s="98"/>
      <c r="VIL1" s="98"/>
      <c r="VIM1" s="98"/>
      <c r="VIN1" s="98"/>
      <c r="VIO1" s="97"/>
      <c r="VIP1" s="98"/>
      <c r="VIQ1" s="98"/>
      <c r="VIR1" s="98"/>
      <c r="VIS1" s="98"/>
      <c r="VIT1" s="98"/>
      <c r="VIU1" s="97"/>
      <c r="VIV1" s="98"/>
      <c r="VIW1" s="98"/>
      <c r="VIX1" s="98"/>
      <c r="VIY1" s="98"/>
      <c r="VIZ1" s="98"/>
      <c r="VJA1" s="97"/>
      <c r="VJB1" s="98"/>
      <c r="VJC1" s="98"/>
      <c r="VJD1" s="98"/>
      <c r="VJE1" s="98"/>
      <c r="VJF1" s="98"/>
      <c r="VJG1" s="97"/>
      <c r="VJH1" s="98"/>
      <c r="VJI1" s="98"/>
      <c r="VJJ1" s="98"/>
      <c r="VJK1" s="98"/>
      <c r="VJL1" s="98"/>
      <c r="VJM1" s="97"/>
      <c r="VJN1" s="98"/>
      <c r="VJO1" s="98"/>
      <c r="VJP1" s="98"/>
      <c r="VJQ1" s="98"/>
      <c r="VJR1" s="98"/>
      <c r="VJS1" s="97"/>
      <c r="VJT1" s="98"/>
      <c r="VJU1" s="98"/>
      <c r="VJV1" s="98"/>
      <c r="VJW1" s="98"/>
      <c r="VJX1" s="98"/>
      <c r="VJY1" s="97"/>
      <c r="VJZ1" s="98"/>
      <c r="VKA1" s="98"/>
      <c r="VKB1" s="98"/>
      <c r="VKC1" s="98"/>
      <c r="VKD1" s="98"/>
      <c r="VKE1" s="97"/>
      <c r="VKF1" s="98"/>
      <c r="VKG1" s="98"/>
      <c r="VKH1" s="98"/>
      <c r="VKI1" s="98"/>
      <c r="VKJ1" s="98"/>
      <c r="VKK1" s="97"/>
      <c r="VKL1" s="98"/>
      <c r="VKM1" s="98"/>
      <c r="VKN1" s="98"/>
      <c r="VKO1" s="98"/>
      <c r="VKP1" s="98"/>
      <c r="VKQ1" s="97"/>
      <c r="VKR1" s="98"/>
      <c r="VKS1" s="98"/>
      <c r="VKT1" s="98"/>
      <c r="VKU1" s="98"/>
      <c r="VKV1" s="98"/>
      <c r="VKW1" s="97"/>
      <c r="VKX1" s="98"/>
      <c r="VKY1" s="98"/>
      <c r="VKZ1" s="98"/>
      <c r="VLA1" s="98"/>
      <c r="VLB1" s="98"/>
      <c r="VLC1" s="97"/>
      <c r="VLD1" s="98"/>
      <c r="VLE1" s="98"/>
      <c r="VLF1" s="98"/>
      <c r="VLG1" s="98"/>
      <c r="VLH1" s="98"/>
      <c r="VLI1" s="97"/>
      <c r="VLJ1" s="98"/>
      <c r="VLK1" s="98"/>
      <c r="VLL1" s="98"/>
      <c r="VLM1" s="98"/>
      <c r="VLN1" s="98"/>
      <c r="VLO1" s="97"/>
      <c r="VLP1" s="98"/>
      <c r="VLQ1" s="98"/>
      <c r="VLR1" s="98"/>
      <c r="VLS1" s="98"/>
      <c r="VLT1" s="98"/>
      <c r="VLU1" s="97"/>
      <c r="VLV1" s="98"/>
      <c r="VLW1" s="98"/>
      <c r="VLX1" s="98"/>
      <c r="VLY1" s="98"/>
      <c r="VLZ1" s="98"/>
      <c r="VMA1" s="97"/>
      <c r="VMB1" s="98"/>
      <c r="VMC1" s="98"/>
      <c r="VMD1" s="98"/>
      <c r="VME1" s="98"/>
      <c r="VMF1" s="98"/>
      <c r="VMG1" s="97"/>
      <c r="VMH1" s="98"/>
      <c r="VMI1" s="98"/>
      <c r="VMJ1" s="98"/>
      <c r="VMK1" s="98"/>
      <c r="VML1" s="98"/>
      <c r="VMM1" s="97"/>
      <c r="VMN1" s="98"/>
      <c r="VMO1" s="98"/>
      <c r="VMP1" s="98"/>
      <c r="VMQ1" s="98"/>
      <c r="VMR1" s="98"/>
      <c r="VMS1" s="97"/>
      <c r="VMT1" s="98"/>
      <c r="VMU1" s="98"/>
      <c r="VMV1" s="98"/>
      <c r="VMW1" s="98"/>
      <c r="VMX1" s="98"/>
      <c r="VMY1" s="97"/>
      <c r="VMZ1" s="98"/>
      <c r="VNA1" s="98"/>
      <c r="VNB1" s="98"/>
      <c r="VNC1" s="98"/>
      <c r="VND1" s="98"/>
      <c r="VNE1" s="97"/>
      <c r="VNF1" s="98"/>
      <c r="VNG1" s="98"/>
      <c r="VNH1" s="98"/>
      <c r="VNI1" s="98"/>
      <c r="VNJ1" s="98"/>
      <c r="VNK1" s="97"/>
      <c r="VNL1" s="98"/>
      <c r="VNM1" s="98"/>
      <c r="VNN1" s="98"/>
      <c r="VNO1" s="98"/>
      <c r="VNP1" s="98"/>
      <c r="VNQ1" s="97"/>
      <c r="VNR1" s="98"/>
      <c r="VNS1" s="98"/>
      <c r="VNT1" s="98"/>
      <c r="VNU1" s="98"/>
      <c r="VNV1" s="98"/>
      <c r="VNW1" s="97"/>
      <c r="VNX1" s="98"/>
      <c r="VNY1" s="98"/>
      <c r="VNZ1" s="98"/>
      <c r="VOA1" s="98"/>
      <c r="VOB1" s="98"/>
      <c r="VOC1" s="97"/>
      <c r="VOD1" s="98"/>
      <c r="VOE1" s="98"/>
      <c r="VOF1" s="98"/>
      <c r="VOG1" s="98"/>
      <c r="VOH1" s="98"/>
      <c r="VOI1" s="97"/>
      <c r="VOJ1" s="98"/>
      <c r="VOK1" s="98"/>
      <c r="VOL1" s="98"/>
      <c r="VOM1" s="98"/>
      <c r="VON1" s="98"/>
      <c r="VOO1" s="97"/>
      <c r="VOP1" s="98"/>
      <c r="VOQ1" s="98"/>
      <c r="VOR1" s="98"/>
      <c r="VOS1" s="98"/>
      <c r="VOT1" s="98"/>
      <c r="VOU1" s="97"/>
      <c r="VOV1" s="98"/>
      <c r="VOW1" s="98"/>
      <c r="VOX1" s="98"/>
      <c r="VOY1" s="98"/>
      <c r="VOZ1" s="98"/>
      <c r="VPA1" s="97"/>
      <c r="VPB1" s="98"/>
      <c r="VPC1" s="98"/>
      <c r="VPD1" s="98"/>
      <c r="VPE1" s="98"/>
      <c r="VPF1" s="98"/>
      <c r="VPG1" s="97"/>
      <c r="VPH1" s="98"/>
      <c r="VPI1" s="98"/>
      <c r="VPJ1" s="98"/>
      <c r="VPK1" s="98"/>
      <c r="VPL1" s="98"/>
      <c r="VPM1" s="97"/>
      <c r="VPN1" s="98"/>
      <c r="VPO1" s="98"/>
      <c r="VPP1" s="98"/>
      <c r="VPQ1" s="98"/>
      <c r="VPR1" s="98"/>
      <c r="VPS1" s="97"/>
      <c r="VPT1" s="98"/>
      <c r="VPU1" s="98"/>
      <c r="VPV1" s="98"/>
      <c r="VPW1" s="98"/>
      <c r="VPX1" s="98"/>
      <c r="VPY1" s="97"/>
      <c r="VPZ1" s="98"/>
      <c r="VQA1" s="98"/>
      <c r="VQB1" s="98"/>
      <c r="VQC1" s="98"/>
      <c r="VQD1" s="98"/>
      <c r="VQE1" s="97"/>
      <c r="VQF1" s="98"/>
      <c r="VQG1" s="98"/>
      <c r="VQH1" s="98"/>
      <c r="VQI1" s="98"/>
      <c r="VQJ1" s="98"/>
      <c r="VQK1" s="97"/>
      <c r="VQL1" s="98"/>
      <c r="VQM1" s="98"/>
      <c r="VQN1" s="98"/>
      <c r="VQO1" s="98"/>
      <c r="VQP1" s="98"/>
      <c r="VQQ1" s="97"/>
      <c r="VQR1" s="98"/>
      <c r="VQS1" s="98"/>
      <c r="VQT1" s="98"/>
      <c r="VQU1" s="98"/>
      <c r="VQV1" s="98"/>
      <c r="VQW1" s="97"/>
      <c r="VQX1" s="98"/>
      <c r="VQY1" s="98"/>
      <c r="VQZ1" s="98"/>
      <c r="VRA1" s="98"/>
      <c r="VRB1" s="98"/>
      <c r="VRC1" s="97"/>
      <c r="VRD1" s="98"/>
      <c r="VRE1" s="98"/>
      <c r="VRF1" s="98"/>
      <c r="VRG1" s="98"/>
      <c r="VRH1" s="98"/>
      <c r="VRI1" s="97"/>
      <c r="VRJ1" s="98"/>
      <c r="VRK1" s="98"/>
      <c r="VRL1" s="98"/>
      <c r="VRM1" s="98"/>
      <c r="VRN1" s="98"/>
      <c r="VRO1" s="97"/>
      <c r="VRP1" s="98"/>
      <c r="VRQ1" s="98"/>
      <c r="VRR1" s="98"/>
      <c r="VRS1" s="98"/>
      <c r="VRT1" s="98"/>
      <c r="VRU1" s="97"/>
      <c r="VRV1" s="98"/>
      <c r="VRW1" s="98"/>
      <c r="VRX1" s="98"/>
      <c r="VRY1" s="98"/>
      <c r="VRZ1" s="98"/>
      <c r="VSA1" s="97"/>
      <c r="VSB1" s="98"/>
      <c r="VSC1" s="98"/>
      <c r="VSD1" s="98"/>
      <c r="VSE1" s="98"/>
      <c r="VSF1" s="98"/>
      <c r="VSG1" s="97"/>
      <c r="VSH1" s="98"/>
      <c r="VSI1" s="98"/>
      <c r="VSJ1" s="98"/>
      <c r="VSK1" s="98"/>
      <c r="VSL1" s="98"/>
      <c r="VSM1" s="97"/>
      <c r="VSN1" s="98"/>
      <c r="VSO1" s="98"/>
      <c r="VSP1" s="98"/>
      <c r="VSQ1" s="98"/>
      <c r="VSR1" s="98"/>
      <c r="VSS1" s="97"/>
      <c r="VST1" s="98"/>
      <c r="VSU1" s="98"/>
      <c r="VSV1" s="98"/>
      <c r="VSW1" s="98"/>
      <c r="VSX1" s="98"/>
      <c r="VSY1" s="97"/>
      <c r="VSZ1" s="98"/>
      <c r="VTA1" s="98"/>
      <c r="VTB1" s="98"/>
      <c r="VTC1" s="98"/>
      <c r="VTD1" s="98"/>
      <c r="VTE1" s="97"/>
      <c r="VTF1" s="98"/>
      <c r="VTG1" s="98"/>
      <c r="VTH1" s="98"/>
      <c r="VTI1" s="98"/>
      <c r="VTJ1" s="98"/>
      <c r="VTK1" s="97"/>
      <c r="VTL1" s="98"/>
      <c r="VTM1" s="98"/>
      <c r="VTN1" s="98"/>
      <c r="VTO1" s="98"/>
      <c r="VTP1" s="98"/>
      <c r="VTQ1" s="97"/>
      <c r="VTR1" s="98"/>
      <c r="VTS1" s="98"/>
      <c r="VTT1" s="98"/>
      <c r="VTU1" s="98"/>
      <c r="VTV1" s="98"/>
      <c r="VTW1" s="97"/>
      <c r="VTX1" s="98"/>
      <c r="VTY1" s="98"/>
      <c r="VTZ1" s="98"/>
      <c r="VUA1" s="98"/>
      <c r="VUB1" s="98"/>
      <c r="VUC1" s="97"/>
      <c r="VUD1" s="98"/>
      <c r="VUE1" s="98"/>
      <c r="VUF1" s="98"/>
      <c r="VUG1" s="98"/>
      <c r="VUH1" s="98"/>
      <c r="VUI1" s="97"/>
      <c r="VUJ1" s="98"/>
      <c r="VUK1" s="98"/>
      <c r="VUL1" s="98"/>
      <c r="VUM1" s="98"/>
      <c r="VUN1" s="98"/>
      <c r="VUO1" s="97"/>
      <c r="VUP1" s="98"/>
      <c r="VUQ1" s="98"/>
      <c r="VUR1" s="98"/>
      <c r="VUS1" s="98"/>
      <c r="VUT1" s="98"/>
      <c r="VUU1" s="97"/>
      <c r="VUV1" s="98"/>
      <c r="VUW1" s="98"/>
      <c r="VUX1" s="98"/>
      <c r="VUY1" s="98"/>
      <c r="VUZ1" s="98"/>
      <c r="VVA1" s="97"/>
      <c r="VVB1" s="98"/>
      <c r="VVC1" s="98"/>
      <c r="VVD1" s="98"/>
      <c r="VVE1" s="98"/>
      <c r="VVF1" s="98"/>
      <c r="VVG1" s="97"/>
      <c r="VVH1" s="98"/>
      <c r="VVI1" s="98"/>
      <c r="VVJ1" s="98"/>
      <c r="VVK1" s="98"/>
      <c r="VVL1" s="98"/>
      <c r="VVM1" s="97"/>
      <c r="VVN1" s="98"/>
      <c r="VVO1" s="98"/>
      <c r="VVP1" s="98"/>
      <c r="VVQ1" s="98"/>
      <c r="VVR1" s="98"/>
      <c r="VVS1" s="97"/>
      <c r="VVT1" s="98"/>
      <c r="VVU1" s="98"/>
      <c r="VVV1" s="98"/>
      <c r="VVW1" s="98"/>
      <c r="VVX1" s="98"/>
      <c r="VVY1" s="97"/>
      <c r="VVZ1" s="98"/>
      <c r="VWA1" s="98"/>
      <c r="VWB1" s="98"/>
      <c r="VWC1" s="98"/>
      <c r="VWD1" s="98"/>
      <c r="VWE1" s="97"/>
      <c r="VWF1" s="98"/>
      <c r="VWG1" s="98"/>
      <c r="VWH1" s="98"/>
      <c r="VWI1" s="98"/>
      <c r="VWJ1" s="98"/>
      <c r="VWK1" s="97"/>
      <c r="VWL1" s="98"/>
      <c r="VWM1" s="98"/>
      <c r="VWN1" s="98"/>
      <c r="VWO1" s="98"/>
      <c r="VWP1" s="98"/>
      <c r="VWQ1" s="97"/>
      <c r="VWR1" s="98"/>
      <c r="VWS1" s="98"/>
      <c r="VWT1" s="98"/>
      <c r="VWU1" s="98"/>
      <c r="VWV1" s="98"/>
      <c r="VWW1" s="97"/>
      <c r="VWX1" s="98"/>
      <c r="VWY1" s="98"/>
      <c r="VWZ1" s="98"/>
      <c r="VXA1" s="98"/>
      <c r="VXB1" s="98"/>
      <c r="VXC1" s="97"/>
      <c r="VXD1" s="98"/>
      <c r="VXE1" s="98"/>
      <c r="VXF1" s="98"/>
      <c r="VXG1" s="98"/>
      <c r="VXH1" s="98"/>
      <c r="VXI1" s="97"/>
      <c r="VXJ1" s="98"/>
      <c r="VXK1" s="98"/>
      <c r="VXL1" s="98"/>
      <c r="VXM1" s="98"/>
      <c r="VXN1" s="98"/>
      <c r="VXO1" s="97"/>
      <c r="VXP1" s="98"/>
      <c r="VXQ1" s="98"/>
      <c r="VXR1" s="98"/>
      <c r="VXS1" s="98"/>
      <c r="VXT1" s="98"/>
      <c r="VXU1" s="97"/>
      <c r="VXV1" s="98"/>
      <c r="VXW1" s="98"/>
      <c r="VXX1" s="98"/>
      <c r="VXY1" s="98"/>
      <c r="VXZ1" s="98"/>
      <c r="VYA1" s="97"/>
      <c r="VYB1" s="98"/>
      <c r="VYC1" s="98"/>
      <c r="VYD1" s="98"/>
      <c r="VYE1" s="98"/>
      <c r="VYF1" s="98"/>
      <c r="VYG1" s="97"/>
      <c r="VYH1" s="98"/>
      <c r="VYI1" s="98"/>
      <c r="VYJ1" s="98"/>
      <c r="VYK1" s="98"/>
      <c r="VYL1" s="98"/>
      <c r="VYM1" s="97"/>
      <c r="VYN1" s="98"/>
      <c r="VYO1" s="98"/>
      <c r="VYP1" s="98"/>
      <c r="VYQ1" s="98"/>
      <c r="VYR1" s="98"/>
      <c r="VYS1" s="97"/>
      <c r="VYT1" s="98"/>
      <c r="VYU1" s="98"/>
      <c r="VYV1" s="98"/>
      <c r="VYW1" s="98"/>
      <c r="VYX1" s="98"/>
      <c r="VYY1" s="97"/>
      <c r="VYZ1" s="98"/>
      <c r="VZA1" s="98"/>
      <c r="VZB1" s="98"/>
      <c r="VZC1" s="98"/>
      <c r="VZD1" s="98"/>
      <c r="VZE1" s="97"/>
      <c r="VZF1" s="98"/>
      <c r="VZG1" s="98"/>
      <c r="VZH1" s="98"/>
      <c r="VZI1" s="98"/>
      <c r="VZJ1" s="98"/>
      <c r="VZK1" s="97"/>
      <c r="VZL1" s="98"/>
      <c r="VZM1" s="98"/>
      <c r="VZN1" s="98"/>
      <c r="VZO1" s="98"/>
      <c r="VZP1" s="98"/>
      <c r="VZQ1" s="97"/>
      <c r="VZR1" s="98"/>
      <c r="VZS1" s="98"/>
      <c r="VZT1" s="98"/>
      <c r="VZU1" s="98"/>
      <c r="VZV1" s="98"/>
      <c r="VZW1" s="97"/>
      <c r="VZX1" s="98"/>
      <c r="VZY1" s="98"/>
      <c r="VZZ1" s="98"/>
      <c r="WAA1" s="98"/>
      <c r="WAB1" s="98"/>
      <c r="WAC1" s="97"/>
      <c r="WAD1" s="98"/>
      <c r="WAE1" s="98"/>
      <c r="WAF1" s="98"/>
      <c r="WAG1" s="98"/>
      <c r="WAH1" s="98"/>
      <c r="WAI1" s="97"/>
      <c r="WAJ1" s="98"/>
      <c r="WAK1" s="98"/>
      <c r="WAL1" s="98"/>
      <c r="WAM1" s="98"/>
      <c r="WAN1" s="98"/>
      <c r="WAO1" s="97"/>
      <c r="WAP1" s="98"/>
      <c r="WAQ1" s="98"/>
      <c r="WAR1" s="98"/>
      <c r="WAS1" s="98"/>
      <c r="WAT1" s="98"/>
      <c r="WAU1" s="97"/>
      <c r="WAV1" s="98"/>
      <c r="WAW1" s="98"/>
      <c r="WAX1" s="98"/>
      <c r="WAY1" s="98"/>
      <c r="WAZ1" s="98"/>
      <c r="WBA1" s="97"/>
      <c r="WBB1" s="98"/>
      <c r="WBC1" s="98"/>
      <c r="WBD1" s="98"/>
      <c r="WBE1" s="98"/>
      <c r="WBF1" s="98"/>
      <c r="WBG1" s="97"/>
      <c r="WBH1" s="98"/>
      <c r="WBI1" s="98"/>
      <c r="WBJ1" s="98"/>
      <c r="WBK1" s="98"/>
      <c r="WBL1" s="98"/>
      <c r="WBM1" s="97"/>
      <c r="WBN1" s="98"/>
      <c r="WBO1" s="98"/>
      <c r="WBP1" s="98"/>
      <c r="WBQ1" s="98"/>
      <c r="WBR1" s="98"/>
      <c r="WBS1" s="97"/>
      <c r="WBT1" s="98"/>
      <c r="WBU1" s="98"/>
      <c r="WBV1" s="98"/>
      <c r="WBW1" s="98"/>
      <c r="WBX1" s="98"/>
      <c r="WBY1" s="97"/>
      <c r="WBZ1" s="98"/>
      <c r="WCA1" s="98"/>
      <c r="WCB1" s="98"/>
      <c r="WCC1" s="98"/>
      <c r="WCD1" s="98"/>
      <c r="WCE1" s="97"/>
      <c r="WCF1" s="98"/>
      <c r="WCG1" s="98"/>
      <c r="WCH1" s="98"/>
      <c r="WCI1" s="98"/>
      <c r="WCJ1" s="98"/>
      <c r="WCK1" s="97"/>
      <c r="WCL1" s="98"/>
      <c r="WCM1" s="98"/>
      <c r="WCN1" s="98"/>
      <c r="WCO1" s="98"/>
      <c r="WCP1" s="98"/>
      <c r="WCQ1" s="97"/>
      <c r="WCR1" s="98"/>
      <c r="WCS1" s="98"/>
      <c r="WCT1" s="98"/>
      <c r="WCU1" s="98"/>
      <c r="WCV1" s="98"/>
      <c r="WCW1" s="97"/>
      <c r="WCX1" s="98"/>
      <c r="WCY1" s="98"/>
      <c r="WCZ1" s="98"/>
      <c r="WDA1" s="98"/>
      <c r="WDB1" s="98"/>
      <c r="WDC1" s="97"/>
      <c r="WDD1" s="98"/>
      <c r="WDE1" s="98"/>
      <c r="WDF1" s="98"/>
      <c r="WDG1" s="98"/>
      <c r="WDH1" s="98"/>
      <c r="WDI1" s="97"/>
      <c r="WDJ1" s="98"/>
      <c r="WDK1" s="98"/>
      <c r="WDL1" s="98"/>
      <c r="WDM1" s="98"/>
      <c r="WDN1" s="98"/>
      <c r="WDO1" s="97"/>
      <c r="WDP1" s="98"/>
      <c r="WDQ1" s="98"/>
      <c r="WDR1" s="98"/>
      <c r="WDS1" s="98"/>
      <c r="WDT1" s="98"/>
      <c r="WDU1" s="97"/>
      <c r="WDV1" s="98"/>
      <c r="WDW1" s="98"/>
      <c r="WDX1" s="98"/>
      <c r="WDY1" s="98"/>
      <c r="WDZ1" s="98"/>
      <c r="WEA1" s="97"/>
      <c r="WEB1" s="98"/>
      <c r="WEC1" s="98"/>
      <c r="WED1" s="98"/>
      <c r="WEE1" s="98"/>
      <c r="WEF1" s="98"/>
      <c r="WEG1" s="97"/>
      <c r="WEH1" s="98"/>
      <c r="WEI1" s="98"/>
      <c r="WEJ1" s="98"/>
      <c r="WEK1" s="98"/>
      <c r="WEL1" s="98"/>
      <c r="WEM1" s="97"/>
      <c r="WEN1" s="98"/>
      <c r="WEO1" s="98"/>
      <c r="WEP1" s="98"/>
      <c r="WEQ1" s="98"/>
      <c r="WER1" s="98"/>
      <c r="WES1" s="97"/>
      <c r="WET1" s="98"/>
      <c r="WEU1" s="98"/>
      <c r="WEV1" s="98"/>
      <c r="WEW1" s="98"/>
      <c r="WEX1" s="98"/>
      <c r="WEY1" s="97"/>
      <c r="WEZ1" s="98"/>
      <c r="WFA1" s="98"/>
      <c r="WFB1" s="98"/>
      <c r="WFC1" s="98"/>
      <c r="WFD1" s="98"/>
      <c r="WFE1" s="97"/>
      <c r="WFF1" s="98"/>
      <c r="WFG1" s="98"/>
      <c r="WFH1" s="98"/>
      <c r="WFI1" s="98"/>
      <c r="WFJ1" s="98"/>
      <c r="WFK1" s="97"/>
      <c r="WFL1" s="98"/>
      <c r="WFM1" s="98"/>
      <c r="WFN1" s="98"/>
      <c r="WFO1" s="98"/>
      <c r="WFP1" s="98"/>
      <c r="WFQ1" s="97"/>
      <c r="WFR1" s="98"/>
      <c r="WFS1" s="98"/>
      <c r="WFT1" s="98"/>
      <c r="WFU1" s="98"/>
      <c r="WFV1" s="98"/>
      <c r="WFW1" s="97"/>
      <c r="WFX1" s="98"/>
      <c r="WFY1" s="98"/>
      <c r="WFZ1" s="98"/>
      <c r="WGA1" s="98"/>
      <c r="WGB1" s="98"/>
      <c r="WGC1" s="97"/>
      <c r="WGD1" s="98"/>
      <c r="WGE1" s="98"/>
      <c r="WGF1" s="98"/>
      <c r="WGG1" s="98"/>
      <c r="WGH1" s="98"/>
      <c r="WGI1" s="97"/>
      <c r="WGJ1" s="98"/>
      <c r="WGK1" s="98"/>
      <c r="WGL1" s="98"/>
      <c r="WGM1" s="98"/>
      <c r="WGN1" s="98"/>
      <c r="WGO1" s="97"/>
      <c r="WGP1" s="98"/>
      <c r="WGQ1" s="98"/>
      <c r="WGR1" s="98"/>
      <c r="WGS1" s="98"/>
      <c r="WGT1" s="98"/>
      <c r="WGU1" s="97"/>
      <c r="WGV1" s="98"/>
      <c r="WGW1" s="98"/>
      <c r="WGX1" s="98"/>
      <c r="WGY1" s="98"/>
      <c r="WGZ1" s="98"/>
      <c r="WHA1" s="97"/>
      <c r="WHB1" s="98"/>
      <c r="WHC1" s="98"/>
      <c r="WHD1" s="98"/>
      <c r="WHE1" s="98"/>
      <c r="WHF1" s="98"/>
      <c r="WHG1" s="97"/>
      <c r="WHH1" s="98"/>
      <c r="WHI1" s="98"/>
      <c r="WHJ1" s="98"/>
      <c r="WHK1" s="98"/>
      <c r="WHL1" s="98"/>
      <c r="WHM1" s="97"/>
      <c r="WHN1" s="98"/>
      <c r="WHO1" s="98"/>
      <c r="WHP1" s="98"/>
      <c r="WHQ1" s="98"/>
      <c r="WHR1" s="98"/>
      <c r="WHS1" s="97"/>
      <c r="WHT1" s="98"/>
      <c r="WHU1" s="98"/>
      <c r="WHV1" s="98"/>
      <c r="WHW1" s="98"/>
      <c r="WHX1" s="98"/>
      <c r="WHY1" s="97"/>
      <c r="WHZ1" s="98"/>
      <c r="WIA1" s="98"/>
      <c r="WIB1" s="98"/>
      <c r="WIC1" s="98"/>
      <c r="WID1" s="98"/>
      <c r="WIE1" s="97"/>
      <c r="WIF1" s="98"/>
      <c r="WIG1" s="98"/>
      <c r="WIH1" s="98"/>
      <c r="WII1" s="98"/>
      <c r="WIJ1" s="98"/>
      <c r="WIK1" s="97"/>
      <c r="WIL1" s="98"/>
      <c r="WIM1" s="98"/>
      <c r="WIN1" s="98"/>
      <c r="WIO1" s="98"/>
      <c r="WIP1" s="98"/>
      <c r="WIQ1" s="97"/>
      <c r="WIR1" s="98"/>
      <c r="WIS1" s="98"/>
      <c r="WIT1" s="98"/>
      <c r="WIU1" s="98"/>
      <c r="WIV1" s="98"/>
      <c r="WIW1" s="97"/>
      <c r="WIX1" s="98"/>
      <c r="WIY1" s="98"/>
      <c r="WIZ1" s="98"/>
      <c r="WJA1" s="98"/>
      <c r="WJB1" s="98"/>
      <c r="WJC1" s="97"/>
      <c r="WJD1" s="98"/>
      <c r="WJE1" s="98"/>
      <c r="WJF1" s="98"/>
      <c r="WJG1" s="98"/>
      <c r="WJH1" s="98"/>
      <c r="WJI1" s="97"/>
      <c r="WJJ1" s="98"/>
      <c r="WJK1" s="98"/>
      <c r="WJL1" s="98"/>
      <c r="WJM1" s="98"/>
      <c r="WJN1" s="98"/>
      <c r="WJO1" s="97"/>
      <c r="WJP1" s="98"/>
      <c r="WJQ1" s="98"/>
      <c r="WJR1" s="98"/>
      <c r="WJS1" s="98"/>
      <c r="WJT1" s="98"/>
      <c r="WJU1" s="97"/>
      <c r="WJV1" s="98"/>
      <c r="WJW1" s="98"/>
      <c r="WJX1" s="98"/>
      <c r="WJY1" s="98"/>
      <c r="WJZ1" s="98"/>
      <c r="WKA1" s="97"/>
      <c r="WKB1" s="98"/>
      <c r="WKC1" s="98"/>
      <c r="WKD1" s="98"/>
      <c r="WKE1" s="98"/>
      <c r="WKF1" s="98"/>
      <c r="WKG1" s="97"/>
      <c r="WKH1" s="98"/>
      <c r="WKI1" s="98"/>
      <c r="WKJ1" s="98"/>
      <c r="WKK1" s="98"/>
      <c r="WKL1" s="98"/>
      <c r="WKM1" s="97"/>
      <c r="WKN1" s="98"/>
      <c r="WKO1" s="98"/>
      <c r="WKP1" s="98"/>
      <c r="WKQ1" s="98"/>
      <c r="WKR1" s="98"/>
      <c r="WKS1" s="97"/>
      <c r="WKT1" s="98"/>
      <c r="WKU1" s="98"/>
      <c r="WKV1" s="98"/>
      <c r="WKW1" s="98"/>
      <c r="WKX1" s="98"/>
      <c r="WKY1" s="97"/>
      <c r="WKZ1" s="98"/>
      <c r="WLA1" s="98"/>
      <c r="WLB1" s="98"/>
      <c r="WLC1" s="98"/>
      <c r="WLD1" s="98"/>
      <c r="WLE1" s="97"/>
      <c r="WLF1" s="98"/>
      <c r="WLG1" s="98"/>
      <c r="WLH1" s="98"/>
      <c r="WLI1" s="98"/>
      <c r="WLJ1" s="98"/>
      <c r="WLK1" s="97"/>
      <c r="WLL1" s="98"/>
      <c r="WLM1" s="98"/>
      <c r="WLN1" s="98"/>
      <c r="WLO1" s="98"/>
      <c r="WLP1" s="98"/>
      <c r="WLQ1" s="97"/>
      <c r="WLR1" s="98"/>
      <c r="WLS1" s="98"/>
      <c r="WLT1" s="98"/>
      <c r="WLU1" s="98"/>
      <c r="WLV1" s="98"/>
      <c r="WLW1" s="97"/>
      <c r="WLX1" s="98"/>
      <c r="WLY1" s="98"/>
      <c r="WLZ1" s="98"/>
      <c r="WMA1" s="98"/>
      <c r="WMB1" s="98"/>
      <c r="WMC1" s="97"/>
      <c r="WMD1" s="98"/>
      <c r="WME1" s="98"/>
      <c r="WMF1" s="98"/>
      <c r="WMG1" s="98"/>
      <c r="WMH1" s="98"/>
      <c r="WMI1" s="97"/>
      <c r="WMJ1" s="98"/>
      <c r="WMK1" s="98"/>
      <c r="WML1" s="98"/>
      <c r="WMM1" s="98"/>
      <c r="WMN1" s="98"/>
      <c r="WMO1" s="97"/>
      <c r="WMP1" s="98"/>
      <c r="WMQ1" s="98"/>
      <c r="WMR1" s="98"/>
      <c r="WMS1" s="98"/>
      <c r="WMT1" s="98"/>
      <c r="WMU1" s="97"/>
      <c r="WMV1" s="98"/>
      <c r="WMW1" s="98"/>
      <c r="WMX1" s="98"/>
      <c r="WMY1" s="98"/>
      <c r="WMZ1" s="98"/>
      <c r="WNA1" s="97"/>
      <c r="WNB1" s="98"/>
      <c r="WNC1" s="98"/>
      <c r="WND1" s="98"/>
      <c r="WNE1" s="98"/>
      <c r="WNF1" s="98"/>
      <c r="WNG1" s="97"/>
      <c r="WNH1" s="98"/>
      <c r="WNI1" s="98"/>
      <c r="WNJ1" s="98"/>
      <c r="WNK1" s="98"/>
      <c r="WNL1" s="98"/>
      <c r="WNM1" s="97"/>
      <c r="WNN1" s="98"/>
      <c r="WNO1" s="98"/>
      <c r="WNP1" s="98"/>
      <c r="WNQ1" s="98"/>
      <c r="WNR1" s="98"/>
      <c r="WNS1" s="97"/>
      <c r="WNT1" s="98"/>
      <c r="WNU1" s="98"/>
      <c r="WNV1" s="98"/>
      <c r="WNW1" s="98"/>
      <c r="WNX1" s="98"/>
      <c r="WNY1" s="97"/>
      <c r="WNZ1" s="98"/>
      <c r="WOA1" s="98"/>
      <c r="WOB1" s="98"/>
      <c r="WOC1" s="98"/>
      <c r="WOD1" s="98"/>
      <c r="WOE1" s="97"/>
      <c r="WOF1" s="98"/>
      <c r="WOG1" s="98"/>
      <c r="WOH1" s="98"/>
      <c r="WOI1" s="98"/>
      <c r="WOJ1" s="98"/>
      <c r="WOK1" s="97"/>
      <c r="WOL1" s="98"/>
      <c r="WOM1" s="98"/>
      <c r="WON1" s="98"/>
      <c r="WOO1" s="98"/>
      <c r="WOP1" s="98"/>
      <c r="WOQ1" s="97"/>
      <c r="WOR1" s="98"/>
      <c r="WOS1" s="98"/>
      <c r="WOT1" s="98"/>
      <c r="WOU1" s="98"/>
      <c r="WOV1" s="98"/>
      <c r="WOW1" s="97"/>
      <c r="WOX1" s="98"/>
      <c r="WOY1" s="98"/>
      <c r="WOZ1" s="98"/>
      <c r="WPA1" s="98"/>
      <c r="WPB1" s="98"/>
      <c r="WPC1" s="97"/>
      <c r="WPD1" s="98"/>
      <c r="WPE1" s="98"/>
      <c r="WPF1" s="98"/>
      <c r="WPG1" s="98"/>
      <c r="WPH1" s="98"/>
      <c r="WPI1" s="97"/>
      <c r="WPJ1" s="98"/>
      <c r="WPK1" s="98"/>
      <c r="WPL1" s="98"/>
      <c r="WPM1" s="98"/>
      <c r="WPN1" s="98"/>
      <c r="WPO1" s="97"/>
      <c r="WPP1" s="98"/>
      <c r="WPQ1" s="98"/>
      <c r="WPR1" s="98"/>
      <c r="WPS1" s="98"/>
      <c r="WPT1" s="98"/>
      <c r="WPU1" s="97"/>
      <c r="WPV1" s="98"/>
      <c r="WPW1" s="98"/>
      <c r="WPX1" s="98"/>
      <c r="WPY1" s="98"/>
      <c r="WPZ1" s="98"/>
      <c r="WQA1" s="97"/>
      <c r="WQB1" s="98"/>
      <c r="WQC1" s="98"/>
      <c r="WQD1" s="98"/>
      <c r="WQE1" s="98"/>
      <c r="WQF1" s="98"/>
      <c r="WQG1" s="97"/>
      <c r="WQH1" s="98"/>
      <c r="WQI1" s="98"/>
      <c r="WQJ1" s="98"/>
      <c r="WQK1" s="98"/>
      <c r="WQL1" s="98"/>
      <c r="WQM1" s="97"/>
      <c r="WQN1" s="98"/>
      <c r="WQO1" s="98"/>
      <c r="WQP1" s="98"/>
      <c r="WQQ1" s="98"/>
      <c r="WQR1" s="98"/>
      <c r="WQS1" s="97"/>
      <c r="WQT1" s="98"/>
      <c r="WQU1" s="98"/>
      <c r="WQV1" s="98"/>
      <c r="WQW1" s="98"/>
      <c r="WQX1" s="98"/>
      <c r="WQY1" s="97"/>
      <c r="WQZ1" s="98"/>
      <c r="WRA1" s="98"/>
      <c r="WRB1" s="98"/>
      <c r="WRC1" s="98"/>
      <c r="WRD1" s="98"/>
      <c r="WRE1" s="97"/>
      <c r="WRF1" s="98"/>
      <c r="WRG1" s="98"/>
      <c r="WRH1" s="98"/>
      <c r="WRI1" s="98"/>
      <c r="WRJ1" s="98"/>
      <c r="WRK1" s="97"/>
      <c r="WRL1" s="98"/>
      <c r="WRM1" s="98"/>
      <c r="WRN1" s="98"/>
      <c r="WRO1" s="98"/>
      <c r="WRP1" s="98"/>
      <c r="WRQ1" s="97"/>
      <c r="WRR1" s="98"/>
      <c r="WRS1" s="98"/>
      <c r="WRT1" s="98"/>
      <c r="WRU1" s="98"/>
      <c r="WRV1" s="98"/>
      <c r="WRW1" s="97"/>
      <c r="WRX1" s="98"/>
      <c r="WRY1" s="98"/>
      <c r="WRZ1" s="98"/>
      <c r="WSA1" s="98"/>
      <c r="WSB1" s="98"/>
      <c r="WSC1" s="97"/>
      <c r="WSD1" s="98"/>
      <c r="WSE1" s="98"/>
      <c r="WSF1" s="98"/>
      <c r="WSG1" s="98"/>
      <c r="WSH1" s="98"/>
      <c r="WSI1" s="97"/>
      <c r="WSJ1" s="98"/>
      <c r="WSK1" s="98"/>
      <c r="WSL1" s="98"/>
      <c r="WSM1" s="98"/>
      <c r="WSN1" s="98"/>
      <c r="WSO1" s="97"/>
      <c r="WSP1" s="98"/>
      <c r="WSQ1" s="98"/>
      <c r="WSR1" s="98"/>
      <c r="WSS1" s="98"/>
      <c r="WST1" s="98"/>
      <c r="WSU1" s="97"/>
      <c r="WSV1" s="98"/>
      <c r="WSW1" s="98"/>
      <c r="WSX1" s="98"/>
      <c r="WSY1" s="98"/>
      <c r="WSZ1" s="98"/>
      <c r="WTA1" s="97"/>
      <c r="WTB1" s="98"/>
      <c r="WTC1" s="98"/>
      <c r="WTD1" s="98"/>
      <c r="WTE1" s="98"/>
      <c r="WTF1" s="98"/>
      <c r="WTG1" s="97"/>
      <c r="WTH1" s="98"/>
      <c r="WTI1" s="98"/>
      <c r="WTJ1" s="98"/>
      <c r="WTK1" s="98"/>
      <c r="WTL1" s="98"/>
      <c r="WTM1" s="97"/>
      <c r="WTN1" s="98"/>
      <c r="WTO1" s="98"/>
      <c r="WTP1" s="98"/>
      <c r="WTQ1" s="98"/>
      <c r="WTR1" s="98"/>
      <c r="WTS1" s="97"/>
      <c r="WTT1" s="98"/>
      <c r="WTU1" s="98"/>
      <c r="WTV1" s="98"/>
      <c r="WTW1" s="98"/>
      <c r="WTX1" s="98"/>
      <c r="WTY1" s="97"/>
      <c r="WTZ1" s="98"/>
      <c r="WUA1" s="98"/>
      <c r="WUB1" s="98"/>
      <c r="WUC1" s="98"/>
      <c r="WUD1" s="98"/>
      <c r="WUE1" s="97"/>
      <c r="WUF1" s="98"/>
      <c r="WUG1" s="98"/>
      <c r="WUH1" s="98"/>
      <c r="WUI1" s="98"/>
      <c r="WUJ1" s="98"/>
      <c r="WUK1" s="97"/>
      <c r="WUL1" s="98"/>
      <c r="WUM1" s="98"/>
      <c r="WUN1" s="98"/>
      <c r="WUO1" s="98"/>
      <c r="WUP1" s="98"/>
      <c r="WUQ1" s="97"/>
      <c r="WUR1" s="98"/>
      <c r="WUS1" s="98"/>
      <c r="WUT1" s="98"/>
      <c r="WUU1" s="98"/>
      <c r="WUV1" s="98"/>
      <c r="WUW1" s="97"/>
      <c r="WUX1" s="98"/>
      <c r="WUY1" s="98"/>
      <c r="WUZ1" s="98"/>
      <c r="WVA1" s="98"/>
      <c r="WVB1" s="98"/>
      <c r="WVC1" s="97"/>
      <c r="WVD1" s="98"/>
      <c r="WVE1" s="98"/>
      <c r="WVF1" s="98"/>
      <c r="WVG1" s="98"/>
      <c r="WVH1" s="98"/>
      <c r="WVI1" s="97"/>
      <c r="WVJ1" s="98"/>
      <c r="WVK1" s="98"/>
      <c r="WVL1" s="98"/>
      <c r="WVM1" s="98"/>
      <c r="WVN1" s="98"/>
      <c r="WVO1" s="97"/>
      <c r="WVP1" s="98"/>
      <c r="WVQ1" s="98"/>
      <c r="WVR1" s="98"/>
      <c r="WVS1" s="98"/>
      <c r="WVT1" s="98"/>
      <c r="WVU1" s="97"/>
      <c r="WVV1" s="98"/>
      <c r="WVW1" s="98"/>
      <c r="WVX1" s="98"/>
      <c r="WVY1" s="98"/>
      <c r="WVZ1" s="98"/>
      <c r="WWA1" s="97"/>
      <c r="WWB1" s="98"/>
      <c r="WWC1" s="98"/>
      <c r="WWD1" s="98"/>
      <c r="WWE1" s="98"/>
      <c r="WWF1" s="98"/>
      <c r="WWG1" s="97"/>
      <c r="WWH1" s="98"/>
      <c r="WWI1" s="98"/>
      <c r="WWJ1" s="98"/>
      <c r="WWK1" s="98"/>
      <c r="WWL1" s="98"/>
      <c r="WWM1" s="97"/>
      <c r="WWN1" s="98"/>
      <c r="WWO1" s="98"/>
      <c r="WWP1" s="98"/>
      <c r="WWQ1" s="98"/>
      <c r="WWR1" s="98"/>
      <c r="WWS1" s="97"/>
      <c r="WWT1" s="98"/>
      <c r="WWU1" s="98"/>
      <c r="WWV1" s="98"/>
      <c r="WWW1" s="98"/>
      <c r="WWX1" s="98"/>
      <c r="WWY1" s="97"/>
      <c r="WWZ1" s="98"/>
      <c r="WXA1" s="98"/>
      <c r="WXB1" s="98"/>
      <c r="WXC1" s="98"/>
      <c r="WXD1" s="98"/>
      <c r="WXE1" s="97"/>
      <c r="WXF1" s="98"/>
      <c r="WXG1" s="98"/>
      <c r="WXH1" s="98"/>
      <c r="WXI1" s="98"/>
      <c r="WXJ1" s="98"/>
      <c r="WXK1" s="97"/>
      <c r="WXL1" s="98"/>
      <c r="WXM1" s="98"/>
      <c r="WXN1" s="98"/>
      <c r="WXO1" s="98"/>
      <c r="WXP1" s="98"/>
      <c r="WXQ1" s="97"/>
      <c r="WXR1" s="98"/>
      <c r="WXS1" s="98"/>
      <c r="WXT1" s="98"/>
      <c r="WXU1" s="98"/>
      <c r="WXV1" s="98"/>
      <c r="WXW1" s="97"/>
      <c r="WXX1" s="98"/>
      <c r="WXY1" s="98"/>
      <c r="WXZ1" s="98"/>
      <c r="WYA1" s="98"/>
      <c r="WYB1" s="98"/>
      <c r="WYC1" s="97"/>
      <c r="WYD1" s="98"/>
      <c r="WYE1" s="98"/>
      <c r="WYF1" s="98"/>
      <c r="WYG1" s="98"/>
      <c r="WYH1" s="98"/>
      <c r="WYI1" s="97"/>
      <c r="WYJ1" s="98"/>
      <c r="WYK1" s="98"/>
      <c r="WYL1" s="98"/>
      <c r="WYM1" s="98"/>
      <c r="WYN1" s="98"/>
      <c r="WYO1" s="97"/>
      <c r="WYP1" s="98"/>
      <c r="WYQ1" s="98"/>
      <c r="WYR1" s="98"/>
      <c r="WYS1" s="98"/>
      <c r="WYT1" s="98"/>
      <c r="WYU1" s="97"/>
      <c r="WYV1" s="98"/>
      <c r="WYW1" s="98"/>
      <c r="WYX1" s="98"/>
      <c r="WYY1" s="98"/>
      <c r="WYZ1" s="98"/>
      <c r="WZA1" s="97"/>
      <c r="WZB1" s="98"/>
      <c r="WZC1" s="98"/>
      <c r="WZD1" s="98"/>
      <c r="WZE1" s="98"/>
      <c r="WZF1" s="98"/>
      <c r="WZG1" s="97"/>
      <c r="WZH1" s="98"/>
      <c r="WZI1" s="98"/>
      <c r="WZJ1" s="98"/>
      <c r="WZK1" s="98"/>
      <c r="WZL1" s="98"/>
      <c r="WZM1" s="97"/>
      <c r="WZN1" s="98"/>
      <c r="WZO1" s="98"/>
      <c r="WZP1" s="98"/>
      <c r="WZQ1" s="98"/>
      <c r="WZR1" s="98"/>
      <c r="WZS1" s="97"/>
      <c r="WZT1" s="98"/>
      <c r="WZU1" s="98"/>
      <c r="WZV1" s="98"/>
      <c r="WZW1" s="98"/>
      <c r="WZX1" s="98"/>
      <c r="WZY1" s="97"/>
      <c r="WZZ1" s="98"/>
      <c r="XAA1" s="98"/>
      <c r="XAB1" s="98"/>
      <c r="XAC1" s="98"/>
      <c r="XAD1" s="98"/>
      <c r="XAE1" s="97"/>
      <c r="XAF1" s="98"/>
      <c r="XAG1" s="98"/>
      <c r="XAH1" s="98"/>
      <c r="XAI1" s="98"/>
      <c r="XAJ1" s="98"/>
      <c r="XAK1" s="97"/>
      <c r="XAL1" s="98"/>
      <c r="XAM1" s="98"/>
      <c r="XAN1" s="98"/>
      <c r="XAO1" s="98"/>
      <c r="XAP1" s="98"/>
      <c r="XAQ1" s="97"/>
      <c r="XAR1" s="98"/>
      <c r="XAS1" s="98"/>
      <c r="XAT1" s="98"/>
      <c r="XAU1" s="98"/>
      <c r="XAV1" s="98"/>
      <c r="XAW1" s="97"/>
      <c r="XAX1" s="98"/>
      <c r="XAY1" s="98"/>
      <c r="XAZ1" s="98"/>
      <c r="XBA1" s="98"/>
      <c r="XBB1" s="98"/>
      <c r="XBC1" s="97"/>
      <c r="XBD1" s="98"/>
      <c r="XBE1" s="98"/>
      <c r="XBF1" s="98"/>
      <c r="XBG1" s="98"/>
      <c r="XBH1" s="98"/>
      <c r="XBI1" s="97"/>
      <c r="XBJ1" s="98"/>
      <c r="XBK1" s="98"/>
      <c r="XBL1" s="98"/>
      <c r="XBM1" s="98"/>
      <c r="XBN1" s="98"/>
      <c r="XBO1" s="97"/>
      <c r="XBP1" s="98"/>
      <c r="XBQ1" s="98"/>
      <c r="XBR1" s="98"/>
      <c r="XBS1" s="98"/>
      <c r="XBT1" s="98"/>
      <c r="XBU1" s="97"/>
      <c r="XBV1" s="98"/>
      <c r="XBW1" s="98"/>
      <c r="XBX1" s="98"/>
      <c r="XBY1" s="98"/>
      <c r="XBZ1" s="98"/>
      <c r="XCA1" s="97"/>
      <c r="XCB1" s="98"/>
      <c r="XCC1" s="98"/>
      <c r="XCD1" s="98"/>
      <c r="XCE1" s="98"/>
      <c r="XCF1" s="98"/>
      <c r="XCG1" s="97"/>
      <c r="XCH1" s="98"/>
      <c r="XCI1" s="98"/>
      <c r="XCJ1" s="98"/>
      <c r="XCK1" s="98"/>
      <c r="XCL1" s="98"/>
      <c r="XCM1" s="97"/>
      <c r="XCN1" s="98"/>
      <c r="XCO1" s="98"/>
      <c r="XCP1" s="98"/>
      <c r="XCQ1" s="98"/>
      <c r="XCR1" s="98"/>
      <c r="XCS1" s="97"/>
      <c r="XCT1" s="98"/>
      <c r="XCU1" s="98"/>
      <c r="XCV1" s="98"/>
      <c r="XCW1" s="98"/>
      <c r="XCX1" s="98"/>
      <c r="XCY1" s="97"/>
      <c r="XCZ1" s="98"/>
      <c r="XDA1" s="98"/>
      <c r="XDB1" s="98"/>
      <c r="XDC1" s="98"/>
      <c r="XDD1" s="98"/>
      <c r="XDE1" s="97"/>
      <c r="XDF1" s="98"/>
      <c r="XDG1" s="98"/>
      <c r="XDH1" s="98"/>
      <c r="XDI1" s="98"/>
      <c r="XDJ1" s="98"/>
      <c r="XDK1" s="97"/>
      <c r="XDL1" s="98"/>
      <c r="XDM1" s="98"/>
      <c r="XDN1" s="98"/>
      <c r="XDO1" s="98"/>
      <c r="XDP1" s="98"/>
      <c r="XDQ1" s="97"/>
      <c r="XDR1" s="98"/>
      <c r="XDS1" s="98"/>
      <c r="XDT1" s="98"/>
      <c r="XDU1" s="98"/>
      <c r="XDV1" s="98"/>
      <c r="XDW1" s="97"/>
      <c r="XDX1" s="98"/>
      <c r="XDY1" s="98"/>
      <c r="XDZ1" s="98"/>
      <c r="XEA1" s="98"/>
      <c r="XEB1" s="98"/>
      <c r="XEC1" s="97"/>
      <c r="XED1" s="98"/>
      <c r="XEE1" s="98"/>
      <c r="XEF1" s="98"/>
      <c r="XEG1" s="98"/>
      <c r="XEH1" s="98"/>
      <c r="XEI1" s="97"/>
      <c r="XEJ1" s="98"/>
      <c r="XEK1" s="98"/>
      <c r="XEL1" s="98"/>
      <c r="XEM1" s="98"/>
      <c r="XEN1" s="98"/>
      <c r="XEO1" s="97"/>
      <c r="XEP1" s="98"/>
      <c r="XEQ1" s="98"/>
      <c r="XER1" s="98"/>
      <c r="XES1" s="98"/>
      <c r="XET1" s="98"/>
      <c r="XEU1" s="97"/>
      <c r="XEV1" s="98"/>
      <c r="XEW1" s="98"/>
      <c r="XEX1" s="98"/>
      <c r="XEY1" s="98"/>
      <c r="XEZ1" s="98"/>
      <c r="XFA1" s="97"/>
      <c r="XFB1" s="98"/>
      <c r="XFC1" s="98"/>
      <c r="XFD1" s="98"/>
    </row>
    <row r="2" spans="1:16384" ht="28.5" customHeight="1" thickBot="1">
      <c r="A2" s="63" t="s">
        <v>6332</v>
      </c>
      <c r="B2" s="64" t="s">
        <v>6333</v>
      </c>
      <c r="C2" s="64" t="s">
        <v>6326</v>
      </c>
      <c r="D2" s="64" t="s">
        <v>6327</v>
      </c>
      <c r="E2" s="64" t="s">
        <v>6328</v>
      </c>
      <c r="F2" s="64" t="s">
        <v>6334</v>
      </c>
      <c r="G2" s="105" t="s">
        <v>6335</v>
      </c>
      <c r="H2" s="105"/>
      <c r="I2" s="64"/>
      <c r="J2" s="64"/>
      <c r="K2" s="64"/>
      <c r="L2" s="64"/>
      <c r="M2" s="65"/>
      <c r="N2" s="34"/>
      <c r="O2" s="18"/>
      <c r="P2" s="18"/>
      <c r="Q2" s="18"/>
      <c r="R2" s="38"/>
      <c r="S2" s="18"/>
    </row>
    <row r="3" spans="1:16384" ht="107.25" customHeight="1" thickBot="1">
      <c r="A3" s="32" t="s">
        <v>6329</v>
      </c>
      <c r="B3" s="33" t="s">
        <v>6330</v>
      </c>
      <c r="C3" s="66">
        <v>370000</v>
      </c>
      <c r="D3" s="66">
        <v>199230.77</v>
      </c>
      <c r="E3" s="66">
        <f>C3+D3</f>
        <v>569230.77</v>
      </c>
      <c r="F3" s="38" t="s">
        <v>6331</v>
      </c>
      <c r="G3" s="38" t="s">
        <v>3539</v>
      </c>
      <c r="H3" s="38"/>
      <c r="I3" s="38"/>
      <c r="J3" s="38"/>
      <c r="K3" s="38"/>
      <c r="L3" s="38"/>
      <c r="M3" s="39"/>
      <c r="N3" s="34"/>
      <c r="O3" s="18"/>
      <c r="P3" s="18"/>
      <c r="Q3" s="18"/>
      <c r="R3" s="68"/>
      <c r="S3" s="18"/>
    </row>
    <row r="4" spans="1:16384" s="3" customFormat="1" ht="213" customHeight="1" thickBot="1">
      <c r="A4" s="106" t="s">
        <v>6751</v>
      </c>
      <c r="B4" s="107"/>
      <c r="C4" s="107"/>
      <c r="D4" s="107"/>
      <c r="E4" s="107"/>
      <c r="F4" s="107"/>
      <c r="G4" s="107"/>
      <c r="H4" s="107"/>
      <c r="I4" s="107"/>
      <c r="J4" s="107"/>
      <c r="K4" s="107"/>
      <c r="L4" s="107"/>
      <c r="M4" s="108"/>
      <c r="N4" s="67"/>
      <c r="O4" s="23"/>
      <c r="P4" s="23"/>
      <c r="Q4" s="23"/>
      <c r="R4" s="53"/>
      <c r="S4" s="44"/>
    </row>
    <row r="5" spans="1:16384" s="3" customFormat="1" ht="34.5" customHeight="1" thickBot="1">
      <c r="A5" s="109" t="s">
        <v>209</v>
      </c>
      <c r="B5" s="110"/>
      <c r="C5" s="110"/>
      <c r="D5" s="110"/>
      <c r="E5" s="110"/>
      <c r="F5" s="110"/>
      <c r="G5" s="110"/>
      <c r="H5" s="110"/>
      <c r="I5" s="110"/>
      <c r="J5" s="110"/>
      <c r="K5" s="110"/>
      <c r="L5" s="110"/>
      <c r="M5" s="111"/>
      <c r="N5" s="69"/>
      <c r="O5" s="23"/>
      <c r="P5" s="23"/>
      <c r="Q5" s="23"/>
      <c r="R5" s="43"/>
      <c r="S5" s="44"/>
    </row>
    <row r="6" spans="1:16384" ht="57.75" customHeight="1">
      <c r="A6" s="70" t="s">
        <v>6752</v>
      </c>
      <c r="B6" s="70" t="s">
        <v>6753</v>
      </c>
      <c r="C6" s="70" t="s">
        <v>6754</v>
      </c>
      <c r="D6" s="70" t="s">
        <v>6755</v>
      </c>
      <c r="E6" s="70" t="s">
        <v>6756</v>
      </c>
      <c r="F6" s="94" t="s">
        <v>6757</v>
      </c>
      <c r="G6" s="95"/>
      <c r="H6" s="95"/>
      <c r="I6" s="95"/>
      <c r="J6" s="95"/>
      <c r="K6" s="95"/>
      <c r="L6" s="95"/>
      <c r="M6" s="96"/>
      <c r="N6" s="62"/>
      <c r="O6" s="62"/>
      <c r="P6" s="62"/>
    </row>
    <row r="7" spans="1:16384" s="3" customFormat="1" ht="27.75" customHeight="1">
      <c r="A7" s="1" t="s">
        <v>6100</v>
      </c>
      <c r="B7" s="2"/>
      <c r="C7" s="2"/>
      <c r="D7" s="2"/>
      <c r="E7" s="2"/>
      <c r="F7" s="89" t="s">
        <v>6101</v>
      </c>
      <c r="G7" s="90"/>
      <c r="H7" s="90"/>
      <c r="I7" s="90"/>
      <c r="J7" s="90"/>
      <c r="K7" s="90"/>
      <c r="L7" s="90"/>
      <c r="M7" s="91"/>
      <c r="N7" s="50"/>
      <c r="O7" s="23"/>
      <c r="P7" s="10"/>
      <c r="Q7" s="10">
        <f>0.4*1750000</f>
        <v>700000</v>
      </c>
      <c r="R7" s="10"/>
    </row>
    <row r="8" spans="1:16384" s="3" customFormat="1" ht="27.75" customHeight="1">
      <c r="A8" s="1">
        <v>55</v>
      </c>
      <c r="B8" s="2"/>
      <c r="C8" s="2"/>
      <c r="D8" s="2"/>
      <c r="E8" s="2"/>
      <c r="F8" s="89" t="s">
        <v>6102</v>
      </c>
      <c r="G8" s="90"/>
      <c r="H8" s="90"/>
      <c r="I8" s="90"/>
      <c r="J8" s="90"/>
      <c r="K8" s="90"/>
      <c r="L8" s="90"/>
      <c r="M8" s="91"/>
      <c r="N8" s="50"/>
      <c r="O8" s="23"/>
      <c r="P8" s="10"/>
      <c r="Q8" s="10"/>
      <c r="R8" s="10"/>
    </row>
    <row r="9" spans="1:16384" s="3" customFormat="1" ht="27.75" customHeight="1">
      <c r="A9" s="1" t="s">
        <v>6103</v>
      </c>
      <c r="B9" s="2"/>
      <c r="C9" s="2"/>
      <c r="D9" s="2"/>
      <c r="E9" s="2"/>
      <c r="F9" s="89" t="s">
        <v>6104</v>
      </c>
      <c r="G9" s="90"/>
      <c r="H9" s="90"/>
      <c r="I9" s="90"/>
      <c r="J9" s="90"/>
      <c r="K9" s="90"/>
      <c r="L9" s="90"/>
      <c r="M9" s="91"/>
      <c r="N9" s="50"/>
      <c r="O9" s="23"/>
      <c r="P9" s="10"/>
      <c r="Q9" s="10"/>
      <c r="R9" s="10"/>
    </row>
    <row r="10" spans="1:16384" s="3" customFormat="1" ht="27.75" customHeight="1">
      <c r="A10" s="1"/>
      <c r="B10" s="2" t="s">
        <v>6105</v>
      </c>
      <c r="C10" s="2"/>
      <c r="D10" s="2"/>
      <c r="E10" s="2"/>
      <c r="F10" s="89" t="s">
        <v>6104</v>
      </c>
      <c r="G10" s="90"/>
      <c r="H10" s="90"/>
      <c r="I10" s="90"/>
      <c r="J10" s="90"/>
      <c r="K10" s="90"/>
      <c r="L10" s="90"/>
      <c r="M10" s="91"/>
      <c r="N10" s="50"/>
      <c r="O10" s="23"/>
      <c r="P10" s="10"/>
      <c r="Q10" s="10"/>
      <c r="R10" s="10"/>
    </row>
    <row r="11" spans="1:16384" s="3" customFormat="1" ht="27.75" customHeight="1">
      <c r="A11" s="1"/>
      <c r="B11" s="2"/>
      <c r="C11" s="2" t="s">
        <v>6106</v>
      </c>
      <c r="D11" s="2"/>
      <c r="E11" s="2"/>
      <c r="F11" s="89" t="s">
        <v>6107</v>
      </c>
      <c r="G11" s="90"/>
      <c r="H11" s="90"/>
      <c r="I11" s="90"/>
      <c r="J11" s="90"/>
      <c r="K11" s="90"/>
      <c r="L11" s="90"/>
      <c r="M11" s="91"/>
      <c r="N11" s="50"/>
      <c r="O11" s="23"/>
      <c r="P11" s="10"/>
      <c r="Q11" s="10"/>
      <c r="R11" s="10"/>
    </row>
    <row r="12" spans="1:16384" s="3" customFormat="1" ht="27.75" customHeight="1">
      <c r="A12" s="1"/>
      <c r="B12" s="2"/>
      <c r="C12" s="2"/>
      <c r="D12" s="2" t="s">
        <v>6108</v>
      </c>
      <c r="E12" s="2"/>
      <c r="F12" s="89" t="s">
        <v>6107</v>
      </c>
      <c r="G12" s="90"/>
      <c r="H12" s="90"/>
      <c r="I12" s="90"/>
      <c r="J12" s="90"/>
      <c r="K12" s="90"/>
      <c r="L12" s="90"/>
      <c r="M12" s="91"/>
      <c r="N12" s="23"/>
      <c r="O12" s="23"/>
      <c r="P12" s="10"/>
      <c r="Q12" s="10"/>
      <c r="R12" s="10"/>
    </row>
    <row r="13" spans="1:16384" s="3" customFormat="1" ht="27.75" customHeight="1">
      <c r="A13" s="1"/>
      <c r="B13" s="2"/>
      <c r="C13" s="2"/>
      <c r="D13" s="2"/>
      <c r="E13" s="2" t="s">
        <v>6109</v>
      </c>
      <c r="F13" s="89" t="s">
        <v>6110</v>
      </c>
      <c r="G13" s="90"/>
      <c r="H13" s="90"/>
      <c r="I13" s="90"/>
      <c r="J13" s="90"/>
      <c r="K13" s="90"/>
      <c r="L13" s="90"/>
      <c r="M13" s="91"/>
      <c r="N13" s="50"/>
      <c r="O13" s="10"/>
      <c r="P13" s="10"/>
      <c r="Q13" s="10"/>
      <c r="R13" s="10"/>
    </row>
    <row r="14" spans="1:16384" s="3" customFormat="1" ht="27.75" customHeight="1">
      <c r="A14" s="1"/>
      <c r="B14" s="2"/>
      <c r="C14" s="2"/>
      <c r="D14" s="2"/>
      <c r="E14" s="2" t="s">
        <v>6111</v>
      </c>
      <c r="F14" s="89" t="s">
        <v>6112</v>
      </c>
      <c r="G14" s="90"/>
      <c r="H14" s="90"/>
      <c r="I14" s="90"/>
      <c r="J14" s="90"/>
      <c r="K14" s="90"/>
      <c r="L14" s="90"/>
      <c r="M14" s="91"/>
      <c r="N14" s="50"/>
      <c r="O14" s="10"/>
      <c r="P14" s="10"/>
      <c r="Q14" s="10"/>
      <c r="R14" s="10"/>
    </row>
    <row r="15" spans="1:16384" s="3" customFormat="1" ht="27.75" customHeight="1">
      <c r="A15" s="1"/>
      <c r="B15" s="2"/>
      <c r="C15" s="2"/>
      <c r="D15" s="2"/>
      <c r="E15" s="2" t="s">
        <v>6113</v>
      </c>
      <c r="F15" s="89" t="s">
        <v>6114</v>
      </c>
      <c r="G15" s="90"/>
      <c r="H15" s="90"/>
      <c r="I15" s="90"/>
      <c r="J15" s="90"/>
      <c r="K15" s="90"/>
      <c r="L15" s="90"/>
      <c r="M15" s="91"/>
      <c r="N15" s="50"/>
      <c r="O15" s="10"/>
      <c r="P15" s="10"/>
      <c r="Q15" s="10"/>
      <c r="R15" s="10"/>
    </row>
    <row r="16" spans="1:16384" s="3" customFormat="1" ht="27.75" customHeight="1">
      <c r="A16" s="1"/>
      <c r="B16" s="2"/>
      <c r="C16" s="2"/>
      <c r="D16" s="2"/>
      <c r="E16" s="2" t="s">
        <v>6115</v>
      </c>
      <c r="F16" s="89" t="s">
        <v>6116</v>
      </c>
      <c r="G16" s="90"/>
      <c r="H16" s="90"/>
      <c r="I16" s="90"/>
      <c r="J16" s="90"/>
      <c r="K16" s="90"/>
      <c r="L16" s="90"/>
      <c r="M16" s="91"/>
      <c r="N16" s="50"/>
      <c r="O16" s="10"/>
      <c r="P16" s="10"/>
      <c r="Q16" s="10"/>
      <c r="R16" s="10"/>
    </row>
    <row r="17" spans="1:18" s="3" customFormat="1" ht="27.75" customHeight="1">
      <c r="A17" s="1" t="s">
        <v>6117</v>
      </c>
      <c r="B17" s="2"/>
      <c r="C17" s="2"/>
      <c r="D17" s="2"/>
      <c r="E17" s="2"/>
      <c r="F17" s="89" t="s">
        <v>6118</v>
      </c>
      <c r="G17" s="90"/>
      <c r="H17" s="90"/>
      <c r="I17" s="90"/>
      <c r="J17" s="90"/>
      <c r="K17" s="90"/>
      <c r="L17" s="90"/>
      <c r="M17" s="91"/>
      <c r="N17" s="50"/>
      <c r="O17" s="10"/>
      <c r="P17" s="10"/>
      <c r="Q17" s="10"/>
      <c r="R17" s="10"/>
    </row>
    <row r="18" spans="1:18" s="3" customFormat="1" ht="27.75" customHeight="1">
      <c r="A18" s="1"/>
      <c r="B18" s="2" t="s">
        <v>6119</v>
      </c>
      <c r="C18" s="2"/>
      <c r="D18" s="2"/>
      <c r="E18" s="2"/>
      <c r="F18" s="89" t="s">
        <v>6118</v>
      </c>
      <c r="G18" s="90"/>
      <c r="H18" s="90"/>
      <c r="I18" s="90"/>
      <c r="J18" s="90"/>
      <c r="K18" s="90"/>
      <c r="L18" s="90"/>
      <c r="M18" s="91"/>
      <c r="N18" s="50"/>
      <c r="O18" s="10"/>
      <c r="P18" s="10"/>
      <c r="Q18" s="10"/>
      <c r="R18" s="10"/>
    </row>
    <row r="19" spans="1:18" s="3" customFormat="1" ht="27.75" customHeight="1">
      <c r="A19" s="1"/>
      <c r="B19" s="2"/>
      <c r="C19" s="2" t="s">
        <v>6120</v>
      </c>
      <c r="D19" s="2"/>
      <c r="E19" s="2"/>
      <c r="F19" s="89" t="s">
        <v>6121</v>
      </c>
      <c r="G19" s="90"/>
      <c r="H19" s="90"/>
      <c r="I19" s="90"/>
      <c r="J19" s="90"/>
      <c r="K19" s="90"/>
      <c r="L19" s="90"/>
      <c r="M19" s="91"/>
      <c r="N19" s="50"/>
      <c r="O19" s="10"/>
      <c r="P19" s="10"/>
      <c r="Q19" s="10"/>
      <c r="R19" s="10"/>
    </row>
    <row r="20" spans="1:18" s="3" customFormat="1" ht="27.75" customHeight="1">
      <c r="A20" s="1"/>
      <c r="B20" s="2"/>
      <c r="C20" s="2"/>
      <c r="D20" s="2" t="s">
        <v>6122</v>
      </c>
      <c r="E20" s="2"/>
      <c r="F20" s="89" t="s">
        <v>6123</v>
      </c>
      <c r="G20" s="90"/>
      <c r="H20" s="90"/>
      <c r="I20" s="90"/>
      <c r="J20" s="90"/>
      <c r="K20" s="90"/>
      <c r="L20" s="90"/>
      <c r="M20" s="91"/>
      <c r="N20" s="50"/>
      <c r="O20" s="10"/>
      <c r="P20" s="10"/>
      <c r="Q20" s="10"/>
      <c r="R20" s="10"/>
    </row>
    <row r="21" spans="1:18" s="3" customFormat="1" ht="27.75" customHeight="1">
      <c r="A21" s="1"/>
      <c r="B21" s="2"/>
      <c r="C21" s="2"/>
      <c r="D21" s="2"/>
      <c r="E21" s="2" t="s">
        <v>6124</v>
      </c>
      <c r="F21" s="89" t="s">
        <v>6125</v>
      </c>
      <c r="G21" s="90"/>
      <c r="H21" s="90"/>
      <c r="I21" s="90"/>
      <c r="J21" s="90"/>
      <c r="K21" s="90"/>
      <c r="L21" s="90"/>
      <c r="M21" s="91"/>
      <c r="N21" s="50"/>
      <c r="O21" s="10"/>
      <c r="P21" s="10"/>
      <c r="Q21" s="10"/>
      <c r="R21" s="10"/>
    </row>
    <row r="22" spans="1:18" s="3" customFormat="1" ht="27.75" customHeight="1">
      <c r="A22" s="1"/>
      <c r="B22" s="2"/>
      <c r="C22" s="2"/>
      <c r="D22" s="2"/>
      <c r="E22" s="2" t="s">
        <v>6126</v>
      </c>
      <c r="F22" s="89" t="s">
        <v>6127</v>
      </c>
      <c r="G22" s="90"/>
      <c r="H22" s="90"/>
      <c r="I22" s="90"/>
      <c r="J22" s="90"/>
      <c r="K22" s="90"/>
      <c r="L22" s="90"/>
      <c r="M22" s="91"/>
      <c r="N22" s="50"/>
      <c r="O22" s="10"/>
      <c r="P22" s="10"/>
      <c r="Q22" s="10"/>
      <c r="R22" s="10"/>
    </row>
    <row r="23" spans="1:18" s="3" customFormat="1" ht="27.75" customHeight="1">
      <c r="A23" s="1"/>
      <c r="B23" s="2"/>
      <c r="C23" s="2"/>
      <c r="D23" s="2"/>
      <c r="E23" s="2" t="s">
        <v>6128</v>
      </c>
      <c r="F23" s="89" t="s">
        <v>6129</v>
      </c>
      <c r="G23" s="90"/>
      <c r="H23" s="90"/>
      <c r="I23" s="90"/>
      <c r="J23" s="90"/>
      <c r="K23" s="90"/>
      <c r="L23" s="90"/>
      <c r="M23" s="91"/>
      <c r="N23" s="50"/>
      <c r="O23" s="10"/>
      <c r="P23" s="10"/>
      <c r="Q23" s="10"/>
      <c r="R23" s="10"/>
    </row>
    <row r="24" spans="1:18" s="3" customFormat="1" ht="27.75" customHeight="1">
      <c r="A24" s="1"/>
      <c r="B24" s="2"/>
      <c r="C24" s="2"/>
      <c r="D24" s="2"/>
      <c r="E24" s="2" t="s">
        <v>6130</v>
      </c>
      <c r="F24" s="89" t="s">
        <v>6131</v>
      </c>
      <c r="G24" s="90"/>
      <c r="H24" s="90"/>
      <c r="I24" s="90"/>
      <c r="J24" s="90"/>
      <c r="K24" s="90"/>
      <c r="L24" s="90"/>
      <c r="M24" s="91"/>
      <c r="N24" s="50"/>
      <c r="O24" s="10"/>
      <c r="P24" s="10"/>
      <c r="Q24" s="10"/>
      <c r="R24" s="10"/>
    </row>
    <row r="25" spans="1:18" s="3" customFormat="1" ht="27.75" customHeight="1">
      <c r="A25" s="1"/>
      <c r="B25" s="2"/>
      <c r="C25" s="2"/>
      <c r="D25" s="2" t="s">
        <v>6132</v>
      </c>
      <c r="E25" s="2"/>
      <c r="F25" s="89" t="s">
        <v>6133</v>
      </c>
      <c r="G25" s="90"/>
      <c r="H25" s="90"/>
      <c r="I25" s="90"/>
      <c r="J25" s="90"/>
      <c r="K25" s="90"/>
      <c r="L25" s="90"/>
      <c r="M25" s="91"/>
      <c r="N25" s="50"/>
      <c r="O25" s="10"/>
      <c r="P25" s="10"/>
      <c r="Q25" s="10"/>
      <c r="R25" s="10"/>
    </row>
    <row r="26" spans="1:18" s="3" customFormat="1" ht="27.75" customHeight="1">
      <c r="A26" s="1"/>
      <c r="B26" s="2"/>
      <c r="C26" s="2"/>
      <c r="D26" s="2" t="s">
        <v>6134</v>
      </c>
      <c r="E26" s="2"/>
      <c r="F26" s="89" t="s">
        <v>6135</v>
      </c>
      <c r="G26" s="90"/>
      <c r="H26" s="90"/>
      <c r="I26" s="90"/>
      <c r="J26" s="90"/>
      <c r="K26" s="90"/>
      <c r="L26" s="90"/>
      <c r="M26" s="91"/>
      <c r="N26" s="50"/>
      <c r="O26" s="10"/>
      <c r="P26" s="10"/>
      <c r="Q26" s="10"/>
      <c r="R26" s="10"/>
    </row>
    <row r="27" spans="1:18" s="3" customFormat="1" ht="27.75" customHeight="1">
      <c r="A27" s="1"/>
      <c r="B27" s="2"/>
      <c r="C27" s="2"/>
      <c r="D27" s="2"/>
      <c r="E27" s="2" t="s">
        <v>6136</v>
      </c>
      <c r="F27" s="89" t="s">
        <v>6137</v>
      </c>
      <c r="G27" s="90"/>
      <c r="H27" s="90"/>
      <c r="I27" s="90"/>
      <c r="J27" s="90"/>
      <c r="K27" s="90"/>
      <c r="L27" s="90"/>
      <c r="M27" s="91"/>
      <c r="N27" s="50"/>
      <c r="O27" s="10"/>
      <c r="P27" s="10"/>
      <c r="Q27" s="10"/>
      <c r="R27" s="10"/>
    </row>
    <row r="28" spans="1:18" s="3" customFormat="1" ht="27.75" customHeight="1">
      <c r="A28" s="1" t="s">
        <v>6138</v>
      </c>
      <c r="B28" s="2"/>
      <c r="C28" s="2"/>
      <c r="D28" s="2"/>
      <c r="E28" s="2"/>
      <c r="F28" s="89" t="s">
        <v>6139</v>
      </c>
      <c r="G28" s="90"/>
      <c r="H28" s="90"/>
      <c r="I28" s="90"/>
      <c r="J28" s="90"/>
      <c r="K28" s="90"/>
      <c r="L28" s="90"/>
      <c r="M28" s="91"/>
      <c r="N28" s="50"/>
      <c r="O28" s="10"/>
      <c r="P28" s="10"/>
      <c r="Q28" s="10"/>
      <c r="R28" s="10"/>
    </row>
    <row r="29" spans="1:18" s="3" customFormat="1" ht="27.75" customHeight="1">
      <c r="A29" s="1"/>
      <c r="B29" s="2" t="s">
        <v>6140</v>
      </c>
      <c r="C29" s="2"/>
      <c r="D29" s="2"/>
      <c r="E29" s="2"/>
      <c r="F29" s="89" t="s">
        <v>6139</v>
      </c>
      <c r="G29" s="90"/>
      <c r="H29" s="90"/>
      <c r="I29" s="90"/>
      <c r="J29" s="90"/>
      <c r="K29" s="90"/>
      <c r="L29" s="90"/>
      <c r="M29" s="91"/>
      <c r="N29" s="50"/>
      <c r="O29" s="10"/>
      <c r="P29" s="10"/>
      <c r="Q29" s="10"/>
      <c r="R29" s="10"/>
    </row>
    <row r="30" spans="1:18" s="3" customFormat="1" ht="27.75" customHeight="1">
      <c r="A30" s="1"/>
      <c r="B30" s="2"/>
      <c r="C30" s="2" t="s">
        <v>6141</v>
      </c>
      <c r="D30" s="2"/>
      <c r="E30" s="2"/>
      <c r="F30" s="89" t="s">
        <v>6142</v>
      </c>
      <c r="G30" s="90"/>
      <c r="H30" s="90"/>
      <c r="I30" s="90"/>
      <c r="J30" s="90"/>
      <c r="K30" s="90"/>
      <c r="L30" s="90"/>
      <c r="M30" s="91"/>
      <c r="N30" s="50"/>
      <c r="O30" s="10"/>
      <c r="P30" s="10"/>
      <c r="Q30" s="10"/>
      <c r="R30" s="10"/>
    </row>
    <row r="31" spans="1:18" s="3" customFormat="1" ht="27.75" customHeight="1">
      <c r="A31" s="1"/>
      <c r="B31" s="2"/>
      <c r="C31" s="2"/>
      <c r="D31" s="2" t="s">
        <v>6143</v>
      </c>
      <c r="E31" s="2"/>
      <c r="F31" s="89" t="s">
        <v>6144</v>
      </c>
      <c r="G31" s="90"/>
      <c r="H31" s="90"/>
      <c r="I31" s="90"/>
      <c r="J31" s="90"/>
      <c r="K31" s="90"/>
      <c r="L31" s="90"/>
      <c r="M31" s="91"/>
      <c r="N31" s="50"/>
      <c r="O31" s="10"/>
      <c r="P31" s="10"/>
      <c r="Q31" s="10"/>
      <c r="R31" s="10"/>
    </row>
    <row r="32" spans="1:18" s="3" customFormat="1" ht="27.75" customHeight="1">
      <c r="A32" s="1"/>
      <c r="B32" s="2"/>
      <c r="C32" s="2"/>
      <c r="D32" s="2" t="s">
        <v>6145</v>
      </c>
      <c r="E32" s="2"/>
      <c r="F32" s="89" t="s">
        <v>6146</v>
      </c>
      <c r="G32" s="90"/>
      <c r="H32" s="90"/>
      <c r="I32" s="90"/>
      <c r="J32" s="90"/>
      <c r="K32" s="90"/>
      <c r="L32" s="90"/>
      <c r="M32" s="91"/>
      <c r="N32" s="50"/>
      <c r="O32" s="10"/>
      <c r="P32" s="10"/>
      <c r="Q32" s="10"/>
      <c r="R32" s="10"/>
    </row>
    <row r="33" spans="1:18" s="3" customFormat="1" ht="27.75" customHeight="1">
      <c r="A33" s="1"/>
      <c r="B33" s="2"/>
      <c r="C33" s="2"/>
      <c r="D33" s="2"/>
      <c r="E33" s="2" t="s">
        <v>6147</v>
      </c>
      <c r="F33" s="89" t="s">
        <v>6148</v>
      </c>
      <c r="G33" s="90"/>
      <c r="H33" s="90"/>
      <c r="I33" s="90"/>
      <c r="J33" s="90"/>
      <c r="K33" s="90"/>
      <c r="L33" s="90"/>
      <c r="M33" s="91"/>
      <c r="N33" s="50"/>
      <c r="O33" s="10"/>
      <c r="P33" s="10"/>
      <c r="Q33" s="10"/>
      <c r="R33" s="10"/>
    </row>
    <row r="34" spans="1:18" s="3" customFormat="1" ht="27.75" customHeight="1">
      <c r="A34" s="1" t="s">
        <v>6149</v>
      </c>
      <c r="B34" s="2"/>
      <c r="C34" s="2"/>
      <c r="D34" s="2"/>
      <c r="E34" s="2"/>
      <c r="F34" s="89" t="s">
        <v>6150</v>
      </c>
      <c r="G34" s="90"/>
      <c r="H34" s="90"/>
      <c r="I34" s="90"/>
      <c r="J34" s="90"/>
      <c r="K34" s="90"/>
      <c r="L34" s="90"/>
      <c r="M34" s="91"/>
      <c r="N34" s="50"/>
      <c r="O34" s="10"/>
      <c r="P34" s="10"/>
      <c r="Q34" s="10"/>
      <c r="R34" s="10"/>
    </row>
    <row r="35" spans="1:18" s="3" customFormat="1" ht="27.75" customHeight="1">
      <c r="A35" s="1"/>
      <c r="B35" s="2" t="s">
        <v>6151</v>
      </c>
      <c r="C35" s="2"/>
      <c r="D35" s="2"/>
      <c r="E35" s="2"/>
      <c r="F35" s="89" t="s">
        <v>6150</v>
      </c>
      <c r="G35" s="90"/>
      <c r="H35" s="90"/>
      <c r="I35" s="90"/>
      <c r="J35" s="90"/>
      <c r="K35" s="90"/>
      <c r="L35" s="90"/>
      <c r="M35" s="91"/>
      <c r="N35" s="50"/>
      <c r="O35" s="10"/>
      <c r="P35" s="10"/>
      <c r="Q35" s="10"/>
      <c r="R35" s="10"/>
    </row>
    <row r="36" spans="1:18" s="3" customFormat="1" ht="27.75" customHeight="1">
      <c r="A36" s="1"/>
      <c r="B36" s="2"/>
      <c r="C36" s="2" t="s">
        <v>6152</v>
      </c>
      <c r="D36" s="2"/>
      <c r="E36" s="2"/>
      <c r="F36" s="89" t="s">
        <v>6153</v>
      </c>
      <c r="G36" s="90"/>
      <c r="H36" s="90"/>
      <c r="I36" s="90"/>
      <c r="J36" s="90"/>
      <c r="K36" s="90"/>
      <c r="L36" s="90"/>
      <c r="M36" s="91"/>
      <c r="N36" s="50"/>
      <c r="O36" s="10"/>
      <c r="P36" s="10"/>
      <c r="Q36" s="10"/>
      <c r="R36" s="10"/>
    </row>
    <row r="37" spans="1:18" s="3" customFormat="1" ht="27.75" customHeight="1">
      <c r="A37" s="1"/>
      <c r="B37" s="2"/>
      <c r="C37" s="2"/>
      <c r="D37" s="2" t="s">
        <v>6154</v>
      </c>
      <c r="E37" s="2"/>
      <c r="F37" s="89" t="s">
        <v>6155</v>
      </c>
      <c r="G37" s="90"/>
      <c r="H37" s="90"/>
      <c r="I37" s="90"/>
      <c r="J37" s="90"/>
      <c r="K37" s="90"/>
      <c r="L37" s="90"/>
      <c r="M37" s="91"/>
      <c r="N37" s="50"/>
      <c r="O37" s="10"/>
      <c r="P37" s="10"/>
      <c r="Q37" s="10"/>
      <c r="R37" s="10"/>
    </row>
    <row r="38" spans="1:18" s="3" customFormat="1" ht="27.75" customHeight="1">
      <c r="A38" s="1"/>
      <c r="B38" s="2"/>
      <c r="C38" s="2"/>
      <c r="D38" s="2" t="s">
        <v>6156</v>
      </c>
      <c r="E38" s="2"/>
      <c r="F38" s="89" t="s">
        <v>6157</v>
      </c>
      <c r="G38" s="90"/>
      <c r="H38" s="90"/>
      <c r="I38" s="90"/>
      <c r="J38" s="90"/>
      <c r="K38" s="90"/>
      <c r="L38" s="90"/>
      <c r="M38" s="91"/>
      <c r="N38" s="50"/>
      <c r="O38" s="10"/>
      <c r="P38" s="10"/>
      <c r="Q38" s="10"/>
      <c r="R38" s="10"/>
    </row>
    <row r="39" spans="1:18" s="3" customFormat="1" ht="27.75" customHeight="1">
      <c r="A39" s="1"/>
      <c r="B39" s="2"/>
      <c r="C39" s="2"/>
      <c r="D39" s="2" t="s">
        <v>6158</v>
      </c>
      <c r="E39" s="2"/>
      <c r="F39" s="89" t="s">
        <v>6159</v>
      </c>
      <c r="G39" s="90"/>
      <c r="H39" s="90"/>
      <c r="I39" s="90"/>
      <c r="J39" s="90"/>
      <c r="K39" s="90"/>
      <c r="L39" s="90"/>
      <c r="M39" s="91"/>
      <c r="N39" s="50"/>
      <c r="O39" s="10"/>
      <c r="P39" s="10"/>
      <c r="Q39" s="10"/>
      <c r="R39" s="10"/>
    </row>
    <row r="40" spans="1:18" s="3" customFormat="1" ht="27.75" customHeight="1">
      <c r="A40" s="1"/>
      <c r="B40" s="2"/>
      <c r="C40" s="2"/>
      <c r="D40" s="2" t="s">
        <v>6160</v>
      </c>
      <c r="E40" s="2"/>
      <c r="F40" s="89" t="s">
        <v>6161</v>
      </c>
      <c r="G40" s="90"/>
      <c r="H40" s="90"/>
      <c r="I40" s="90"/>
      <c r="J40" s="90"/>
      <c r="K40" s="90"/>
      <c r="L40" s="90"/>
      <c r="M40" s="91"/>
      <c r="N40" s="50"/>
      <c r="O40" s="10"/>
      <c r="P40" s="10"/>
      <c r="Q40" s="10"/>
      <c r="R40" s="10"/>
    </row>
    <row r="41" spans="1:18" s="3" customFormat="1" ht="27.75" customHeight="1">
      <c r="A41" s="1"/>
      <c r="B41" s="2"/>
      <c r="C41" s="2"/>
      <c r="D41" s="2"/>
      <c r="E41" s="2" t="s">
        <v>6162</v>
      </c>
      <c r="F41" s="89" t="s">
        <v>6163</v>
      </c>
      <c r="G41" s="90"/>
      <c r="H41" s="90"/>
      <c r="I41" s="90"/>
      <c r="J41" s="90"/>
      <c r="K41" s="90"/>
      <c r="L41" s="90"/>
      <c r="M41" s="91"/>
      <c r="N41" s="50"/>
      <c r="O41" s="10"/>
      <c r="P41" s="10"/>
      <c r="Q41" s="10"/>
      <c r="R41" s="10"/>
    </row>
    <row r="42" spans="1:18" s="3" customFormat="1" ht="27.75" customHeight="1">
      <c r="A42" s="1">
        <v>56</v>
      </c>
      <c r="B42" s="2"/>
      <c r="C42" s="2"/>
      <c r="D42" s="2"/>
      <c r="E42" s="2"/>
      <c r="F42" s="89" t="s">
        <v>6164</v>
      </c>
      <c r="G42" s="90"/>
      <c r="H42" s="90"/>
      <c r="I42" s="90"/>
      <c r="J42" s="90"/>
      <c r="K42" s="90"/>
      <c r="L42" s="90"/>
      <c r="M42" s="91"/>
      <c r="N42" s="50"/>
      <c r="O42" s="10"/>
      <c r="P42" s="10"/>
      <c r="Q42" s="10"/>
      <c r="R42" s="10"/>
    </row>
    <row r="43" spans="1:18" s="3" customFormat="1" ht="27.75" customHeight="1">
      <c r="A43" s="1" t="s">
        <v>6165</v>
      </c>
      <c r="B43" s="2"/>
      <c r="C43" s="2"/>
      <c r="D43" s="2"/>
      <c r="E43" s="2"/>
      <c r="F43" s="89" t="s">
        <v>6166</v>
      </c>
      <c r="G43" s="90"/>
      <c r="H43" s="90"/>
      <c r="I43" s="90"/>
      <c r="J43" s="90"/>
      <c r="K43" s="90"/>
      <c r="L43" s="90"/>
      <c r="M43" s="91"/>
      <c r="N43" s="50"/>
      <c r="O43" s="10"/>
      <c r="P43" s="10"/>
      <c r="Q43" s="10"/>
      <c r="R43" s="10"/>
    </row>
    <row r="44" spans="1:18" s="3" customFormat="1" ht="27.75" customHeight="1">
      <c r="A44" s="1"/>
      <c r="B44" s="2" t="s">
        <v>6167</v>
      </c>
      <c r="C44" s="2"/>
      <c r="D44" s="2"/>
      <c r="E44" s="2"/>
      <c r="F44" s="89" t="s">
        <v>6168</v>
      </c>
      <c r="G44" s="90"/>
      <c r="H44" s="90"/>
      <c r="I44" s="90"/>
      <c r="J44" s="90"/>
      <c r="K44" s="90"/>
      <c r="L44" s="90"/>
      <c r="M44" s="91"/>
      <c r="N44" s="50"/>
      <c r="O44" s="10"/>
      <c r="P44" s="10"/>
      <c r="Q44" s="10"/>
      <c r="R44" s="10"/>
    </row>
    <row r="45" spans="1:18" s="3" customFormat="1" ht="27.75" customHeight="1">
      <c r="A45" s="1"/>
      <c r="B45" s="2"/>
      <c r="C45" s="2" t="s">
        <v>6169</v>
      </c>
      <c r="D45" s="2"/>
      <c r="E45" s="2"/>
      <c r="F45" s="89" t="s">
        <v>6170</v>
      </c>
      <c r="G45" s="90"/>
      <c r="H45" s="90"/>
      <c r="I45" s="90"/>
      <c r="J45" s="90"/>
      <c r="K45" s="90"/>
      <c r="L45" s="90"/>
      <c r="M45" s="91"/>
      <c r="N45" s="50"/>
      <c r="O45" s="10"/>
      <c r="P45" s="10"/>
      <c r="Q45" s="10"/>
      <c r="R45" s="10"/>
    </row>
    <row r="46" spans="1:18" s="3" customFormat="1" ht="27.75" customHeight="1">
      <c r="A46" s="1"/>
      <c r="B46" s="2"/>
      <c r="C46" s="2"/>
      <c r="D46" s="2" t="s">
        <v>6171</v>
      </c>
      <c r="E46" s="2"/>
      <c r="F46" s="89" t="s">
        <v>6172</v>
      </c>
      <c r="G46" s="90"/>
      <c r="H46" s="90"/>
      <c r="I46" s="90"/>
      <c r="J46" s="90"/>
      <c r="K46" s="90"/>
      <c r="L46" s="90"/>
      <c r="M46" s="91"/>
      <c r="N46" s="50"/>
      <c r="O46" s="10"/>
      <c r="P46" s="10"/>
      <c r="Q46" s="10"/>
      <c r="R46" s="10"/>
    </row>
    <row r="47" spans="1:18" s="3" customFormat="1" ht="27.75" customHeight="1">
      <c r="A47" s="1"/>
      <c r="B47" s="2"/>
      <c r="C47" s="2"/>
      <c r="D47" s="2"/>
      <c r="E47" s="2" t="s">
        <v>6173</v>
      </c>
      <c r="F47" s="89" t="s">
        <v>6174</v>
      </c>
      <c r="G47" s="90"/>
      <c r="H47" s="90"/>
      <c r="I47" s="90"/>
      <c r="J47" s="90"/>
      <c r="K47" s="90"/>
      <c r="L47" s="90"/>
      <c r="M47" s="91"/>
      <c r="N47" s="50"/>
      <c r="O47" s="10"/>
      <c r="P47" s="10"/>
      <c r="Q47" s="10"/>
      <c r="R47" s="10"/>
    </row>
    <row r="48" spans="1:18" s="3" customFormat="1" ht="27.75" customHeight="1">
      <c r="A48" s="1"/>
      <c r="B48" s="2"/>
      <c r="C48" s="2"/>
      <c r="D48" s="2"/>
      <c r="E48" s="2" t="s">
        <v>6175</v>
      </c>
      <c r="F48" s="89" t="s">
        <v>6176</v>
      </c>
      <c r="G48" s="90"/>
      <c r="H48" s="90"/>
      <c r="I48" s="90"/>
      <c r="J48" s="90"/>
      <c r="K48" s="90"/>
      <c r="L48" s="90"/>
      <c r="M48" s="91"/>
      <c r="N48" s="50"/>
      <c r="O48" s="10"/>
      <c r="P48" s="10"/>
      <c r="Q48" s="10"/>
      <c r="R48" s="10"/>
    </row>
    <row r="49" spans="1:18" s="3" customFormat="1" ht="27.75" customHeight="1">
      <c r="A49" s="1"/>
      <c r="B49" s="2"/>
      <c r="C49" s="2"/>
      <c r="D49" s="2"/>
      <c r="E49" s="2" t="s">
        <v>6177</v>
      </c>
      <c r="F49" s="89" t="s">
        <v>6178</v>
      </c>
      <c r="G49" s="90"/>
      <c r="H49" s="90"/>
      <c r="I49" s="90"/>
      <c r="J49" s="90"/>
      <c r="K49" s="90"/>
      <c r="L49" s="90"/>
      <c r="M49" s="91"/>
      <c r="N49" s="50"/>
      <c r="O49" s="10"/>
      <c r="P49" s="10"/>
      <c r="Q49" s="10"/>
      <c r="R49" s="10"/>
    </row>
    <row r="50" spans="1:18" s="3" customFormat="1" ht="27.75" customHeight="1">
      <c r="A50" s="1"/>
      <c r="B50" s="2"/>
      <c r="C50" s="2"/>
      <c r="D50" s="2"/>
      <c r="E50" s="2" t="s">
        <v>6179</v>
      </c>
      <c r="F50" s="89" t="s">
        <v>6180</v>
      </c>
      <c r="G50" s="90"/>
      <c r="H50" s="90"/>
      <c r="I50" s="90"/>
      <c r="J50" s="90"/>
      <c r="K50" s="90"/>
      <c r="L50" s="90"/>
      <c r="M50" s="91"/>
      <c r="N50" s="50"/>
      <c r="O50" s="10"/>
      <c r="P50" s="10"/>
      <c r="Q50" s="10"/>
      <c r="R50" s="10"/>
    </row>
    <row r="51" spans="1:18" s="3" customFormat="1" ht="27.75" customHeight="1">
      <c r="A51" s="1"/>
      <c r="B51" s="2"/>
      <c r="C51" s="2"/>
      <c r="D51" s="2"/>
      <c r="E51" s="2" t="s">
        <v>6181</v>
      </c>
      <c r="F51" s="89" t="s">
        <v>6182</v>
      </c>
      <c r="G51" s="90"/>
      <c r="H51" s="90"/>
      <c r="I51" s="90"/>
      <c r="J51" s="90"/>
      <c r="K51" s="90"/>
      <c r="L51" s="90"/>
      <c r="M51" s="91"/>
      <c r="N51" s="50"/>
      <c r="O51" s="10"/>
      <c r="P51" s="10"/>
      <c r="Q51" s="10"/>
      <c r="R51" s="10"/>
    </row>
    <row r="52" spans="1:18" s="3" customFormat="1" ht="27.75" customHeight="1">
      <c r="A52" s="1"/>
      <c r="B52" s="2"/>
      <c r="C52" s="2"/>
      <c r="D52" s="2"/>
      <c r="E52" s="2" t="s">
        <v>6183</v>
      </c>
      <c r="F52" s="89" t="s">
        <v>6184</v>
      </c>
      <c r="G52" s="90"/>
      <c r="H52" s="90"/>
      <c r="I52" s="90"/>
      <c r="J52" s="90"/>
      <c r="K52" s="90"/>
      <c r="L52" s="90"/>
      <c r="M52" s="91"/>
      <c r="N52" s="50"/>
      <c r="O52" s="10"/>
      <c r="P52" s="10"/>
      <c r="Q52" s="10"/>
      <c r="R52" s="10"/>
    </row>
    <row r="53" spans="1:18" s="3" customFormat="1" ht="27.75" customHeight="1">
      <c r="A53" s="1"/>
      <c r="B53" s="2"/>
      <c r="C53" s="2"/>
      <c r="D53" s="2"/>
      <c r="E53" s="2" t="s">
        <v>6185</v>
      </c>
      <c r="F53" s="89" t="s">
        <v>6186</v>
      </c>
      <c r="G53" s="90"/>
      <c r="H53" s="90"/>
      <c r="I53" s="90"/>
      <c r="J53" s="90"/>
      <c r="K53" s="90"/>
      <c r="L53" s="90"/>
      <c r="M53" s="91"/>
      <c r="N53" s="50"/>
      <c r="O53" s="10"/>
      <c r="P53" s="10"/>
      <c r="Q53" s="10"/>
      <c r="R53" s="10"/>
    </row>
    <row r="54" spans="1:18" s="3" customFormat="1" ht="27.75" customHeight="1">
      <c r="A54" s="1"/>
      <c r="B54" s="2"/>
      <c r="C54" s="2"/>
      <c r="D54" s="2"/>
      <c r="E54" s="2" t="s">
        <v>6187</v>
      </c>
      <c r="F54" s="89" t="s">
        <v>6188</v>
      </c>
      <c r="G54" s="90"/>
      <c r="H54" s="90"/>
      <c r="I54" s="90"/>
      <c r="J54" s="90"/>
      <c r="K54" s="90"/>
      <c r="L54" s="90"/>
      <c r="M54" s="91"/>
      <c r="N54" s="50"/>
      <c r="O54" s="10"/>
      <c r="P54" s="10"/>
      <c r="Q54" s="10"/>
      <c r="R54" s="10"/>
    </row>
    <row r="55" spans="1:18" s="3" customFormat="1" ht="27.75" customHeight="1">
      <c r="A55" s="1"/>
      <c r="B55" s="2"/>
      <c r="C55" s="2"/>
      <c r="D55" s="2"/>
      <c r="E55" s="2" t="s">
        <v>6189</v>
      </c>
      <c r="F55" s="89" t="s">
        <v>6190</v>
      </c>
      <c r="G55" s="90"/>
      <c r="H55" s="90"/>
      <c r="I55" s="90"/>
      <c r="J55" s="90"/>
      <c r="K55" s="90"/>
      <c r="L55" s="90"/>
      <c r="M55" s="91"/>
      <c r="N55" s="50"/>
      <c r="O55" s="10"/>
      <c r="P55" s="10"/>
      <c r="Q55" s="10"/>
      <c r="R55" s="10"/>
    </row>
    <row r="56" spans="1:18" s="3" customFormat="1" ht="27.75" customHeight="1">
      <c r="A56" s="1"/>
      <c r="B56" s="2"/>
      <c r="C56" s="2"/>
      <c r="D56" s="2"/>
      <c r="E56" s="2" t="s">
        <v>6191</v>
      </c>
      <c r="F56" s="89" t="s">
        <v>6192</v>
      </c>
      <c r="G56" s="90"/>
      <c r="H56" s="90"/>
      <c r="I56" s="90"/>
      <c r="J56" s="90"/>
      <c r="K56" s="90"/>
      <c r="L56" s="90"/>
      <c r="M56" s="91"/>
      <c r="N56" s="50"/>
      <c r="O56" s="10"/>
      <c r="P56" s="10"/>
      <c r="Q56" s="10"/>
      <c r="R56" s="10"/>
    </row>
    <row r="57" spans="1:18" s="3" customFormat="1" ht="27.75" customHeight="1">
      <c r="A57" s="1"/>
      <c r="B57" s="2"/>
      <c r="C57" s="2"/>
      <c r="D57" s="2"/>
      <c r="E57" s="2" t="s">
        <v>6193</v>
      </c>
      <c r="F57" s="89" t="s">
        <v>6194</v>
      </c>
      <c r="G57" s="90"/>
      <c r="H57" s="90"/>
      <c r="I57" s="90"/>
      <c r="J57" s="90"/>
      <c r="K57" s="90"/>
      <c r="L57" s="90"/>
      <c r="M57" s="91"/>
      <c r="N57" s="50"/>
      <c r="O57" s="10"/>
      <c r="P57" s="10"/>
      <c r="Q57" s="10"/>
      <c r="R57" s="10"/>
    </row>
    <row r="58" spans="1:18" s="3" customFormat="1" ht="27.75" customHeight="1">
      <c r="A58" s="1"/>
      <c r="B58" s="2"/>
      <c r="C58" s="2"/>
      <c r="D58" s="2"/>
      <c r="E58" s="2" t="s">
        <v>6195</v>
      </c>
      <c r="F58" s="89" t="s">
        <v>6196</v>
      </c>
      <c r="G58" s="90"/>
      <c r="H58" s="90"/>
      <c r="I58" s="90"/>
      <c r="J58" s="90"/>
      <c r="K58" s="90"/>
      <c r="L58" s="90"/>
      <c r="M58" s="91"/>
      <c r="N58" s="50"/>
      <c r="O58" s="10"/>
      <c r="P58" s="10"/>
      <c r="Q58" s="10"/>
      <c r="R58" s="10"/>
    </row>
    <row r="59" spans="1:18" s="3" customFormat="1" ht="27.75" customHeight="1">
      <c r="A59" s="1"/>
      <c r="B59" s="2"/>
      <c r="C59" s="2"/>
      <c r="D59" s="2"/>
      <c r="E59" s="2" t="s">
        <v>6197</v>
      </c>
      <c r="F59" s="89" t="s">
        <v>6198</v>
      </c>
      <c r="G59" s="90"/>
      <c r="H59" s="90"/>
      <c r="I59" s="90"/>
      <c r="J59" s="90"/>
      <c r="K59" s="90"/>
      <c r="L59" s="90"/>
      <c r="M59" s="91"/>
      <c r="N59" s="50"/>
      <c r="O59" s="10"/>
      <c r="P59" s="10"/>
      <c r="Q59" s="10"/>
      <c r="R59" s="10"/>
    </row>
    <row r="60" spans="1:18" s="3" customFormat="1" ht="27.75" customHeight="1">
      <c r="A60" s="1"/>
      <c r="B60" s="2"/>
      <c r="C60" s="2"/>
      <c r="D60" s="2" t="s">
        <v>6199</v>
      </c>
      <c r="E60" s="2"/>
      <c r="F60" s="89" t="s">
        <v>6200</v>
      </c>
      <c r="G60" s="90"/>
      <c r="H60" s="90"/>
      <c r="I60" s="90"/>
      <c r="J60" s="90"/>
      <c r="K60" s="90"/>
      <c r="L60" s="90"/>
      <c r="M60" s="91"/>
      <c r="N60" s="50"/>
      <c r="O60" s="10"/>
      <c r="P60" s="10"/>
      <c r="Q60" s="10"/>
      <c r="R60" s="10"/>
    </row>
    <row r="61" spans="1:18" s="3" customFormat="1" ht="27.75" customHeight="1">
      <c r="A61" s="1"/>
      <c r="B61" s="2"/>
      <c r="C61" s="2"/>
      <c r="D61" s="2"/>
      <c r="E61" s="2" t="s">
        <v>6201</v>
      </c>
      <c r="F61" s="89" t="s">
        <v>6202</v>
      </c>
      <c r="G61" s="90"/>
      <c r="H61" s="90"/>
      <c r="I61" s="90"/>
      <c r="J61" s="90"/>
      <c r="K61" s="90"/>
      <c r="L61" s="90"/>
      <c r="M61" s="91"/>
      <c r="N61" s="50"/>
      <c r="O61" s="10"/>
      <c r="P61" s="10"/>
      <c r="Q61" s="10"/>
      <c r="R61" s="10"/>
    </row>
    <row r="62" spans="1:18" s="3" customFormat="1" ht="27.75" customHeight="1">
      <c r="A62" s="1"/>
      <c r="B62" s="2"/>
      <c r="C62" s="2"/>
      <c r="D62" s="2" t="s">
        <v>6203</v>
      </c>
      <c r="E62" s="2"/>
      <c r="F62" s="89" t="s">
        <v>6204</v>
      </c>
      <c r="G62" s="90"/>
      <c r="H62" s="90"/>
      <c r="I62" s="90"/>
      <c r="J62" s="90"/>
      <c r="K62" s="90"/>
      <c r="L62" s="90"/>
      <c r="M62" s="91"/>
      <c r="N62" s="50"/>
      <c r="O62" s="10"/>
      <c r="P62" s="10"/>
      <c r="Q62" s="10"/>
      <c r="R62" s="10"/>
    </row>
    <row r="63" spans="1:18" s="3" customFormat="1" ht="27.75" customHeight="1">
      <c r="A63" s="1"/>
      <c r="B63" s="2"/>
      <c r="C63" s="2"/>
      <c r="D63" s="2"/>
      <c r="E63" s="2" t="s">
        <v>6205</v>
      </c>
      <c r="F63" s="89" t="s">
        <v>6206</v>
      </c>
      <c r="G63" s="90"/>
      <c r="H63" s="90"/>
      <c r="I63" s="90"/>
      <c r="J63" s="90"/>
      <c r="K63" s="90"/>
      <c r="L63" s="90"/>
      <c r="M63" s="91"/>
      <c r="N63" s="50"/>
      <c r="O63" s="10"/>
      <c r="P63" s="10"/>
      <c r="Q63" s="10"/>
      <c r="R63" s="10"/>
    </row>
    <row r="64" spans="1:18" s="3" customFormat="1" ht="27.75" customHeight="1">
      <c r="A64" s="1"/>
      <c r="B64" s="2"/>
      <c r="C64" s="2"/>
      <c r="D64" s="2"/>
      <c r="E64" s="2" t="s">
        <v>6207</v>
      </c>
      <c r="F64" s="89" t="s">
        <v>6208</v>
      </c>
      <c r="G64" s="90"/>
      <c r="H64" s="90"/>
      <c r="I64" s="90"/>
      <c r="J64" s="90"/>
      <c r="K64" s="90"/>
      <c r="L64" s="90"/>
      <c r="M64" s="91"/>
      <c r="N64" s="50"/>
      <c r="O64" s="10"/>
      <c r="P64" s="10"/>
      <c r="Q64" s="10"/>
      <c r="R64" s="10"/>
    </row>
    <row r="65" spans="1:18" s="3" customFormat="1" ht="27.75" customHeight="1">
      <c r="A65" s="1"/>
      <c r="B65" s="2"/>
      <c r="C65" s="2"/>
      <c r="D65" s="2"/>
      <c r="E65" s="2" t="s">
        <v>6209</v>
      </c>
      <c r="F65" s="89" t="s">
        <v>6210</v>
      </c>
      <c r="G65" s="90"/>
      <c r="H65" s="90"/>
      <c r="I65" s="90"/>
      <c r="J65" s="90"/>
      <c r="K65" s="90"/>
      <c r="L65" s="90"/>
      <c r="M65" s="91"/>
      <c r="N65" s="50"/>
      <c r="O65" s="10"/>
      <c r="P65" s="10"/>
      <c r="Q65" s="10"/>
      <c r="R65" s="10"/>
    </row>
    <row r="66" spans="1:18" s="3" customFormat="1" ht="27.75" customHeight="1">
      <c r="A66" s="1"/>
      <c r="B66" s="2"/>
      <c r="C66" s="2"/>
      <c r="D66" s="2"/>
      <c r="E66" s="2" t="s">
        <v>6211</v>
      </c>
      <c r="F66" s="89" t="s">
        <v>6212</v>
      </c>
      <c r="G66" s="90"/>
      <c r="H66" s="90"/>
      <c r="I66" s="90"/>
      <c r="J66" s="90"/>
      <c r="K66" s="90"/>
      <c r="L66" s="90"/>
      <c r="M66" s="91"/>
      <c r="N66" s="50"/>
      <c r="O66" s="10"/>
      <c r="P66" s="10"/>
      <c r="Q66" s="10"/>
      <c r="R66" s="10"/>
    </row>
    <row r="67" spans="1:18" s="3" customFormat="1" ht="27.75" customHeight="1">
      <c r="A67" s="1"/>
      <c r="B67" s="2"/>
      <c r="C67" s="2"/>
      <c r="D67" s="2" t="s">
        <v>6213</v>
      </c>
      <c r="E67" s="2"/>
      <c r="F67" s="89" t="s">
        <v>6214</v>
      </c>
      <c r="G67" s="90"/>
      <c r="H67" s="90"/>
      <c r="I67" s="90"/>
      <c r="J67" s="90"/>
      <c r="K67" s="90"/>
      <c r="L67" s="90"/>
      <c r="M67" s="91"/>
      <c r="N67" s="50"/>
      <c r="O67" s="10"/>
      <c r="P67" s="10"/>
      <c r="Q67" s="10"/>
      <c r="R67" s="10"/>
    </row>
    <row r="68" spans="1:18" s="3" customFormat="1" ht="27.75" customHeight="1">
      <c r="A68" s="1"/>
      <c r="B68" s="2"/>
      <c r="C68" s="2"/>
      <c r="D68" s="2"/>
      <c r="E68" s="2" t="s">
        <v>6215</v>
      </c>
      <c r="F68" s="89" t="s">
        <v>6216</v>
      </c>
      <c r="G68" s="90"/>
      <c r="H68" s="90"/>
      <c r="I68" s="90"/>
      <c r="J68" s="90"/>
      <c r="K68" s="90"/>
      <c r="L68" s="90"/>
      <c r="M68" s="91"/>
      <c r="N68" s="50"/>
      <c r="O68" s="10"/>
      <c r="P68" s="10"/>
      <c r="Q68" s="10"/>
      <c r="R68" s="10"/>
    </row>
    <row r="69" spans="1:18" s="3" customFormat="1" ht="27.75" customHeight="1">
      <c r="A69" s="1"/>
      <c r="B69" s="2"/>
      <c r="C69" s="2"/>
      <c r="D69" s="2"/>
      <c r="E69" s="2" t="s">
        <v>6217</v>
      </c>
      <c r="F69" s="89" t="s">
        <v>6218</v>
      </c>
      <c r="G69" s="90"/>
      <c r="H69" s="90"/>
      <c r="I69" s="90"/>
      <c r="J69" s="90"/>
      <c r="K69" s="90"/>
      <c r="L69" s="90"/>
      <c r="M69" s="91"/>
      <c r="N69" s="50"/>
      <c r="O69" s="10"/>
      <c r="P69" s="10"/>
      <c r="Q69" s="10"/>
      <c r="R69" s="10"/>
    </row>
    <row r="70" spans="1:18" s="3" customFormat="1" ht="27.75" customHeight="1">
      <c r="A70" s="1"/>
      <c r="B70" s="2"/>
      <c r="C70" s="2"/>
      <c r="D70" s="2"/>
      <c r="E70" s="2" t="s">
        <v>6219</v>
      </c>
      <c r="F70" s="89" t="s">
        <v>6220</v>
      </c>
      <c r="G70" s="90"/>
      <c r="H70" s="90"/>
      <c r="I70" s="90"/>
      <c r="J70" s="90"/>
      <c r="K70" s="90"/>
      <c r="L70" s="90"/>
      <c r="M70" s="91"/>
      <c r="N70" s="50"/>
      <c r="O70" s="10"/>
      <c r="P70" s="10"/>
      <c r="Q70" s="10"/>
      <c r="R70" s="10"/>
    </row>
    <row r="71" spans="1:18" s="3" customFormat="1" ht="27.75" customHeight="1">
      <c r="A71" s="1"/>
      <c r="B71" s="2"/>
      <c r="C71" s="2"/>
      <c r="D71" s="2"/>
      <c r="E71" s="2" t="s">
        <v>6221</v>
      </c>
      <c r="F71" s="89" t="s">
        <v>6222</v>
      </c>
      <c r="G71" s="90"/>
      <c r="H71" s="90"/>
      <c r="I71" s="90"/>
      <c r="J71" s="90"/>
      <c r="K71" s="90"/>
      <c r="L71" s="90"/>
      <c r="M71" s="91"/>
      <c r="N71" s="50"/>
      <c r="O71" s="10"/>
      <c r="P71" s="10"/>
      <c r="Q71" s="10"/>
      <c r="R71" s="10"/>
    </row>
    <row r="72" spans="1:18" s="3" customFormat="1" ht="27.75" customHeight="1">
      <c r="A72" s="1"/>
      <c r="B72" s="2"/>
      <c r="C72" s="2"/>
      <c r="D72" s="2"/>
      <c r="E72" s="2" t="s">
        <v>6223</v>
      </c>
      <c r="F72" s="89" t="s">
        <v>6224</v>
      </c>
      <c r="G72" s="90"/>
      <c r="H72" s="90"/>
      <c r="I72" s="90"/>
      <c r="J72" s="90"/>
      <c r="K72" s="90"/>
      <c r="L72" s="90"/>
      <c r="M72" s="91"/>
      <c r="N72" s="50"/>
      <c r="O72" s="10"/>
      <c r="P72" s="10"/>
      <c r="Q72" s="10"/>
      <c r="R72" s="10"/>
    </row>
    <row r="73" spans="1:18" s="3" customFormat="1" ht="27.75" customHeight="1">
      <c r="A73" s="1"/>
      <c r="B73" s="2"/>
      <c r="C73" s="2"/>
      <c r="D73" s="2"/>
      <c r="E73" s="2" t="s">
        <v>6225</v>
      </c>
      <c r="F73" s="89" t="s">
        <v>6226</v>
      </c>
      <c r="G73" s="90"/>
      <c r="H73" s="90"/>
      <c r="I73" s="90"/>
      <c r="J73" s="90"/>
      <c r="K73" s="90"/>
      <c r="L73" s="90"/>
      <c r="M73" s="91"/>
      <c r="N73" s="50"/>
      <c r="O73" s="10"/>
      <c r="P73" s="10"/>
      <c r="Q73" s="10"/>
      <c r="R73" s="10"/>
    </row>
    <row r="74" spans="1:18" s="3" customFormat="1" ht="27.75" customHeight="1">
      <c r="A74" s="1"/>
      <c r="B74" s="2"/>
      <c r="C74" s="2"/>
      <c r="D74" s="2"/>
      <c r="E74" s="2" t="s">
        <v>6227</v>
      </c>
      <c r="F74" s="89" t="s">
        <v>6228</v>
      </c>
      <c r="G74" s="90"/>
      <c r="H74" s="90"/>
      <c r="I74" s="90"/>
      <c r="J74" s="90"/>
      <c r="K74" s="90"/>
      <c r="L74" s="90"/>
      <c r="M74" s="91"/>
      <c r="N74" s="50"/>
      <c r="O74" s="10"/>
      <c r="P74" s="10"/>
      <c r="Q74" s="10"/>
      <c r="R74" s="10"/>
    </row>
    <row r="75" spans="1:18" s="3" customFormat="1" ht="27.75" customHeight="1">
      <c r="A75" s="1"/>
      <c r="B75" s="2"/>
      <c r="C75" s="2"/>
      <c r="D75" s="2"/>
      <c r="E75" s="2" t="s">
        <v>6229</v>
      </c>
      <c r="F75" s="89" t="s">
        <v>6230</v>
      </c>
      <c r="G75" s="90"/>
      <c r="H75" s="90"/>
      <c r="I75" s="90"/>
      <c r="J75" s="90"/>
      <c r="K75" s="90"/>
      <c r="L75" s="90"/>
      <c r="M75" s="91"/>
      <c r="N75" s="50"/>
      <c r="O75" s="10"/>
      <c r="P75" s="10"/>
      <c r="Q75" s="10"/>
      <c r="R75" s="10"/>
    </row>
    <row r="76" spans="1:18" s="3" customFormat="1" ht="27.75" customHeight="1">
      <c r="A76" s="1"/>
      <c r="B76" s="2"/>
      <c r="C76" s="2"/>
      <c r="D76" s="2"/>
      <c r="E76" s="2" t="s">
        <v>6231</v>
      </c>
      <c r="F76" s="89" t="s">
        <v>6232</v>
      </c>
      <c r="G76" s="90"/>
      <c r="H76" s="90"/>
      <c r="I76" s="90"/>
      <c r="J76" s="90"/>
      <c r="K76" s="90"/>
      <c r="L76" s="90"/>
      <c r="M76" s="91"/>
      <c r="N76" s="50"/>
      <c r="O76" s="10"/>
      <c r="P76" s="10"/>
      <c r="Q76" s="10"/>
      <c r="R76" s="10"/>
    </row>
    <row r="77" spans="1:18" s="3" customFormat="1" ht="27.75" customHeight="1">
      <c r="A77" s="1"/>
      <c r="B77" s="2"/>
      <c r="C77" s="2"/>
      <c r="D77" s="2"/>
      <c r="E77" s="2" t="s">
        <v>6233</v>
      </c>
      <c r="F77" s="89" t="s">
        <v>6234</v>
      </c>
      <c r="G77" s="90"/>
      <c r="H77" s="90"/>
      <c r="I77" s="90"/>
      <c r="J77" s="90"/>
      <c r="K77" s="90"/>
      <c r="L77" s="90"/>
      <c r="M77" s="91"/>
      <c r="N77" s="50"/>
      <c r="O77" s="10"/>
      <c r="P77" s="10"/>
      <c r="Q77" s="10"/>
      <c r="R77" s="10"/>
    </row>
    <row r="78" spans="1:18" s="3" customFormat="1" ht="27.75" customHeight="1">
      <c r="A78" s="1"/>
      <c r="B78" s="2"/>
      <c r="C78" s="2"/>
      <c r="D78" s="2"/>
      <c r="E78" s="2" t="s">
        <v>6235</v>
      </c>
      <c r="F78" s="89" t="s">
        <v>6236</v>
      </c>
      <c r="G78" s="90"/>
      <c r="H78" s="90"/>
      <c r="I78" s="90"/>
      <c r="J78" s="90"/>
      <c r="K78" s="90"/>
      <c r="L78" s="90"/>
      <c r="M78" s="91"/>
      <c r="N78" s="50"/>
      <c r="O78" s="10"/>
      <c r="P78" s="10"/>
      <c r="Q78" s="10"/>
      <c r="R78" s="10"/>
    </row>
    <row r="79" spans="1:18" s="3" customFormat="1" ht="27.75" customHeight="1">
      <c r="A79" s="1"/>
      <c r="B79" s="2"/>
      <c r="C79" s="2"/>
      <c r="D79" s="2"/>
      <c r="E79" s="2" t="s">
        <v>6237</v>
      </c>
      <c r="F79" s="89" t="s">
        <v>6238</v>
      </c>
      <c r="G79" s="90"/>
      <c r="H79" s="90"/>
      <c r="I79" s="90"/>
      <c r="J79" s="90"/>
      <c r="K79" s="90"/>
      <c r="L79" s="90"/>
      <c r="M79" s="91"/>
      <c r="N79" s="50"/>
      <c r="O79" s="10"/>
      <c r="P79" s="10"/>
      <c r="Q79" s="10"/>
      <c r="R79" s="10"/>
    </row>
    <row r="80" spans="1:18" s="3" customFormat="1" ht="27.75" customHeight="1">
      <c r="A80" s="1"/>
      <c r="B80" s="2"/>
      <c r="C80" s="2"/>
      <c r="D80" s="2"/>
      <c r="E80" s="2" t="s">
        <v>6239</v>
      </c>
      <c r="F80" s="89" t="s">
        <v>6240</v>
      </c>
      <c r="G80" s="90"/>
      <c r="H80" s="90"/>
      <c r="I80" s="90"/>
      <c r="J80" s="90"/>
      <c r="K80" s="90"/>
      <c r="L80" s="90"/>
      <c r="M80" s="91"/>
      <c r="N80" s="50"/>
      <c r="O80" s="10"/>
      <c r="P80" s="10"/>
      <c r="Q80" s="10"/>
      <c r="R80" s="10"/>
    </row>
    <row r="81" spans="1:18" s="3" customFormat="1" ht="27.75" customHeight="1">
      <c r="A81" s="1"/>
      <c r="B81" s="2"/>
      <c r="C81" s="2"/>
      <c r="D81" s="2"/>
      <c r="E81" s="2" t="s">
        <v>6241</v>
      </c>
      <c r="F81" s="89" t="s">
        <v>6242</v>
      </c>
      <c r="G81" s="90"/>
      <c r="H81" s="90"/>
      <c r="I81" s="90"/>
      <c r="J81" s="90"/>
      <c r="K81" s="90"/>
      <c r="L81" s="90"/>
      <c r="M81" s="91"/>
      <c r="N81" s="50"/>
      <c r="O81" s="10"/>
      <c r="P81" s="10"/>
      <c r="Q81" s="10"/>
      <c r="R81" s="10"/>
    </row>
    <row r="82" spans="1:18" s="3" customFormat="1" ht="27.75" customHeight="1">
      <c r="A82" s="1"/>
      <c r="B82" s="2"/>
      <c r="C82" s="2"/>
      <c r="D82" s="2"/>
      <c r="E82" s="2" t="s">
        <v>6243</v>
      </c>
      <c r="F82" s="89" t="s">
        <v>6244</v>
      </c>
      <c r="G82" s="90"/>
      <c r="H82" s="90"/>
      <c r="I82" s="90"/>
      <c r="J82" s="90"/>
      <c r="K82" s="90"/>
      <c r="L82" s="90"/>
      <c r="M82" s="91"/>
      <c r="N82" s="50"/>
      <c r="O82" s="10"/>
      <c r="P82" s="10"/>
      <c r="Q82" s="10"/>
      <c r="R82" s="10"/>
    </row>
    <row r="83" spans="1:18" s="3" customFormat="1" ht="27.75" customHeight="1">
      <c r="A83" s="1" t="s">
        <v>6245</v>
      </c>
      <c r="B83" s="2"/>
      <c r="C83" s="2"/>
      <c r="D83" s="2"/>
      <c r="E83" s="2"/>
      <c r="F83" s="89" t="s">
        <v>6246</v>
      </c>
      <c r="G83" s="90"/>
      <c r="H83" s="90"/>
      <c r="I83" s="90"/>
      <c r="J83" s="90"/>
      <c r="K83" s="90"/>
      <c r="L83" s="90"/>
      <c r="M83" s="91"/>
      <c r="N83" s="50"/>
      <c r="O83" s="10"/>
      <c r="P83" s="10"/>
      <c r="Q83" s="10"/>
      <c r="R83" s="10"/>
    </row>
    <row r="84" spans="1:18" s="3" customFormat="1" ht="27.75" customHeight="1">
      <c r="A84" s="1"/>
      <c r="B84" s="2" t="s">
        <v>6247</v>
      </c>
      <c r="C84" s="2"/>
      <c r="D84" s="2"/>
      <c r="E84" s="2"/>
      <c r="F84" s="89" t="s">
        <v>6248</v>
      </c>
      <c r="G84" s="90"/>
      <c r="H84" s="90"/>
      <c r="I84" s="90"/>
      <c r="J84" s="90"/>
      <c r="K84" s="90"/>
      <c r="L84" s="90"/>
      <c r="M84" s="91"/>
      <c r="N84" s="50"/>
      <c r="O84" s="10"/>
      <c r="P84" s="10"/>
      <c r="Q84" s="10"/>
      <c r="R84" s="10"/>
    </row>
    <row r="85" spans="1:18" s="3" customFormat="1" ht="27.75" customHeight="1">
      <c r="A85" s="1"/>
      <c r="B85" s="2"/>
      <c r="C85" s="2" t="s">
        <v>6249</v>
      </c>
      <c r="D85" s="2"/>
      <c r="E85" s="2"/>
      <c r="F85" s="89" t="s">
        <v>6250</v>
      </c>
      <c r="G85" s="90"/>
      <c r="H85" s="90"/>
      <c r="I85" s="90"/>
      <c r="J85" s="90"/>
      <c r="K85" s="90"/>
      <c r="L85" s="90"/>
      <c r="M85" s="91"/>
      <c r="N85" s="50"/>
      <c r="O85" s="10"/>
      <c r="P85" s="10"/>
      <c r="Q85" s="10"/>
      <c r="R85" s="10"/>
    </row>
    <row r="86" spans="1:18" s="3" customFormat="1" ht="27.75" customHeight="1">
      <c r="A86" s="1"/>
      <c r="B86" s="2"/>
      <c r="C86" s="2"/>
      <c r="D86" s="2" t="s">
        <v>6251</v>
      </c>
      <c r="E86" s="2"/>
      <c r="F86" s="89" t="s">
        <v>6252</v>
      </c>
      <c r="G86" s="90"/>
      <c r="H86" s="90"/>
      <c r="I86" s="90"/>
      <c r="J86" s="90"/>
      <c r="K86" s="90"/>
      <c r="L86" s="90"/>
      <c r="M86" s="91"/>
      <c r="N86" s="50"/>
      <c r="O86" s="10"/>
      <c r="P86" s="10"/>
      <c r="Q86" s="10"/>
      <c r="R86" s="10"/>
    </row>
    <row r="87" spans="1:18" s="3" customFormat="1" ht="27.75" customHeight="1">
      <c r="A87" s="1"/>
      <c r="B87" s="2"/>
      <c r="C87" s="2"/>
      <c r="D87" s="2"/>
      <c r="E87" s="2" t="s">
        <v>6253</v>
      </c>
      <c r="F87" s="89" t="s">
        <v>6254</v>
      </c>
      <c r="G87" s="90"/>
      <c r="H87" s="90"/>
      <c r="I87" s="90"/>
      <c r="J87" s="90"/>
      <c r="K87" s="90"/>
      <c r="L87" s="90"/>
      <c r="M87" s="91"/>
      <c r="N87" s="50"/>
      <c r="O87" s="10"/>
      <c r="P87" s="10"/>
      <c r="Q87" s="10"/>
      <c r="R87" s="10"/>
    </row>
    <row r="88" spans="1:18" s="3" customFormat="1" ht="27.75" customHeight="1">
      <c r="A88" s="1"/>
      <c r="B88" s="2"/>
      <c r="C88" s="2"/>
      <c r="D88" s="2" t="s">
        <v>6255</v>
      </c>
      <c r="E88" s="2"/>
      <c r="F88" s="89" t="s">
        <v>6256</v>
      </c>
      <c r="G88" s="90"/>
      <c r="H88" s="90"/>
      <c r="I88" s="90"/>
      <c r="J88" s="90"/>
      <c r="K88" s="90"/>
      <c r="L88" s="90"/>
      <c r="M88" s="91"/>
      <c r="N88" s="50"/>
      <c r="O88" s="10"/>
      <c r="P88" s="10"/>
      <c r="Q88" s="10"/>
      <c r="R88" s="10"/>
    </row>
    <row r="89" spans="1:18" s="3" customFormat="1" ht="27.75" customHeight="1">
      <c r="A89" s="1"/>
      <c r="B89" s="2"/>
      <c r="C89" s="2"/>
      <c r="D89" s="2"/>
      <c r="E89" s="2" t="s">
        <v>6257</v>
      </c>
      <c r="F89" s="89" t="s">
        <v>6258</v>
      </c>
      <c r="G89" s="90"/>
      <c r="H89" s="90"/>
      <c r="I89" s="90"/>
      <c r="J89" s="90"/>
      <c r="K89" s="90"/>
      <c r="L89" s="90"/>
      <c r="M89" s="91"/>
      <c r="N89" s="50"/>
      <c r="O89" s="10"/>
      <c r="P89" s="10"/>
      <c r="Q89" s="10"/>
      <c r="R89" s="10"/>
    </row>
    <row r="90" spans="1:18" s="3" customFormat="1" ht="27.75" customHeight="1">
      <c r="A90" s="1"/>
      <c r="B90" s="2" t="s">
        <v>6259</v>
      </c>
      <c r="C90" s="2"/>
      <c r="D90" s="2"/>
      <c r="E90" s="2"/>
      <c r="F90" s="89" t="s">
        <v>6260</v>
      </c>
      <c r="G90" s="90"/>
      <c r="H90" s="90"/>
      <c r="I90" s="90"/>
      <c r="J90" s="90"/>
      <c r="K90" s="90"/>
      <c r="L90" s="90"/>
      <c r="M90" s="91"/>
      <c r="N90" s="50"/>
      <c r="O90" s="10"/>
      <c r="P90" s="10"/>
      <c r="Q90" s="10"/>
      <c r="R90" s="10"/>
    </row>
    <row r="91" spans="1:18" s="3" customFormat="1" ht="27.75" customHeight="1">
      <c r="A91" s="1"/>
      <c r="B91" s="2"/>
      <c r="C91" s="2" t="s">
        <v>6261</v>
      </c>
      <c r="D91" s="2"/>
      <c r="E91" s="2"/>
      <c r="F91" s="89" t="s">
        <v>6262</v>
      </c>
      <c r="G91" s="90"/>
      <c r="H91" s="90"/>
      <c r="I91" s="90"/>
      <c r="J91" s="90"/>
      <c r="K91" s="90"/>
      <c r="L91" s="90"/>
      <c r="M91" s="91"/>
      <c r="N91" s="50"/>
      <c r="O91" s="10"/>
      <c r="P91" s="10"/>
      <c r="Q91" s="10"/>
      <c r="R91" s="10"/>
    </row>
    <row r="92" spans="1:18" s="3" customFormat="1" ht="27.75" customHeight="1">
      <c r="A92" s="1"/>
      <c r="B92" s="2"/>
      <c r="C92" s="2"/>
      <c r="D92" s="2" t="s">
        <v>6263</v>
      </c>
      <c r="E92" s="2"/>
      <c r="F92" s="89" t="s">
        <v>6264</v>
      </c>
      <c r="G92" s="90"/>
      <c r="H92" s="90"/>
      <c r="I92" s="90"/>
      <c r="J92" s="90"/>
      <c r="K92" s="90"/>
      <c r="L92" s="90"/>
      <c r="M92" s="91"/>
      <c r="N92" s="50"/>
      <c r="O92" s="10"/>
      <c r="P92" s="10"/>
      <c r="Q92" s="10"/>
      <c r="R92" s="10"/>
    </row>
    <row r="93" spans="1:18" s="3" customFormat="1" ht="27.75" customHeight="1">
      <c r="A93" s="1"/>
      <c r="B93" s="2"/>
      <c r="C93" s="2"/>
      <c r="D93" s="2"/>
      <c r="E93" s="2" t="s">
        <v>6265</v>
      </c>
      <c r="F93" s="89" t="s">
        <v>6266</v>
      </c>
      <c r="G93" s="90"/>
      <c r="H93" s="90"/>
      <c r="I93" s="90"/>
      <c r="J93" s="90"/>
      <c r="K93" s="90"/>
      <c r="L93" s="90"/>
      <c r="M93" s="91"/>
      <c r="N93" s="50"/>
      <c r="O93" s="10"/>
      <c r="P93" s="10"/>
      <c r="Q93" s="10"/>
      <c r="R93" s="10"/>
    </row>
    <row r="94" spans="1:18" s="3" customFormat="1" ht="27.75" customHeight="1">
      <c r="A94" s="1"/>
      <c r="B94" s="2"/>
      <c r="C94" s="2"/>
      <c r="D94" s="2"/>
      <c r="E94" s="2" t="s">
        <v>6267</v>
      </c>
      <c r="F94" s="89" t="s">
        <v>6268</v>
      </c>
      <c r="G94" s="90"/>
      <c r="H94" s="90"/>
      <c r="I94" s="90"/>
      <c r="J94" s="90"/>
      <c r="K94" s="90"/>
      <c r="L94" s="90"/>
      <c r="M94" s="91"/>
      <c r="N94" s="50"/>
      <c r="O94" s="10"/>
      <c r="P94" s="10"/>
      <c r="Q94" s="10"/>
      <c r="R94" s="10"/>
    </row>
    <row r="95" spans="1:18" s="3" customFormat="1" ht="27.75" customHeight="1">
      <c r="A95" s="1"/>
      <c r="B95" s="2"/>
      <c r="C95" s="2"/>
      <c r="D95" s="2"/>
      <c r="E95" s="2" t="s">
        <v>6269</v>
      </c>
      <c r="F95" s="89" t="s">
        <v>6270</v>
      </c>
      <c r="G95" s="90"/>
      <c r="H95" s="90"/>
      <c r="I95" s="90"/>
      <c r="J95" s="90"/>
      <c r="K95" s="90"/>
      <c r="L95" s="90"/>
      <c r="M95" s="91"/>
      <c r="N95" s="50"/>
      <c r="O95" s="10"/>
      <c r="P95" s="10"/>
      <c r="Q95" s="10"/>
      <c r="R95" s="10"/>
    </row>
    <row r="96" spans="1:18" s="3" customFormat="1" ht="27.75" customHeight="1">
      <c r="A96" s="1"/>
      <c r="B96" s="2"/>
      <c r="C96" s="2"/>
      <c r="D96" s="2" t="s">
        <v>6271</v>
      </c>
      <c r="E96" s="2"/>
      <c r="F96" s="89" t="s">
        <v>6272</v>
      </c>
      <c r="G96" s="90"/>
      <c r="H96" s="90"/>
      <c r="I96" s="90"/>
      <c r="J96" s="90"/>
      <c r="K96" s="90"/>
      <c r="L96" s="90"/>
      <c r="M96" s="91"/>
      <c r="N96" s="50"/>
      <c r="O96" s="10"/>
      <c r="P96" s="10"/>
      <c r="Q96" s="10"/>
      <c r="R96" s="10"/>
    </row>
    <row r="97" spans="1:18" s="3" customFormat="1" ht="27.75" customHeight="1">
      <c r="A97" s="1"/>
      <c r="B97" s="2"/>
      <c r="C97" s="2"/>
      <c r="D97" s="2"/>
      <c r="E97" s="2" t="s">
        <v>6273</v>
      </c>
      <c r="F97" s="89" t="s">
        <v>6274</v>
      </c>
      <c r="G97" s="90"/>
      <c r="H97" s="90"/>
      <c r="I97" s="90"/>
      <c r="J97" s="90"/>
      <c r="K97" s="90"/>
      <c r="L97" s="90"/>
      <c r="M97" s="91"/>
      <c r="N97" s="50"/>
      <c r="O97" s="10"/>
      <c r="P97" s="10"/>
      <c r="Q97" s="10"/>
      <c r="R97" s="10"/>
    </row>
    <row r="98" spans="1:18" s="3" customFormat="1" ht="27.75" customHeight="1">
      <c r="A98" s="1"/>
      <c r="B98" s="2"/>
      <c r="C98" s="2" t="s">
        <v>6275</v>
      </c>
      <c r="D98" s="2"/>
      <c r="E98" s="2"/>
      <c r="F98" s="89" t="s">
        <v>6276</v>
      </c>
      <c r="G98" s="90"/>
      <c r="H98" s="90"/>
      <c r="I98" s="90"/>
      <c r="J98" s="90"/>
      <c r="K98" s="90"/>
      <c r="L98" s="90"/>
      <c r="M98" s="91"/>
      <c r="N98" s="50"/>
      <c r="O98" s="10"/>
      <c r="P98" s="10"/>
      <c r="Q98" s="10"/>
      <c r="R98" s="10"/>
    </row>
    <row r="99" spans="1:18" s="3" customFormat="1" ht="27.75" customHeight="1">
      <c r="A99" s="1"/>
      <c r="B99" s="2"/>
      <c r="C99" s="2"/>
      <c r="D99" s="2" t="s">
        <v>6277</v>
      </c>
      <c r="E99" s="2"/>
      <c r="F99" s="89" t="s">
        <v>6276</v>
      </c>
      <c r="G99" s="90"/>
      <c r="H99" s="90"/>
      <c r="I99" s="90"/>
      <c r="J99" s="90"/>
      <c r="K99" s="90"/>
      <c r="L99" s="90"/>
      <c r="M99" s="91"/>
      <c r="N99" s="50"/>
      <c r="O99" s="10"/>
      <c r="P99" s="10"/>
      <c r="Q99" s="10"/>
      <c r="R99" s="10"/>
    </row>
    <row r="100" spans="1:18" s="3" customFormat="1" ht="27.75" customHeight="1">
      <c r="A100" s="1"/>
      <c r="B100" s="2"/>
      <c r="C100" s="2"/>
      <c r="D100" s="2"/>
      <c r="E100" s="2" t="s">
        <v>6278</v>
      </c>
      <c r="F100" s="89" t="s">
        <v>6279</v>
      </c>
      <c r="G100" s="90"/>
      <c r="H100" s="90"/>
      <c r="I100" s="90"/>
      <c r="J100" s="90"/>
      <c r="K100" s="90"/>
      <c r="L100" s="90"/>
      <c r="M100" s="91"/>
      <c r="N100" s="50"/>
      <c r="O100" s="10"/>
      <c r="P100" s="10"/>
      <c r="Q100" s="10"/>
      <c r="R100" s="10"/>
    </row>
    <row r="101" spans="1:18" s="3" customFormat="1" ht="27.75" customHeight="1">
      <c r="A101" s="1"/>
      <c r="B101" s="2"/>
      <c r="C101" s="2"/>
      <c r="D101" s="2"/>
      <c r="E101" s="2" t="s">
        <v>6280</v>
      </c>
      <c r="F101" s="89" t="s">
        <v>6281</v>
      </c>
      <c r="G101" s="90"/>
      <c r="H101" s="90"/>
      <c r="I101" s="90"/>
      <c r="J101" s="90"/>
      <c r="K101" s="90"/>
      <c r="L101" s="90"/>
      <c r="M101" s="91"/>
      <c r="N101" s="50"/>
      <c r="O101" s="10"/>
      <c r="P101" s="10"/>
      <c r="Q101" s="10"/>
      <c r="R101" s="10"/>
    </row>
    <row r="102" spans="1:18" s="3" customFormat="1" ht="27.75" customHeight="1">
      <c r="A102" s="1"/>
      <c r="B102" s="2"/>
      <c r="C102" s="2"/>
      <c r="D102" s="2"/>
      <c r="E102" s="2" t="s">
        <v>6282</v>
      </c>
      <c r="F102" s="89" t="s">
        <v>6283</v>
      </c>
      <c r="G102" s="90"/>
      <c r="H102" s="90"/>
      <c r="I102" s="90"/>
      <c r="J102" s="90"/>
      <c r="K102" s="90"/>
      <c r="L102" s="90"/>
      <c r="M102" s="91"/>
      <c r="N102" s="50"/>
      <c r="O102" s="10"/>
      <c r="P102" s="10"/>
      <c r="Q102" s="10"/>
      <c r="R102" s="10"/>
    </row>
    <row r="103" spans="1:18" s="3" customFormat="1" ht="27.75" customHeight="1">
      <c r="A103" s="1"/>
      <c r="B103" s="2"/>
      <c r="C103" s="2"/>
      <c r="D103" s="2"/>
      <c r="E103" s="2" t="s">
        <v>6284</v>
      </c>
      <c r="F103" s="89" t="s">
        <v>6285</v>
      </c>
      <c r="G103" s="90"/>
      <c r="H103" s="90"/>
      <c r="I103" s="90"/>
      <c r="J103" s="90"/>
      <c r="K103" s="90"/>
      <c r="L103" s="90"/>
      <c r="M103" s="91"/>
      <c r="N103" s="50"/>
      <c r="O103" s="10"/>
      <c r="P103" s="10"/>
      <c r="Q103" s="10"/>
      <c r="R103" s="10"/>
    </row>
    <row r="104" spans="1:18" s="3" customFormat="1" ht="27.75" customHeight="1">
      <c r="A104" s="1"/>
      <c r="B104" s="2"/>
      <c r="C104" s="2"/>
      <c r="D104" s="2"/>
      <c r="E104" s="2" t="s">
        <v>6286</v>
      </c>
      <c r="F104" s="89" t="s">
        <v>6287</v>
      </c>
      <c r="G104" s="90"/>
      <c r="H104" s="90"/>
      <c r="I104" s="90"/>
      <c r="J104" s="90"/>
      <c r="K104" s="90"/>
      <c r="L104" s="90"/>
      <c r="M104" s="91"/>
      <c r="N104" s="50"/>
      <c r="O104" s="10"/>
      <c r="P104" s="10"/>
      <c r="Q104" s="10"/>
      <c r="R104" s="10"/>
    </row>
    <row r="105" spans="1:18" s="3" customFormat="1" ht="27.75" customHeight="1">
      <c r="A105" s="1" t="s">
        <v>4199</v>
      </c>
      <c r="B105" s="2"/>
      <c r="C105" s="2"/>
      <c r="D105" s="2"/>
      <c r="E105" s="2"/>
      <c r="F105" s="89" t="s">
        <v>4200</v>
      </c>
      <c r="G105" s="90"/>
      <c r="H105" s="90"/>
      <c r="I105" s="90"/>
      <c r="J105" s="90"/>
      <c r="K105" s="90"/>
      <c r="L105" s="90"/>
      <c r="M105" s="91"/>
      <c r="N105" s="50"/>
      <c r="O105" s="10"/>
      <c r="P105" s="10"/>
      <c r="Q105" s="10"/>
      <c r="R105" s="10"/>
    </row>
    <row r="106" spans="1:18" s="3" customFormat="1" ht="27.75" customHeight="1">
      <c r="A106" s="1"/>
      <c r="B106" s="2" t="s">
        <v>4201</v>
      </c>
      <c r="C106" s="2"/>
      <c r="D106" s="2"/>
      <c r="E106" s="2"/>
      <c r="F106" s="89" t="s">
        <v>4200</v>
      </c>
      <c r="G106" s="90"/>
      <c r="H106" s="90"/>
      <c r="I106" s="90"/>
      <c r="J106" s="90"/>
      <c r="K106" s="90"/>
      <c r="L106" s="90"/>
      <c r="M106" s="91"/>
      <c r="N106" s="50"/>
      <c r="O106" s="10"/>
      <c r="P106" s="10"/>
      <c r="Q106" s="10"/>
      <c r="R106" s="10"/>
    </row>
    <row r="107" spans="1:18" s="3" customFormat="1" ht="27.75" customHeight="1">
      <c r="A107" s="1"/>
      <c r="B107" s="2"/>
      <c r="C107" s="2" t="s">
        <v>4202</v>
      </c>
      <c r="D107" s="2"/>
      <c r="E107" s="2"/>
      <c r="F107" s="89" t="s">
        <v>4203</v>
      </c>
      <c r="G107" s="90"/>
      <c r="H107" s="90"/>
      <c r="I107" s="90"/>
      <c r="J107" s="90"/>
      <c r="K107" s="90"/>
      <c r="L107" s="90"/>
      <c r="M107" s="91"/>
      <c r="N107" s="50"/>
      <c r="O107" s="10"/>
      <c r="P107" s="10"/>
      <c r="Q107" s="10"/>
      <c r="R107" s="10"/>
    </row>
    <row r="108" spans="1:18" s="3" customFormat="1" ht="27.75" customHeight="1">
      <c r="A108" s="1"/>
      <c r="B108" s="2"/>
      <c r="C108" s="2"/>
      <c r="D108" s="2" t="s">
        <v>4204</v>
      </c>
      <c r="E108" s="2"/>
      <c r="F108" s="89" t="s">
        <v>4203</v>
      </c>
      <c r="G108" s="90"/>
      <c r="H108" s="90"/>
      <c r="I108" s="90"/>
      <c r="J108" s="90"/>
      <c r="K108" s="90"/>
      <c r="L108" s="90"/>
      <c r="M108" s="91"/>
      <c r="N108" s="50"/>
      <c r="O108" s="10"/>
      <c r="P108" s="10"/>
      <c r="Q108" s="10"/>
      <c r="R108" s="10"/>
    </row>
    <row r="109" spans="1:18" s="3" customFormat="1" ht="27.75" customHeight="1">
      <c r="A109" s="1"/>
      <c r="B109" s="2"/>
      <c r="C109" s="2"/>
      <c r="D109" s="2"/>
      <c r="E109" s="2" t="s">
        <v>4205</v>
      </c>
      <c r="F109" s="89" t="s">
        <v>4206</v>
      </c>
      <c r="G109" s="90"/>
      <c r="H109" s="90"/>
      <c r="I109" s="90"/>
      <c r="J109" s="90"/>
      <c r="K109" s="90"/>
      <c r="L109" s="90"/>
      <c r="M109" s="91"/>
      <c r="N109" s="50"/>
      <c r="O109" s="10"/>
      <c r="P109" s="10"/>
      <c r="Q109" s="10"/>
      <c r="R109" s="10"/>
    </row>
    <row r="110" spans="1:18" s="3" customFormat="1" ht="27.75" customHeight="1">
      <c r="A110" s="1"/>
      <c r="B110" s="2"/>
      <c r="C110" s="2"/>
      <c r="D110" s="2"/>
      <c r="E110" s="2" t="s">
        <v>4207</v>
      </c>
      <c r="F110" s="89" t="s">
        <v>4208</v>
      </c>
      <c r="G110" s="90"/>
      <c r="H110" s="90"/>
      <c r="I110" s="90"/>
      <c r="J110" s="90"/>
      <c r="K110" s="90"/>
      <c r="L110" s="90"/>
      <c r="M110" s="91"/>
      <c r="N110" s="50"/>
      <c r="O110" s="10"/>
      <c r="P110" s="10"/>
      <c r="Q110" s="10"/>
      <c r="R110" s="10"/>
    </row>
    <row r="111" spans="1:18" s="3" customFormat="1" ht="27.75" customHeight="1">
      <c r="A111" s="1"/>
      <c r="B111" s="2"/>
      <c r="C111" s="2"/>
      <c r="D111" s="2"/>
      <c r="E111" s="2" t="s">
        <v>4209</v>
      </c>
      <c r="F111" s="89" t="s">
        <v>4210</v>
      </c>
      <c r="G111" s="90"/>
      <c r="H111" s="90"/>
      <c r="I111" s="90"/>
      <c r="J111" s="90"/>
      <c r="K111" s="90"/>
      <c r="L111" s="90"/>
      <c r="M111" s="91"/>
      <c r="N111" s="50"/>
      <c r="O111" s="10"/>
      <c r="P111" s="10"/>
      <c r="Q111" s="10"/>
      <c r="R111" s="10"/>
    </row>
    <row r="112" spans="1:18" s="3" customFormat="1" ht="27.75" customHeight="1">
      <c r="A112" s="1"/>
      <c r="B112" s="2"/>
      <c r="C112" s="2"/>
      <c r="D112" s="2"/>
      <c r="E112" s="2" t="s">
        <v>4211</v>
      </c>
      <c r="F112" s="89" t="s">
        <v>4212</v>
      </c>
      <c r="G112" s="90"/>
      <c r="H112" s="90"/>
      <c r="I112" s="90"/>
      <c r="J112" s="90"/>
      <c r="K112" s="90"/>
      <c r="L112" s="90"/>
      <c r="M112" s="91"/>
      <c r="N112" s="50"/>
      <c r="O112" s="10"/>
      <c r="P112" s="10"/>
      <c r="Q112" s="10"/>
      <c r="R112" s="10"/>
    </row>
    <row r="113" spans="1:18" s="3" customFormat="1" ht="27.75" customHeight="1">
      <c r="A113" s="1"/>
      <c r="B113" s="2"/>
      <c r="C113" s="2"/>
      <c r="D113" s="2"/>
      <c r="E113" s="2" t="s">
        <v>4213</v>
      </c>
      <c r="F113" s="89" t="s">
        <v>4214</v>
      </c>
      <c r="G113" s="90"/>
      <c r="H113" s="90"/>
      <c r="I113" s="90"/>
      <c r="J113" s="90"/>
      <c r="K113" s="90"/>
      <c r="L113" s="90"/>
      <c r="M113" s="91"/>
      <c r="N113" s="50"/>
      <c r="O113" s="10"/>
      <c r="P113" s="10"/>
      <c r="Q113" s="10"/>
      <c r="R113" s="10"/>
    </row>
    <row r="114" spans="1:18" s="3" customFormat="1" ht="27.75" customHeight="1">
      <c r="A114" s="1"/>
      <c r="B114" s="2"/>
      <c r="C114" s="2"/>
      <c r="D114" s="2"/>
      <c r="E114" s="2" t="s">
        <v>4215</v>
      </c>
      <c r="F114" s="89" t="s">
        <v>4216</v>
      </c>
      <c r="G114" s="90"/>
      <c r="H114" s="90"/>
      <c r="I114" s="90"/>
      <c r="J114" s="90"/>
      <c r="K114" s="90"/>
      <c r="L114" s="90"/>
      <c r="M114" s="91"/>
      <c r="N114" s="50"/>
      <c r="O114" s="10"/>
      <c r="P114" s="10"/>
      <c r="Q114" s="10"/>
      <c r="R114" s="10"/>
    </row>
    <row r="115" spans="1:18" s="3" customFormat="1" ht="27.75" customHeight="1">
      <c r="A115" s="1"/>
      <c r="B115" s="2"/>
      <c r="C115" s="2"/>
      <c r="D115" s="2"/>
      <c r="E115" s="2" t="s">
        <v>4217</v>
      </c>
      <c r="F115" s="89" t="s">
        <v>4218</v>
      </c>
      <c r="G115" s="90"/>
      <c r="H115" s="90"/>
      <c r="I115" s="90"/>
      <c r="J115" s="90"/>
      <c r="K115" s="90"/>
      <c r="L115" s="90"/>
      <c r="M115" s="91"/>
      <c r="N115" s="50"/>
      <c r="O115" s="10"/>
      <c r="P115" s="10"/>
      <c r="Q115" s="10"/>
      <c r="R115" s="10"/>
    </row>
    <row r="116" spans="1:18" s="3" customFormat="1" ht="27.75" customHeight="1">
      <c r="A116" s="1"/>
      <c r="B116" s="2"/>
      <c r="C116" s="2"/>
      <c r="D116" s="2"/>
      <c r="E116" s="2" t="s">
        <v>4219</v>
      </c>
      <c r="F116" s="89" t="s">
        <v>4220</v>
      </c>
      <c r="G116" s="90"/>
      <c r="H116" s="90"/>
      <c r="I116" s="90"/>
      <c r="J116" s="90"/>
      <c r="K116" s="90"/>
      <c r="L116" s="90"/>
      <c r="M116" s="91"/>
      <c r="N116" s="50"/>
      <c r="O116" s="10"/>
      <c r="P116" s="10"/>
      <c r="Q116" s="10"/>
      <c r="R116" s="10"/>
    </row>
    <row r="117" spans="1:18" s="3" customFormat="1" ht="27.75" customHeight="1">
      <c r="A117" s="1"/>
      <c r="B117" s="2"/>
      <c r="C117" s="2"/>
      <c r="D117" s="2"/>
      <c r="E117" s="2" t="s">
        <v>4221</v>
      </c>
      <c r="F117" s="89" t="s">
        <v>4222</v>
      </c>
      <c r="G117" s="90"/>
      <c r="H117" s="90"/>
      <c r="I117" s="90"/>
      <c r="J117" s="90"/>
      <c r="K117" s="90"/>
      <c r="L117" s="90"/>
      <c r="M117" s="91"/>
      <c r="N117" s="50"/>
      <c r="O117" s="10"/>
      <c r="P117" s="10"/>
      <c r="Q117" s="10"/>
      <c r="R117" s="10"/>
    </row>
    <row r="118" spans="1:18" s="3" customFormat="1" ht="27.75" customHeight="1">
      <c r="A118" s="1"/>
      <c r="B118" s="2"/>
      <c r="C118" s="2"/>
      <c r="D118" s="2"/>
      <c r="E118" s="2" t="s">
        <v>4223</v>
      </c>
      <c r="F118" s="89" t="s">
        <v>4224</v>
      </c>
      <c r="G118" s="90"/>
      <c r="H118" s="90"/>
      <c r="I118" s="90"/>
      <c r="J118" s="90"/>
      <c r="K118" s="90"/>
      <c r="L118" s="90"/>
      <c r="M118" s="91"/>
      <c r="N118" s="50"/>
      <c r="O118" s="10"/>
      <c r="P118" s="10"/>
      <c r="Q118" s="10"/>
      <c r="R118" s="10"/>
    </row>
    <row r="119" spans="1:18" s="3" customFormat="1" ht="27.75" customHeight="1">
      <c r="A119" s="1"/>
      <c r="B119" s="2"/>
      <c r="C119" s="2"/>
      <c r="D119" s="2"/>
      <c r="E119" s="2" t="s">
        <v>4225</v>
      </c>
      <c r="F119" s="89" t="s">
        <v>4226</v>
      </c>
      <c r="G119" s="90"/>
      <c r="H119" s="90"/>
      <c r="I119" s="90"/>
      <c r="J119" s="90"/>
      <c r="K119" s="90"/>
      <c r="L119" s="90"/>
      <c r="M119" s="91"/>
      <c r="N119" s="50"/>
      <c r="O119" s="10"/>
      <c r="P119" s="10"/>
      <c r="Q119" s="10"/>
      <c r="R119" s="10"/>
    </row>
    <row r="120" spans="1:18" s="3" customFormat="1" ht="27.75" customHeight="1">
      <c r="A120" s="1"/>
      <c r="B120" s="2"/>
      <c r="C120" s="2"/>
      <c r="D120" s="2"/>
      <c r="E120" s="2" t="s">
        <v>4227</v>
      </c>
      <c r="F120" s="89" t="s">
        <v>4228</v>
      </c>
      <c r="G120" s="90"/>
      <c r="H120" s="90"/>
      <c r="I120" s="90"/>
      <c r="J120" s="90"/>
      <c r="K120" s="90"/>
      <c r="L120" s="90"/>
      <c r="M120" s="91"/>
      <c r="N120" s="50"/>
      <c r="O120" s="10"/>
      <c r="P120" s="10"/>
      <c r="Q120" s="10"/>
      <c r="R120" s="10"/>
    </row>
    <row r="121" spans="1:18" s="3" customFormat="1" ht="27.75" customHeight="1">
      <c r="A121" s="1"/>
      <c r="B121" s="2"/>
      <c r="C121" s="2"/>
      <c r="D121" s="2"/>
      <c r="E121" s="2" t="s">
        <v>4229</v>
      </c>
      <c r="F121" s="89" t="s">
        <v>4230</v>
      </c>
      <c r="G121" s="90"/>
      <c r="H121" s="90"/>
      <c r="I121" s="90"/>
      <c r="J121" s="90"/>
      <c r="K121" s="90"/>
      <c r="L121" s="90"/>
      <c r="M121" s="91"/>
      <c r="N121" s="50"/>
      <c r="O121" s="10"/>
      <c r="P121" s="10"/>
      <c r="Q121" s="10"/>
      <c r="R121" s="10"/>
    </row>
    <row r="122" spans="1:18" s="3" customFormat="1" ht="27.75" customHeight="1">
      <c r="A122" s="1"/>
      <c r="B122" s="2"/>
      <c r="C122" s="2"/>
      <c r="D122" s="2"/>
      <c r="E122" s="2" t="s">
        <v>4231</v>
      </c>
      <c r="F122" s="89" t="s">
        <v>4232</v>
      </c>
      <c r="G122" s="90"/>
      <c r="H122" s="90"/>
      <c r="I122" s="90"/>
      <c r="J122" s="90"/>
      <c r="K122" s="90"/>
      <c r="L122" s="90"/>
      <c r="M122" s="91"/>
      <c r="N122" s="50"/>
      <c r="O122" s="10"/>
      <c r="P122" s="10"/>
      <c r="Q122" s="10"/>
      <c r="R122" s="10"/>
    </row>
    <row r="123" spans="1:18" s="3" customFormat="1" ht="27.75" customHeight="1">
      <c r="A123" s="1">
        <v>77</v>
      </c>
      <c r="B123" s="2"/>
      <c r="C123" s="2"/>
      <c r="D123" s="2"/>
      <c r="E123" s="2"/>
      <c r="F123" s="89" t="s">
        <v>6288</v>
      </c>
      <c r="G123" s="90"/>
      <c r="H123" s="90"/>
      <c r="I123" s="90"/>
      <c r="J123" s="90"/>
      <c r="K123" s="90"/>
      <c r="L123" s="90"/>
      <c r="M123" s="91"/>
      <c r="N123" s="50"/>
      <c r="O123" s="10"/>
      <c r="P123" s="10"/>
      <c r="Q123" s="10"/>
      <c r="R123" s="10"/>
    </row>
    <row r="124" spans="1:18" s="3" customFormat="1" ht="27.75" customHeight="1">
      <c r="A124" s="1" t="s">
        <v>6289</v>
      </c>
      <c r="B124" s="2"/>
      <c r="C124" s="2"/>
      <c r="D124" s="2"/>
      <c r="E124" s="2"/>
      <c r="F124" s="89" t="s">
        <v>6290</v>
      </c>
      <c r="G124" s="90"/>
      <c r="H124" s="90"/>
      <c r="I124" s="90"/>
      <c r="J124" s="90"/>
      <c r="K124" s="90"/>
      <c r="L124" s="90"/>
      <c r="M124" s="91"/>
      <c r="N124" s="50"/>
      <c r="O124" s="10"/>
      <c r="P124" s="10"/>
      <c r="Q124" s="10"/>
      <c r="R124" s="10"/>
    </row>
    <row r="125" spans="1:18" s="3" customFormat="1" ht="27.75" customHeight="1">
      <c r="A125" s="1"/>
      <c r="B125" s="2"/>
      <c r="C125" s="2"/>
      <c r="D125" s="2"/>
      <c r="E125" s="2" t="s">
        <v>5135</v>
      </c>
      <c r="F125" s="89" t="s">
        <v>5136</v>
      </c>
      <c r="G125" s="90"/>
      <c r="H125" s="90"/>
      <c r="I125" s="90"/>
      <c r="J125" s="90"/>
      <c r="K125" s="90"/>
      <c r="L125" s="90"/>
      <c r="M125" s="91"/>
      <c r="N125" s="50"/>
      <c r="O125" s="10"/>
      <c r="P125" s="10"/>
      <c r="Q125" s="10"/>
      <c r="R125" s="10"/>
    </row>
    <row r="126" spans="1:18" s="3" customFormat="1" ht="27.75" customHeight="1">
      <c r="A126" s="1"/>
      <c r="B126" s="2"/>
      <c r="C126" s="2"/>
      <c r="D126" s="2" t="s">
        <v>6291</v>
      </c>
      <c r="E126" s="2"/>
      <c r="F126" s="89" t="s">
        <v>6292</v>
      </c>
      <c r="G126" s="90"/>
      <c r="H126" s="90"/>
      <c r="I126" s="90"/>
      <c r="J126" s="90"/>
      <c r="K126" s="90"/>
      <c r="L126" s="90"/>
      <c r="M126" s="91"/>
      <c r="N126" s="50"/>
      <c r="O126" s="10"/>
      <c r="P126" s="10"/>
      <c r="Q126" s="10"/>
      <c r="R126" s="10"/>
    </row>
    <row r="127" spans="1:18" s="3" customFormat="1" ht="27.75" customHeight="1">
      <c r="A127" s="1" t="s">
        <v>6293</v>
      </c>
      <c r="B127" s="2"/>
      <c r="C127" s="2"/>
      <c r="D127" s="2"/>
      <c r="E127" s="2"/>
      <c r="F127" s="89" t="s">
        <v>6294</v>
      </c>
      <c r="G127" s="90"/>
      <c r="H127" s="90"/>
      <c r="I127" s="90"/>
      <c r="J127" s="90"/>
      <c r="K127" s="90"/>
      <c r="L127" s="90"/>
      <c r="M127" s="91"/>
      <c r="N127" s="50"/>
      <c r="O127" s="10"/>
      <c r="P127" s="10"/>
      <c r="Q127" s="10"/>
      <c r="R127" s="10"/>
    </row>
    <row r="128" spans="1:18" s="3" customFormat="1" ht="27.75" customHeight="1">
      <c r="A128" s="1"/>
      <c r="B128" s="2" t="s">
        <v>6295</v>
      </c>
      <c r="C128" s="2"/>
      <c r="D128" s="2"/>
      <c r="E128" s="2"/>
      <c r="F128" s="89" t="s">
        <v>6296</v>
      </c>
      <c r="G128" s="90"/>
      <c r="H128" s="90"/>
      <c r="I128" s="90"/>
      <c r="J128" s="90"/>
      <c r="K128" s="90"/>
      <c r="L128" s="90"/>
      <c r="M128" s="91"/>
      <c r="N128" s="50"/>
      <c r="O128" s="10"/>
      <c r="P128" s="10"/>
      <c r="Q128" s="10"/>
      <c r="R128" s="10"/>
    </row>
    <row r="129" spans="1:18" s="3" customFormat="1" ht="27.75" customHeight="1">
      <c r="A129" s="1"/>
      <c r="B129" s="2"/>
      <c r="C129" s="2" t="s">
        <v>6297</v>
      </c>
      <c r="D129" s="2"/>
      <c r="E129" s="2"/>
      <c r="F129" s="89" t="s">
        <v>6298</v>
      </c>
      <c r="G129" s="90"/>
      <c r="H129" s="90"/>
      <c r="I129" s="90"/>
      <c r="J129" s="90"/>
      <c r="K129" s="90"/>
      <c r="L129" s="90"/>
      <c r="M129" s="91"/>
      <c r="N129" s="50"/>
      <c r="O129" s="10"/>
      <c r="P129" s="10"/>
      <c r="Q129" s="10"/>
      <c r="R129" s="10"/>
    </row>
    <row r="130" spans="1:18" s="3" customFormat="1" ht="27.75" customHeight="1">
      <c r="A130" s="1"/>
      <c r="B130" s="2"/>
      <c r="C130" s="2"/>
      <c r="D130" s="2" t="s">
        <v>6299</v>
      </c>
      <c r="E130" s="2"/>
      <c r="F130" s="89" t="s">
        <v>6298</v>
      </c>
      <c r="G130" s="90"/>
      <c r="H130" s="90"/>
      <c r="I130" s="90"/>
      <c r="J130" s="90"/>
      <c r="K130" s="90"/>
      <c r="L130" s="90"/>
      <c r="M130" s="91"/>
      <c r="N130" s="50"/>
      <c r="O130" s="10"/>
      <c r="P130" s="10"/>
      <c r="Q130" s="10"/>
      <c r="R130" s="10"/>
    </row>
    <row r="131" spans="1:18" s="3" customFormat="1" ht="27.75" customHeight="1">
      <c r="A131" s="1"/>
      <c r="B131" s="2"/>
      <c r="C131" s="2"/>
      <c r="D131" s="2"/>
      <c r="E131" s="2" t="s">
        <v>6300</v>
      </c>
      <c r="F131" s="89" t="s">
        <v>6301</v>
      </c>
      <c r="G131" s="90"/>
      <c r="H131" s="90"/>
      <c r="I131" s="90"/>
      <c r="J131" s="90"/>
      <c r="K131" s="90"/>
      <c r="L131" s="90"/>
      <c r="M131" s="91"/>
      <c r="N131" s="50"/>
      <c r="O131" s="10"/>
      <c r="P131" s="10"/>
      <c r="Q131" s="10"/>
      <c r="R131" s="10"/>
    </row>
    <row r="132" spans="1:18" s="3" customFormat="1" ht="27.75" customHeight="1">
      <c r="A132" s="1"/>
      <c r="B132" s="2"/>
      <c r="C132" s="2"/>
      <c r="D132" s="2"/>
      <c r="E132" s="2" t="s">
        <v>6302</v>
      </c>
      <c r="F132" s="89" t="s">
        <v>6303</v>
      </c>
      <c r="G132" s="90"/>
      <c r="H132" s="90"/>
      <c r="I132" s="90"/>
      <c r="J132" s="90"/>
      <c r="K132" s="90"/>
      <c r="L132" s="90"/>
      <c r="M132" s="91"/>
      <c r="N132" s="50"/>
      <c r="O132" s="10"/>
      <c r="P132" s="10"/>
      <c r="Q132" s="10"/>
      <c r="R132" s="10"/>
    </row>
    <row r="133" spans="1:18" s="3" customFormat="1" ht="27.75" customHeight="1">
      <c r="A133" s="1"/>
      <c r="B133" s="2"/>
      <c r="C133" s="2"/>
      <c r="D133" s="2"/>
      <c r="E133" s="2" t="s">
        <v>6304</v>
      </c>
      <c r="F133" s="89" t="s">
        <v>6305</v>
      </c>
      <c r="G133" s="90"/>
      <c r="H133" s="90"/>
      <c r="I133" s="90"/>
      <c r="J133" s="90"/>
      <c r="K133" s="90"/>
      <c r="L133" s="90"/>
      <c r="M133" s="91"/>
      <c r="N133" s="50"/>
      <c r="O133" s="10"/>
      <c r="P133" s="10"/>
      <c r="Q133" s="10"/>
      <c r="R133" s="10"/>
    </row>
    <row r="134" spans="1:18" s="3" customFormat="1" ht="27.75" customHeight="1">
      <c r="A134" s="1"/>
      <c r="B134" s="2"/>
      <c r="C134" s="2"/>
      <c r="D134" s="2"/>
      <c r="E134" s="2" t="s">
        <v>6306</v>
      </c>
      <c r="F134" s="89" t="s">
        <v>6307</v>
      </c>
      <c r="G134" s="90"/>
      <c r="H134" s="90"/>
      <c r="I134" s="90"/>
      <c r="J134" s="90"/>
      <c r="K134" s="90"/>
      <c r="L134" s="90"/>
      <c r="M134" s="91"/>
      <c r="N134" s="50"/>
      <c r="O134" s="10"/>
      <c r="P134" s="10"/>
      <c r="Q134" s="10"/>
      <c r="R134" s="10"/>
    </row>
    <row r="135" spans="1:18" s="3" customFormat="1" ht="27.75" customHeight="1">
      <c r="A135" s="1"/>
      <c r="B135" s="2"/>
      <c r="C135" s="2"/>
      <c r="D135" s="2"/>
      <c r="E135" s="2" t="s">
        <v>6308</v>
      </c>
      <c r="F135" s="89" t="s">
        <v>6309</v>
      </c>
      <c r="G135" s="90"/>
      <c r="H135" s="90"/>
      <c r="I135" s="90"/>
      <c r="J135" s="90"/>
      <c r="K135" s="90"/>
      <c r="L135" s="90"/>
      <c r="M135" s="91"/>
      <c r="N135" s="50"/>
      <c r="O135" s="10"/>
      <c r="P135" s="10"/>
      <c r="Q135" s="10"/>
      <c r="R135" s="10"/>
    </row>
    <row r="136" spans="1:18" s="3" customFormat="1" ht="27.75" customHeight="1">
      <c r="A136" s="1"/>
      <c r="B136" s="2"/>
      <c r="C136" s="2"/>
      <c r="D136" s="2"/>
      <c r="E136" s="2" t="s">
        <v>6310</v>
      </c>
      <c r="F136" s="89" t="s">
        <v>6311</v>
      </c>
      <c r="G136" s="90"/>
      <c r="H136" s="90"/>
      <c r="I136" s="90"/>
      <c r="J136" s="90"/>
      <c r="K136" s="90"/>
      <c r="L136" s="90"/>
      <c r="M136" s="91"/>
      <c r="N136" s="50"/>
      <c r="O136" s="10"/>
      <c r="P136" s="10"/>
      <c r="Q136" s="10"/>
      <c r="R136" s="10"/>
    </row>
    <row r="137" spans="1:18" s="3" customFormat="1" ht="27.75" customHeight="1">
      <c r="A137" s="1"/>
      <c r="B137" s="2"/>
      <c r="C137" s="2"/>
      <c r="D137" s="2"/>
      <c r="E137" s="2" t="s">
        <v>6312</v>
      </c>
      <c r="F137" s="89" t="s">
        <v>6313</v>
      </c>
      <c r="G137" s="90"/>
      <c r="H137" s="90"/>
      <c r="I137" s="90"/>
      <c r="J137" s="90"/>
      <c r="K137" s="90"/>
      <c r="L137" s="90"/>
      <c r="M137" s="91"/>
      <c r="N137" s="50"/>
      <c r="O137" s="10"/>
      <c r="P137" s="10"/>
      <c r="Q137" s="10"/>
      <c r="R137" s="10"/>
    </row>
    <row r="138" spans="1:18" s="3" customFormat="1" ht="27.75" customHeight="1">
      <c r="A138" s="1"/>
      <c r="B138" s="2"/>
      <c r="C138" s="2"/>
      <c r="D138" s="2"/>
      <c r="E138" s="2" t="s">
        <v>6314</v>
      </c>
      <c r="F138" s="89" t="s">
        <v>6315</v>
      </c>
      <c r="G138" s="90"/>
      <c r="H138" s="90"/>
      <c r="I138" s="90"/>
      <c r="J138" s="90"/>
      <c r="K138" s="90"/>
      <c r="L138" s="90"/>
      <c r="M138" s="91"/>
      <c r="N138" s="50"/>
      <c r="O138" s="10"/>
      <c r="P138" s="10"/>
      <c r="Q138" s="10"/>
      <c r="R138" s="10"/>
    </row>
    <row r="139" spans="1:18" s="3" customFormat="1" ht="27.75" customHeight="1">
      <c r="A139" s="1"/>
      <c r="B139" s="2"/>
      <c r="C139" s="2"/>
      <c r="D139" s="2"/>
      <c r="E139" s="2" t="s">
        <v>6316</v>
      </c>
      <c r="F139" s="89" t="s">
        <v>6317</v>
      </c>
      <c r="G139" s="90"/>
      <c r="H139" s="90"/>
      <c r="I139" s="90"/>
      <c r="J139" s="90"/>
      <c r="K139" s="90"/>
      <c r="L139" s="90"/>
      <c r="M139" s="91"/>
      <c r="N139" s="50"/>
      <c r="O139" s="10"/>
      <c r="P139" s="10"/>
      <c r="Q139" s="10"/>
      <c r="R139" s="10"/>
    </row>
    <row r="140" spans="1:18" s="3" customFormat="1" ht="27.75" customHeight="1">
      <c r="A140" s="1">
        <v>79</v>
      </c>
      <c r="B140" s="2"/>
      <c r="C140" s="2"/>
      <c r="D140" s="2"/>
      <c r="E140" s="2"/>
      <c r="F140" s="89" t="s">
        <v>6318</v>
      </c>
      <c r="G140" s="90"/>
      <c r="H140" s="90"/>
      <c r="I140" s="90"/>
      <c r="J140" s="90"/>
      <c r="K140" s="90"/>
      <c r="L140" s="90"/>
      <c r="M140" s="91"/>
      <c r="N140" s="50"/>
      <c r="O140" s="10"/>
      <c r="P140" s="10"/>
      <c r="Q140" s="10"/>
      <c r="R140" s="10"/>
    </row>
    <row r="141" spans="1:18" s="3" customFormat="1" ht="27.75" customHeight="1">
      <c r="A141" s="1"/>
      <c r="B141" s="2"/>
      <c r="C141" s="2" t="s">
        <v>5161</v>
      </c>
      <c r="D141" s="2"/>
      <c r="E141" s="2"/>
      <c r="F141" s="89" t="s">
        <v>5162</v>
      </c>
      <c r="G141" s="90"/>
      <c r="H141" s="90"/>
      <c r="I141" s="90"/>
      <c r="J141" s="90"/>
      <c r="K141" s="90"/>
      <c r="L141" s="90"/>
      <c r="M141" s="91"/>
      <c r="N141" s="50"/>
      <c r="O141" s="10"/>
      <c r="P141" s="10"/>
      <c r="Q141" s="10"/>
      <c r="R141" s="10"/>
    </row>
    <row r="142" spans="1:18" s="3" customFormat="1" ht="27.75" customHeight="1">
      <c r="A142" s="1"/>
      <c r="B142" s="2"/>
      <c r="C142" s="2"/>
      <c r="D142" s="2" t="s">
        <v>5163</v>
      </c>
      <c r="E142" s="2"/>
      <c r="F142" s="89" t="s">
        <v>5164</v>
      </c>
      <c r="G142" s="90"/>
      <c r="H142" s="90"/>
      <c r="I142" s="90"/>
      <c r="J142" s="90"/>
      <c r="K142" s="90"/>
      <c r="L142" s="90"/>
      <c r="M142" s="91"/>
      <c r="N142" s="50"/>
      <c r="O142" s="10"/>
      <c r="P142" s="10"/>
      <c r="Q142" s="10"/>
      <c r="R142" s="10"/>
    </row>
    <row r="143" spans="1:18" s="3" customFormat="1" ht="27.75" customHeight="1">
      <c r="A143" s="1"/>
      <c r="B143" s="2"/>
      <c r="C143" s="2"/>
      <c r="D143" s="2" t="s">
        <v>5165</v>
      </c>
      <c r="E143" s="2"/>
      <c r="F143" s="89" t="s">
        <v>5166</v>
      </c>
      <c r="G143" s="90"/>
      <c r="H143" s="90"/>
      <c r="I143" s="90"/>
      <c r="J143" s="90"/>
      <c r="K143" s="90"/>
      <c r="L143" s="90"/>
      <c r="M143" s="91"/>
      <c r="N143" s="50"/>
      <c r="O143" s="10"/>
      <c r="P143" s="10"/>
      <c r="Q143" s="10"/>
      <c r="R143" s="10"/>
    </row>
    <row r="144" spans="1:18" s="3" customFormat="1" ht="27.75" customHeight="1">
      <c r="A144" s="1"/>
      <c r="B144" s="2"/>
      <c r="C144" s="2"/>
      <c r="D144" s="2" t="s">
        <v>5167</v>
      </c>
      <c r="E144" s="2"/>
      <c r="F144" s="89" t="s">
        <v>5168</v>
      </c>
      <c r="G144" s="90"/>
      <c r="H144" s="90"/>
      <c r="I144" s="90"/>
      <c r="J144" s="90"/>
      <c r="K144" s="90"/>
      <c r="L144" s="90"/>
      <c r="M144" s="91"/>
      <c r="N144" s="50"/>
      <c r="O144" s="10"/>
      <c r="P144" s="10"/>
      <c r="Q144" s="10"/>
      <c r="R144" s="10"/>
    </row>
    <row r="145" spans="1:18" s="3" customFormat="1" ht="27.75" customHeight="1">
      <c r="A145" s="1"/>
      <c r="B145" s="2"/>
      <c r="C145" s="2"/>
      <c r="D145" s="2"/>
      <c r="E145" s="2" t="s">
        <v>5169</v>
      </c>
      <c r="F145" s="89" t="s">
        <v>5170</v>
      </c>
      <c r="G145" s="90"/>
      <c r="H145" s="90"/>
      <c r="I145" s="90"/>
      <c r="J145" s="90"/>
      <c r="K145" s="90"/>
      <c r="L145" s="90"/>
      <c r="M145" s="91"/>
      <c r="N145" s="50"/>
      <c r="O145" s="10"/>
      <c r="P145" s="10"/>
      <c r="Q145" s="10"/>
      <c r="R145" s="10"/>
    </row>
    <row r="146" spans="1:18" s="3" customFormat="1" ht="27.75" customHeight="1">
      <c r="A146" s="1"/>
      <c r="B146" s="2" t="s">
        <v>5171</v>
      </c>
      <c r="C146" s="2"/>
      <c r="D146" s="2"/>
      <c r="E146" s="2"/>
      <c r="F146" s="89" t="s">
        <v>5172</v>
      </c>
      <c r="G146" s="90"/>
      <c r="H146" s="90"/>
      <c r="I146" s="90"/>
      <c r="J146" s="90"/>
      <c r="K146" s="90"/>
      <c r="L146" s="90"/>
      <c r="M146" s="91"/>
      <c r="N146" s="50"/>
      <c r="O146" s="10"/>
      <c r="P146" s="10"/>
      <c r="Q146" s="10"/>
      <c r="R146" s="10"/>
    </row>
    <row r="147" spans="1:18" s="3" customFormat="1" ht="27.75" customHeight="1">
      <c r="A147" s="1"/>
      <c r="B147" s="2"/>
      <c r="C147" s="2" t="s">
        <v>5173</v>
      </c>
      <c r="D147" s="2"/>
      <c r="E147" s="2"/>
      <c r="F147" s="89" t="s">
        <v>5174</v>
      </c>
      <c r="G147" s="90"/>
      <c r="H147" s="90"/>
      <c r="I147" s="90"/>
      <c r="J147" s="90"/>
      <c r="K147" s="90"/>
      <c r="L147" s="90"/>
      <c r="M147" s="91"/>
      <c r="N147" s="50"/>
      <c r="O147" s="10"/>
      <c r="P147" s="10"/>
      <c r="Q147" s="10"/>
      <c r="R147" s="10"/>
    </row>
    <row r="148" spans="1:18" s="3" customFormat="1" ht="27.75" customHeight="1">
      <c r="A148" s="1"/>
      <c r="B148" s="2"/>
      <c r="C148" s="2"/>
      <c r="D148" s="2" t="s">
        <v>5175</v>
      </c>
      <c r="E148" s="2"/>
      <c r="F148" s="89" t="s">
        <v>5176</v>
      </c>
      <c r="G148" s="90"/>
      <c r="H148" s="90"/>
      <c r="I148" s="90"/>
      <c r="J148" s="90"/>
      <c r="K148" s="90"/>
      <c r="L148" s="90"/>
      <c r="M148" s="91"/>
      <c r="N148" s="50"/>
      <c r="O148" s="10"/>
      <c r="P148" s="10"/>
      <c r="Q148" s="10"/>
      <c r="R148" s="10"/>
    </row>
    <row r="149" spans="1:18" s="3" customFormat="1" ht="27.75" customHeight="1">
      <c r="A149" s="1"/>
      <c r="B149" s="2"/>
      <c r="C149" s="2"/>
      <c r="D149" s="2"/>
      <c r="E149" s="2" t="s">
        <v>5177</v>
      </c>
      <c r="F149" s="89" t="s">
        <v>5178</v>
      </c>
      <c r="G149" s="90"/>
      <c r="H149" s="90"/>
      <c r="I149" s="90"/>
      <c r="J149" s="90"/>
      <c r="K149" s="90"/>
      <c r="L149" s="90"/>
      <c r="M149" s="91"/>
      <c r="N149" s="50"/>
      <c r="O149" s="10"/>
      <c r="P149" s="10"/>
      <c r="Q149" s="10"/>
      <c r="R149" s="10"/>
    </row>
    <row r="150" spans="1:18" s="3" customFormat="1" ht="27.75" customHeight="1">
      <c r="A150" s="1"/>
      <c r="B150" s="2"/>
      <c r="C150" s="2"/>
      <c r="D150" s="2" t="s">
        <v>5179</v>
      </c>
      <c r="E150" s="2"/>
      <c r="F150" s="89" t="s">
        <v>5180</v>
      </c>
      <c r="G150" s="90"/>
      <c r="H150" s="90"/>
      <c r="I150" s="90"/>
      <c r="J150" s="90"/>
      <c r="K150" s="90"/>
      <c r="L150" s="90"/>
      <c r="M150" s="91"/>
      <c r="N150" s="50"/>
      <c r="O150" s="10"/>
      <c r="P150" s="10"/>
      <c r="Q150" s="10"/>
      <c r="R150" s="10"/>
    </row>
    <row r="151" spans="1:18" s="3" customFormat="1" ht="27.75" customHeight="1">
      <c r="A151" s="1" t="s">
        <v>5181</v>
      </c>
      <c r="B151" s="2"/>
      <c r="C151" s="2"/>
      <c r="D151" s="2"/>
      <c r="E151" s="2"/>
      <c r="F151" s="89" t="s">
        <v>5182</v>
      </c>
      <c r="G151" s="90"/>
      <c r="H151" s="90"/>
      <c r="I151" s="90"/>
      <c r="J151" s="90"/>
      <c r="K151" s="90"/>
      <c r="L151" s="90"/>
      <c r="M151" s="91"/>
      <c r="N151" s="50"/>
      <c r="O151" s="10"/>
      <c r="P151" s="10"/>
      <c r="Q151" s="10"/>
      <c r="R151" s="10"/>
    </row>
    <row r="152" spans="1:18" s="3" customFormat="1" ht="27.75" customHeight="1">
      <c r="A152" s="1"/>
      <c r="B152" s="2" t="s">
        <v>5183</v>
      </c>
      <c r="C152" s="2"/>
      <c r="D152" s="2"/>
      <c r="E152" s="2"/>
      <c r="F152" s="89" t="s">
        <v>5182</v>
      </c>
      <c r="G152" s="90"/>
      <c r="H152" s="90"/>
      <c r="I152" s="90"/>
      <c r="J152" s="90"/>
      <c r="K152" s="90"/>
      <c r="L152" s="90"/>
      <c r="M152" s="91"/>
      <c r="N152" s="50"/>
      <c r="O152" s="10"/>
      <c r="P152" s="10"/>
      <c r="Q152" s="10"/>
      <c r="R152" s="10"/>
    </row>
    <row r="153" spans="1:18" s="3" customFormat="1" ht="27.75" customHeight="1">
      <c r="A153" s="1"/>
      <c r="B153" s="2"/>
      <c r="C153" s="2" t="s">
        <v>5184</v>
      </c>
      <c r="D153" s="2"/>
      <c r="E153" s="2"/>
      <c r="F153" s="89" t="s">
        <v>5185</v>
      </c>
      <c r="G153" s="90"/>
      <c r="H153" s="90"/>
      <c r="I153" s="90"/>
      <c r="J153" s="90"/>
      <c r="K153" s="90"/>
      <c r="L153" s="90"/>
      <c r="M153" s="91"/>
      <c r="N153" s="50"/>
      <c r="O153" s="10"/>
      <c r="P153" s="10"/>
      <c r="Q153" s="10"/>
      <c r="R153" s="10"/>
    </row>
    <row r="154" spans="1:18" s="3" customFormat="1" ht="27.75" customHeight="1">
      <c r="A154" s="1"/>
      <c r="B154" s="2"/>
      <c r="C154" s="2"/>
      <c r="D154" s="2" t="s">
        <v>5186</v>
      </c>
      <c r="E154" s="2"/>
      <c r="F154" s="89" t="s">
        <v>5187</v>
      </c>
      <c r="G154" s="90"/>
      <c r="H154" s="90"/>
      <c r="I154" s="90"/>
      <c r="J154" s="90"/>
      <c r="K154" s="90"/>
      <c r="L154" s="90"/>
      <c r="M154" s="91"/>
      <c r="N154" s="50"/>
      <c r="O154" s="10"/>
      <c r="P154" s="10"/>
      <c r="Q154" s="10"/>
      <c r="R154" s="10"/>
    </row>
    <row r="155" spans="1:18" s="3" customFormat="1" ht="27.75" customHeight="1">
      <c r="A155" s="1"/>
      <c r="B155" s="2"/>
      <c r="C155" s="2"/>
      <c r="D155" s="2" t="s">
        <v>5188</v>
      </c>
      <c r="E155" s="2"/>
      <c r="F155" s="89" t="s">
        <v>5189</v>
      </c>
      <c r="G155" s="90"/>
      <c r="H155" s="90"/>
      <c r="I155" s="90"/>
      <c r="J155" s="90"/>
      <c r="K155" s="90"/>
      <c r="L155" s="90"/>
      <c r="M155" s="91"/>
      <c r="N155" s="50"/>
      <c r="O155" s="10"/>
      <c r="P155" s="10"/>
      <c r="Q155" s="10"/>
      <c r="R155" s="10"/>
    </row>
    <row r="156" spans="1:18" s="3" customFormat="1" ht="27.75" customHeight="1">
      <c r="A156" s="1"/>
      <c r="B156" s="2"/>
      <c r="C156" s="2" t="s">
        <v>5190</v>
      </c>
      <c r="D156" s="2"/>
      <c r="E156" s="2"/>
      <c r="F156" s="89" t="s">
        <v>5191</v>
      </c>
      <c r="G156" s="90"/>
      <c r="H156" s="90"/>
      <c r="I156" s="90"/>
      <c r="J156" s="90"/>
      <c r="K156" s="90"/>
      <c r="L156" s="90"/>
      <c r="M156" s="91"/>
      <c r="N156" s="50"/>
      <c r="O156" s="10"/>
      <c r="P156" s="10"/>
      <c r="Q156" s="10"/>
      <c r="R156" s="10"/>
    </row>
    <row r="157" spans="1:18" s="3" customFormat="1" ht="27.75" customHeight="1">
      <c r="A157" s="1"/>
      <c r="B157" s="2"/>
      <c r="C157" s="2"/>
      <c r="D157" s="2" t="s">
        <v>5192</v>
      </c>
      <c r="E157" s="2"/>
      <c r="F157" s="89" t="s">
        <v>5191</v>
      </c>
      <c r="G157" s="90"/>
      <c r="H157" s="90"/>
      <c r="I157" s="90"/>
      <c r="J157" s="90"/>
      <c r="K157" s="90"/>
      <c r="L157" s="90"/>
      <c r="M157" s="91"/>
      <c r="N157" s="50"/>
      <c r="O157" s="10"/>
      <c r="P157" s="10"/>
      <c r="Q157" s="10"/>
      <c r="R157" s="10"/>
    </row>
    <row r="158" spans="1:18" s="3" customFormat="1" ht="27.75" customHeight="1">
      <c r="A158" s="1"/>
      <c r="B158" s="2"/>
      <c r="C158" s="2" t="s">
        <v>5193</v>
      </c>
      <c r="D158" s="2"/>
      <c r="E158" s="2"/>
      <c r="F158" s="89" t="s">
        <v>5194</v>
      </c>
      <c r="G158" s="90"/>
      <c r="H158" s="90"/>
      <c r="I158" s="90"/>
      <c r="J158" s="90"/>
      <c r="K158" s="90"/>
      <c r="L158" s="90"/>
      <c r="M158" s="91"/>
      <c r="N158" s="50"/>
      <c r="O158" s="10"/>
      <c r="P158" s="10"/>
      <c r="Q158" s="10"/>
      <c r="R158" s="10"/>
    </row>
    <row r="159" spans="1:18" s="3" customFormat="1" ht="27.75" customHeight="1">
      <c r="A159" s="1"/>
      <c r="B159" s="2"/>
      <c r="C159" s="2"/>
      <c r="D159" s="2" t="s">
        <v>5195</v>
      </c>
      <c r="E159" s="2"/>
      <c r="F159" s="89" t="s">
        <v>5196</v>
      </c>
      <c r="G159" s="90"/>
      <c r="H159" s="90"/>
      <c r="I159" s="90"/>
      <c r="J159" s="90"/>
      <c r="K159" s="90"/>
      <c r="L159" s="90"/>
      <c r="M159" s="91"/>
      <c r="N159" s="50"/>
      <c r="O159" s="10"/>
      <c r="P159" s="10"/>
      <c r="Q159" s="10"/>
      <c r="R159" s="10"/>
    </row>
    <row r="160" spans="1:18" s="3" customFormat="1" ht="27.75" customHeight="1">
      <c r="A160" s="1"/>
      <c r="B160" s="2"/>
      <c r="C160" s="2"/>
      <c r="D160" s="2" t="s">
        <v>5197</v>
      </c>
      <c r="E160" s="2"/>
      <c r="F160" s="89" t="s">
        <v>5198</v>
      </c>
      <c r="G160" s="90"/>
      <c r="H160" s="90"/>
      <c r="I160" s="90"/>
      <c r="J160" s="90"/>
      <c r="K160" s="90"/>
      <c r="L160" s="90"/>
      <c r="M160" s="91"/>
      <c r="N160" s="50"/>
      <c r="O160" s="10"/>
      <c r="P160" s="10"/>
      <c r="Q160" s="10"/>
      <c r="R160" s="10"/>
    </row>
    <row r="161" spans="1:18" s="3" customFormat="1" ht="27.75" customHeight="1">
      <c r="A161" s="1"/>
      <c r="B161" s="2"/>
      <c r="C161" s="2"/>
      <c r="D161" s="2" t="s">
        <v>5199</v>
      </c>
      <c r="E161" s="2"/>
      <c r="F161" s="89" t="s">
        <v>5200</v>
      </c>
      <c r="G161" s="90"/>
      <c r="H161" s="90"/>
      <c r="I161" s="90"/>
      <c r="J161" s="90"/>
      <c r="K161" s="90"/>
      <c r="L161" s="90"/>
      <c r="M161" s="91"/>
      <c r="N161" s="50"/>
      <c r="O161" s="10"/>
      <c r="P161" s="10"/>
      <c r="Q161" s="10"/>
      <c r="R161" s="10"/>
    </row>
    <row r="162" spans="1:18" s="3" customFormat="1" ht="27.75" customHeight="1">
      <c r="A162" s="1" t="s">
        <v>5851</v>
      </c>
      <c r="B162" s="2"/>
      <c r="C162" s="2"/>
      <c r="D162" s="2"/>
      <c r="E162" s="2"/>
      <c r="F162" s="89" t="s">
        <v>5852</v>
      </c>
      <c r="G162" s="90"/>
      <c r="H162" s="90"/>
      <c r="I162" s="90"/>
      <c r="J162" s="90"/>
      <c r="K162" s="90"/>
      <c r="L162" s="90"/>
      <c r="M162" s="91"/>
      <c r="N162" s="50"/>
      <c r="O162" s="10"/>
      <c r="P162" s="10"/>
      <c r="Q162" s="10"/>
      <c r="R162" s="10"/>
    </row>
    <row r="163" spans="1:18" s="3" customFormat="1" ht="27.75" customHeight="1">
      <c r="A163" s="1"/>
      <c r="B163" s="2" t="s">
        <v>5853</v>
      </c>
      <c r="C163" s="2"/>
      <c r="D163" s="2"/>
      <c r="E163" s="2"/>
      <c r="F163" s="89" t="s">
        <v>5854</v>
      </c>
      <c r="G163" s="90"/>
      <c r="H163" s="90"/>
      <c r="I163" s="90"/>
      <c r="J163" s="90"/>
      <c r="K163" s="90"/>
      <c r="L163" s="90"/>
      <c r="M163" s="91"/>
      <c r="N163" s="50"/>
      <c r="O163" s="10"/>
      <c r="P163" s="10"/>
      <c r="Q163" s="10"/>
      <c r="R163" s="10"/>
    </row>
    <row r="164" spans="1:18" s="3" customFormat="1" ht="27.75" customHeight="1">
      <c r="A164" s="1"/>
      <c r="B164" s="2"/>
      <c r="C164" s="2" t="s">
        <v>5855</v>
      </c>
      <c r="D164" s="2"/>
      <c r="E164" s="2"/>
      <c r="F164" s="89" t="s">
        <v>5856</v>
      </c>
      <c r="G164" s="90"/>
      <c r="H164" s="90"/>
      <c r="I164" s="90"/>
      <c r="J164" s="90"/>
      <c r="K164" s="90"/>
      <c r="L164" s="90"/>
      <c r="M164" s="91"/>
      <c r="N164" s="50"/>
      <c r="O164" s="10"/>
      <c r="P164" s="10"/>
      <c r="Q164" s="10"/>
      <c r="R164" s="10"/>
    </row>
    <row r="165" spans="1:18" s="3" customFormat="1" ht="27.75" customHeight="1">
      <c r="A165" s="1"/>
      <c r="B165" s="2"/>
      <c r="C165" s="2"/>
      <c r="D165" s="2" t="s">
        <v>5857</v>
      </c>
      <c r="E165" s="2"/>
      <c r="F165" s="89" t="s">
        <v>5856</v>
      </c>
      <c r="G165" s="90"/>
      <c r="H165" s="90"/>
      <c r="I165" s="90"/>
      <c r="J165" s="90"/>
      <c r="K165" s="90"/>
      <c r="L165" s="90"/>
      <c r="M165" s="91"/>
      <c r="N165" s="50"/>
      <c r="O165" s="10"/>
      <c r="P165" s="10"/>
      <c r="Q165" s="10"/>
      <c r="R165" s="10"/>
    </row>
    <row r="166" spans="1:18" s="3" customFormat="1" ht="27.75" customHeight="1">
      <c r="A166" s="1"/>
      <c r="B166" s="2"/>
      <c r="C166" s="2"/>
      <c r="D166" s="2"/>
      <c r="E166" s="2" t="s">
        <v>5858</v>
      </c>
      <c r="F166" s="89" t="s">
        <v>5859</v>
      </c>
      <c r="G166" s="90"/>
      <c r="H166" s="90"/>
      <c r="I166" s="90"/>
      <c r="J166" s="90"/>
      <c r="K166" s="90"/>
      <c r="L166" s="90"/>
      <c r="M166" s="91"/>
      <c r="N166" s="50"/>
      <c r="O166" s="10"/>
      <c r="P166" s="10"/>
      <c r="Q166" s="10"/>
      <c r="R166" s="10"/>
    </row>
    <row r="167" spans="1:18" s="3" customFormat="1" ht="27.75" customHeight="1">
      <c r="A167" s="1"/>
      <c r="B167" s="2"/>
      <c r="C167" s="2"/>
      <c r="D167" s="2"/>
      <c r="E167" s="2" t="s">
        <v>5860</v>
      </c>
      <c r="F167" s="89" t="s">
        <v>5861</v>
      </c>
      <c r="G167" s="90"/>
      <c r="H167" s="90"/>
      <c r="I167" s="90"/>
      <c r="J167" s="90"/>
      <c r="K167" s="90"/>
      <c r="L167" s="90"/>
      <c r="M167" s="91"/>
      <c r="N167" s="50"/>
      <c r="O167" s="10"/>
      <c r="P167" s="10"/>
      <c r="Q167" s="10"/>
      <c r="R167" s="10"/>
    </row>
    <row r="168" spans="1:18" s="3" customFormat="1" ht="27.75" customHeight="1">
      <c r="A168" s="1"/>
      <c r="B168" s="2"/>
      <c r="C168" s="2"/>
      <c r="D168" s="2"/>
      <c r="E168" s="2" t="s">
        <v>5862</v>
      </c>
      <c r="F168" s="89" t="s">
        <v>5863</v>
      </c>
      <c r="G168" s="90"/>
      <c r="H168" s="90"/>
      <c r="I168" s="90"/>
      <c r="J168" s="90"/>
      <c r="K168" s="90"/>
      <c r="L168" s="90"/>
      <c r="M168" s="91"/>
      <c r="N168" s="50"/>
      <c r="O168" s="10"/>
      <c r="P168" s="10"/>
      <c r="Q168" s="10"/>
      <c r="R168" s="10"/>
    </row>
    <row r="169" spans="1:18" s="3" customFormat="1" ht="27.75" customHeight="1">
      <c r="A169" s="1"/>
      <c r="B169" s="2" t="s">
        <v>5864</v>
      </c>
      <c r="C169" s="2"/>
      <c r="D169" s="2"/>
      <c r="E169" s="2"/>
      <c r="F169" s="89" t="s">
        <v>5865</v>
      </c>
      <c r="G169" s="90"/>
      <c r="H169" s="90"/>
      <c r="I169" s="90"/>
      <c r="J169" s="90"/>
      <c r="K169" s="90"/>
      <c r="L169" s="90"/>
      <c r="M169" s="91"/>
      <c r="N169" s="50"/>
      <c r="O169" s="10"/>
      <c r="P169" s="10"/>
      <c r="Q169" s="10"/>
      <c r="R169" s="10"/>
    </row>
    <row r="170" spans="1:18" s="3" customFormat="1" ht="27.75" customHeight="1">
      <c r="A170" s="1"/>
      <c r="B170" s="2"/>
      <c r="C170" s="2" t="s">
        <v>5866</v>
      </c>
      <c r="D170" s="2"/>
      <c r="E170" s="2"/>
      <c r="F170" s="89" t="s">
        <v>5867</v>
      </c>
      <c r="G170" s="90"/>
      <c r="H170" s="90"/>
      <c r="I170" s="90"/>
      <c r="J170" s="90"/>
      <c r="K170" s="90"/>
      <c r="L170" s="90"/>
      <c r="M170" s="91"/>
      <c r="N170" s="50"/>
      <c r="O170" s="10"/>
      <c r="P170" s="10"/>
      <c r="Q170" s="10"/>
      <c r="R170" s="10"/>
    </row>
    <row r="171" spans="1:18" s="3" customFormat="1" ht="27.75" customHeight="1">
      <c r="A171" s="1"/>
      <c r="B171" s="2"/>
      <c r="C171" s="2"/>
      <c r="D171" s="2" t="s">
        <v>5868</v>
      </c>
      <c r="E171" s="2"/>
      <c r="F171" s="89" t="s">
        <v>5869</v>
      </c>
      <c r="G171" s="90"/>
      <c r="H171" s="90"/>
      <c r="I171" s="90"/>
      <c r="J171" s="90"/>
      <c r="K171" s="90"/>
      <c r="L171" s="90"/>
      <c r="M171" s="91"/>
      <c r="N171" s="50"/>
      <c r="O171" s="10"/>
      <c r="P171" s="10"/>
      <c r="Q171" s="10"/>
      <c r="R171" s="10"/>
    </row>
    <row r="172" spans="1:18" s="3" customFormat="1" ht="27.75" customHeight="1">
      <c r="A172" s="1"/>
      <c r="B172" s="2"/>
      <c r="C172" s="2"/>
      <c r="D172" s="2"/>
      <c r="E172" s="2" t="s">
        <v>5870</v>
      </c>
      <c r="F172" s="89" t="s">
        <v>5871</v>
      </c>
      <c r="G172" s="90"/>
      <c r="H172" s="90"/>
      <c r="I172" s="90"/>
      <c r="J172" s="90"/>
      <c r="K172" s="90"/>
      <c r="L172" s="90"/>
      <c r="M172" s="91"/>
      <c r="N172" s="50"/>
      <c r="O172" s="10"/>
      <c r="P172" s="10"/>
      <c r="Q172" s="10"/>
      <c r="R172" s="10"/>
    </row>
    <row r="173" spans="1:18" s="3" customFormat="1" ht="27.75" customHeight="1">
      <c r="A173" s="1"/>
      <c r="B173" s="2"/>
      <c r="C173" s="2"/>
      <c r="D173" s="2"/>
      <c r="E173" s="2" t="s">
        <v>5872</v>
      </c>
      <c r="F173" s="89" t="s">
        <v>5873</v>
      </c>
      <c r="G173" s="90"/>
      <c r="H173" s="90"/>
      <c r="I173" s="90"/>
      <c r="J173" s="90"/>
      <c r="K173" s="90"/>
      <c r="L173" s="90"/>
      <c r="M173" s="91"/>
      <c r="N173" s="50"/>
      <c r="O173" s="10"/>
      <c r="P173" s="10"/>
      <c r="Q173" s="10"/>
      <c r="R173" s="10"/>
    </row>
    <row r="174" spans="1:18" s="3" customFormat="1" ht="27.75" customHeight="1">
      <c r="A174" s="1"/>
      <c r="B174" s="2"/>
      <c r="C174" s="2"/>
      <c r="D174" s="2"/>
      <c r="E174" s="2" t="s">
        <v>5874</v>
      </c>
      <c r="F174" s="89" t="s">
        <v>5875</v>
      </c>
      <c r="G174" s="90"/>
      <c r="H174" s="90"/>
      <c r="I174" s="90"/>
      <c r="J174" s="90"/>
      <c r="K174" s="90"/>
      <c r="L174" s="90"/>
      <c r="M174" s="91"/>
      <c r="N174" s="50"/>
      <c r="O174" s="10"/>
      <c r="P174" s="10"/>
      <c r="Q174" s="10"/>
      <c r="R174" s="10"/>
    </row>
    <row r="175" spans="1:18" s="3" customFormat="1" ht="27.75" customHeight="1">
      <c r="A175" s="1"/>
      <c r="B175" s="2"/>
      <c r="C175" s="2"/>
      <c r="D175" s="2"/>
      <c r="E175" s="2" t="s">
        <v>5876</v>
      </c>
      <c r="F175" s="89" t="s">
        <v>5877</v>
      </c>
      <c r="G175" s="90"/>
      <c r="H175" s="90"/>
      <c r="I175" s="90"/>
      <c r="J175" s="90"/>
      <c r="K175" s="90"/>
      <c r="L175" s="90"/>
      <c r="M175" s="91"/>
      <c r="N175" s="50"/>
      <c r="O175" s="10"/>
      <c r="P175" s="10"/>
      <c r="Q175" s="10"/>
      <c r="R175" s="10"/>
    </row>
    <row r="176" spans="1:18" s="3" customFormat="1" ht="27.75" customHeight="1">
      <c r="A176" s="1"/>
      <c r="B176" s="2"/>
      <c r="C176" s="2"/>
      <c r="D176" s="2"/>
      <c r="E176" s="2" t="s">
        <v>5878</v>
      </c>
      <c r="F176" s="89" t="s">
        <v>5879</v>
      </c>
      <c r="G176" s="90"/>
      <c r="H176" s="90"/>
      <c r="I176" s="90"/>
      <c r="J176" s="90"/>
      <c r="K176" s="90"/>
      <c r="L176" s="90"/>
      <c r="M176" s="91"/>
      <c r="N176" s="50"/>
      <c r="O176" s="10"/>
      <c r="P176" s="10"/>
      <c r="Q176" s="10"/>
      <c r="R176" s="10"/>
    </row>
    <row r="177" spans="1:18" s="3" customFormat="1" ht="27.75" customHeight="1" thickBot="1">
      <c r="A177" s="56"/>
      <c r="B177" s="57"/>
      <c r="C177" s="57"/>
      <c r="D177" s="57"/>
      <c r="E177" s="57" t="s">
        <v>5880</v>
      </c>
      <c r="F177" s="81" t="s">
        <v>5881</v>
      </c>
      <c r="G177" s="82"/>
      <c r="H177" s="82"/>
      <c r="I177" s="82"/>
      <c r="J177" s="82"/>
      <c r="K177" s="82"/>
      <c r="L177" s="82"/>
      <c r="M177" s="83"/>
      <c r="N177" s="50"/>
      <c r="O177" s="10"/>
      <c r="P177" s="10"/>
      <c r="Q177" s="10"/>
      <c r="R177" s="10"/>
    </row>
  </sheetData>
  <mergeCells count="2905">
    <mergeCell ref="WZM1:WZR1"/>
    <mergeCell ref="WZS1:WZX1"/>
    <mergeCell ref="WZY1:XAD1"/>
    <mergeCell ref="XAE1:XAJ1"/>
    <mergeCell ref="XAK1:XAP1"/>
    <mergeCell ref="XAQ1:XAV1"/>
    <mergeCell ref="WYC1:WYH1"/>
    <mergeCell ref="WYI1:WYN1"/>
    <mergeCell ref="WYO1:WYT1"/>
    <mergeCell ref="WYU1:WYZ1"/>
    <mergeCell ref="WZA1:WZF1"/>
    <mergeCell ref="F6:M6"/>
    <mergeCell ref="XFA1:XFD1"/>
    <mergeCell ref="XDQ1:XDV1"/>
    <mergeCell ref="XDW1:XEB1"/>
    <mergeCell ref="XEC1:XEH1"/>
    <mergeCell ref="XEI1:XEN1"/>
    <mergeCell ref="XEO1:XET1"/>
    <mergeCell ref="XEU1:XEZ1"/>
    <mergeCell ref="XCG1:XCL1"/>
    <mergeCell ref="XCM1:XCR1"/>
    <mergeCell ref="XCS1:XCX1"/>
    <mergeCell ref="XCY1:XDD1"/>
    <mergeCell ref="XDE1:XDJ1"/>
    <mergeCell ref="XDK1:XDP1"/>
    <mergeCell ref="XAW1:XBB1"/>
    <mergeCell ref="XBC1:XBH1"/>
    <mergeCell ref="XBI1:XBN1"/>
    <mergeCell ref="XBO1:XBT1"/>
    <mergeCell ref="XBU1:XBZ1"/>
    <mergeCell ref="XCA1:XCF1"/>
    <mergeCell ref="WZG1:WZL1"/>
    <mergeCell ref="WWS1:WWX1"/>
    <mergeCell ref="WWY1:WXD1"/>
    <mergeCell ref="WXE1:WXJ1"/>
    <mergeCell ref="WXK1:WXP1"/>
    <mergeCell ref="WXQ1:WXV1"/>
    <mergeCell ref="WXW1:WYB1"/>
    <mergeCell ref="WVI1:WVN1"/>
    <mergeCell ref="WVO1:WVT1"/>
    <mergeCell ref="WVU1:WVZ1"/>
    <mergeCell ref="WWA1:WWF1"/>
    <mergeCell ref="WWG1:WWL1"/>
    <mergeCell ref="WWM1:WWR1"/>
    <mergeCell ref="WTY1:WUD1"/>
    <mergeCell ref="WUE1:WUJ1"/>
    <mergeCell ref="WUK1:WUP1"/>
    <mergeCell ref="WUQ1:WUV1"/>
    <mergeCell ref="WUW1:WVB1"/>
    <mergeCell ref="WVC1:WVH1"/>
    <mergeCell ref="WSO1:WST1"/>
    <mergeCell ref="WSU1:WSZ1"/>
    <mergeCell ref="WTA1:WTF1"/>
    <mergeCell ref="WTG1:WTL1"/>
    <mergeCell ref="WTM1:WTR1"/>
    <mergeCell ref="WTS1:WTX1"/>
    <mergeCell ref="WRE1:WRJ1"/>
    <mergeCell ref="WRK1:WRP1"/>
    <mergeCell ref="WRQ1:WRV1"/>
    <mergeCell ref="WRW1:WSB1"/>
    <mergeCell ref="WSC1:WSH1"/>
    <mergeCell ref="WSI1:WSN1"/>
    <mergeCell ref="WPU1:WPZ1"/>
    <mergeCell ref="WQA1:WQF1"/>
    <mergeCell ref="WQG1:WQL1"/>
    <mergeCell ref="WQM1:WQR1"/>
    <mergeCell ref="WQS1:WQX1"/>
    <mergeCell ref="WQY1:WRD1"/>
    <mergeCell ref="WOK1:WOP1"/>
    <mergeCell ref="WOQ1:WOV1"/>
    <mergeCell ref="WOW1:WPB1"/>
    <mergeCell ref="WPC1:WPH1"/>
    <mergeCell ref="WPI1:WPN1"/>
    <mergeCell ref="WPO1:WPT1"/>
    <mergeCell ref="WNA1:WNF1"/>
    <mergeCell ref="WNG1:WNL1"/>
    <mergeCell ref="WNM1:WNR1"/>
    <mergeCell ref="WNS1:WNX1"/>
    <mergeCell ref="WNY1:WOD1"/>
    <mergeCell ref="WOE1:WOJ1"/>
    <mergeCell ref="WLQ1:WLV1"/>
    <mergeCell ref="WLW1:WMB1"/>
    <mergeCell ref="WMC1:WMH1"/>
    <mergeCell ref="WMI1:WMN1"/>
    <mergeCell ref="WMO1:WMT1"/>
    <mergeCell ref="WMU1:WMZ1"/>
    <mergeCell ref="WKG1:WKL1"/>
    <mergeCell ref="WKM1:WKR1"/>
    <mergeCell ref="WKS1:WKX1"/>
    <mergeCell ref="WKY1:WLD1"/>
    <mergeCell ref="WLE1:WLJ1"/>
    <mergeCell ref="WLK1:WLP1"/>
    <mergeCell ref="WIW1:WJB1"/>
    <mergeCell ref="WJC1:WJH1"/>
    <mergeCell ref="WJI1:WJN1"/>
    <mergeCell ref="WJO1:WJT1"/>
    <mergeCell ref="WJU1:WJZ1"/>
    <mergeCell ref="WKA1:WKF1"/>
    <mergeCell ref="WHM1:WHR1"/>
    <mergeCell ref="WHS1:WHX1"/>
    <mergeCell ref="WHY1:WID1"/>
    <mergeCell ref="WIE1:WIJ1"/>
    <mergeCell ref="WIK1:WIP1"/>
    <mergeCell ref="WIQ1:WIV1"/>
    <mergeCell ref="WGC1:WGH1"/>
    <mergeCell ref="WGI1:WGN1"/>
    <mergeCell ref="WGO1:WGT1"/>
    <mergeCell ref="WGU1:WGZ1"/>
    <mergeCell ref="WHA1:WHF1"/>
    <mergeCell ref="WHG1:WHL1"/>
    <mergeCell ref="WES1:WEX1"/>
    <mergeCell ref="WEY1:WFD1"/>
    <mergeCell ref="WFE1:WFJ1"/>
    <mergeCell ref="WFK1:WFP1"/>
    <mergeCell ref="WFQ1:WFV1"/>
    <mergeCell ref="WFW1:WGB1"/>
    <mergeCell ref="WDI1:WDN1"/>
    <mergeCell ref="WDO1:WDT1"/>
    <mergeCell ref="WDU1:WDZ1"/>
    <mergeCell ref="WEA1:WEF1"/>
    <mergeCell ref="WEG1:WEL1"/>
    <mergeCell ref="WEM1:WER1"/>
    <mergeCell ref="WBY1:WCD1"/>
    <mergeCell ref="WCE1:WCJ1"/>
    <mergeCell ref="WCK1:WCP1"/>
    <mergeCell ref="WCQ1:WCV1"/>
    <mergeCell ref="WCW1:WDB1"/>
    <mergeCell ref="WDC1:WDH1"/>
    <mergeCell ref="WAO1:WAT1"/>
    <mergeCell ref="WAU1:WAZ1"/>
    <mergeCell ref="WBA1:WBF1"/>
    <mergeCell ref="WBG1:WBL1"/>
    <mergeCell ref="WBM1:WBR1"/>
    <mergeCell ref="WBS1:WBX1"/>
    <mergeCell ref="VZE1:VZJ1"/>
    <mergeCell ref="VZK1:VZP1"/>
    <mergeCell ref="VZQ1:VZV1"/>
    <mergeCell ref="VZW1:WAB1"/>
    <mergeCell ref="WAC1:WAH1"/>
    <mergeCell ref="WAI1:WAN1"/>
    <mergeCell ref="VXU1:VXZ1"/>
    <mergeCell ref="VYA1:VYF1"/>
    <mergeCell ref="VYG1:VYL1"/>
    <mergeCell ref="VYM1:VYR1"/>
    <mergeCell ref="VYS1:VYX1"/>
    <mergeCell ref="VYY1:VZD1"/>
    <mergeCell ref="VWK1:VWP1"/>
    <mergeCell ref="VWQ1:VWV1"/>
    <mergeCell ref="VWW1:VXB1"/>
    <mergeCell ref="VXC1:VXH1"/>
    <mergeCell ref="VXI1:VXN1"/>
    <mergeCell ref="VXO1:VXT1"/>
    <mergeCell ref="VVA1:VVF1"/>
    <mergeCell ref="VVG1:VVL1"/>
    <mergeCell ref="VVM1:VVR1"/>
    <mergeCell ref="VVS1:VVX1"/>
    <mergeCell ref="VVY1:VWD1"/>
    <mergeCell ref="VWE1:VWJ1"/>
    <mergeCell ref="VTQ1:VTV1"/>
    <mergeCell ref="VTW1:VUB1"/>
    <mergeCell ref="VUC1:VUH1"/>
    <mergeCell ref="VUI1:VUN1"/>
    <mergeCell ref="VUO1:VUT1"/>
    <mergeCell ref="VUU1:VUZ1"/>
    <mergeCell ref="VSG1:VSL1"/>
    <mergeCell ref="VSM1:VSR1"/>
    <mergeCell ref="VSS1:VSX1"/>
    <mergeCell ref="VSY1:VTD1"/>
    <mergeCell ref="VTE1:VTJ1"/>
    <mergeCell ref="VTK1:VTP1"/>
    <mergeCell ref="VQW1:VRB1"/>
    <mergeCell ref="VRC1:VRH1"/>
    <mergeCell ref="VRI1:VRN1"/>
    <mergeCell ref="VRO1:VRT1"/>
    <mergeCell ref="VRU1:VRZ1"/>
    <mergeCell ref="VSA1:VSF1"/>
    <mergeCell ref="VPM1:VPR1"/>
    <mergeCell ref="VPS1:VPX1"/>
    <mergeCell ref="VPY1:VQD1"/>
    <mergeCell ref="VQE1:VQJ1"/>
    <mergeCell ref="VQK1:VQP1"/>
    <mergeCell ref="VQQ1:VQV1"/>
    <mergeCell ref="VOC1:VOH1"/>
    <mergeCell ref="VOI1:VON1"/>
    <mergeCell ref="VOO1:VOT1"/>
    <mergeCell ref="VOU1:VOZ1"/>
    <mergeCell ref="VPA1:VPF1"/>
    <mergeCell ref="VPG1:VPL1"/>
    <mergeCell ref="VMS1:VMX1"/>
    <mergeCell ref="VMY1:VND1"/>
    <mergeCell ref="VNE1:VNJ1"/>
    <mergeCell ref="VNK1:VNP1"/>
    <mergeCell ref="VNQ1:VNV1"/>
    <mergeCell ref="VNW1:VOB1"/>
    <mergeCell ref="VLI1:VLN1"/>
    <mergeCell ref="VLO1:VLT1"/>
    <mergeCell ref="VLU1:VLZ1"/>
    <mergeCell ref="VMA1:VMF1"/>
    <mergeCell ref="VMG1:VML1"/>
    <mergeCell ref="VMM1:VMR1"/>
    <mergeCell ref="VJY1:VKD1"/>
    <mergeCell ref="VKE1:VKJ1"/>
    <mergeCell ref="VKK1:VKP1"/>
    <mergeCell ref="VKQ1:VKV1"/>
    <mergeCell ref="VKW1:VLB1"/>
    <mergeCell ref="VLC1:VLH1"/>
    <mergeCell ref="VIO1:VIT1"/>
    <mergeCell ref="VIU1:VIZ1"/>
    <mergeCell ref="VJA1:VJF1"/>
    <mergeCell ref="VJG1:VJL1"/>
    <mergeCell ref="VJM1:VJR1"/>
    <mergeCell ref="VJS1:VJX1"/>
    <mergeCell ref="VHE1:VHJ1"/>
    <mergeCell ref="VHK1:VHP1"/>
    <mergeCell ref="VHQ1:VHV1"/>
    <mergeCell ref="VHW1:VIB1"/>
    <mergeCell ref="VIC1:VIH1"/>
    <mergeCell ref="VII1:VIN1"/>
    <mergeCell ref="VFU1:VFZ1"/>
    <mergeCell ref="VGA1:VGF1"/>
    <mergeCell ref="VGG1:VGL1"/>
    <mergeCell ref="VGM1:VGR1"/>
    <mergeCell ref="VGS1:VGX1"/>
    <mergeCell ref="VGY1:VHD1"/>
    <mergeCell ref="VEK1:VEP1"/>
    <mergeCell ref="VEQ1:VEV1"/>
    <mergeCell ref="VEW1:VFB1"/>
    <mergeCell ref="VFC1:VFH1"/>
    <mergeCell ref="VFI1:VFN1"/>
    <mergeCell ref="VFO1:VFT1"/>
    <mergeCell ref="VDA1:VDF1"/>
    <mergeCell ref="VDG1:VDL1"/>
    <mergeCell ref="VDM1:VDR1"/>
    <mergeCell ref="VDS1:VDX1"/>
    <mergeCell ref="VDY1:VED1"/>
    <mergeCell ref="VEE1:VEJ1"/>
    <mergeCell ref="VBQ1:VBV1"/>
    <mergeCell ref="VBW1:VCB1"/>
    <mergeCell ref="VCC1:VCH1"/>
    <mergeCell ref="VCI1:VCN1"/>
    <mergeCell ref="VCO1:VCT1"/>
    <mergeCell ref="VCU1:VCZ1"/>
    <mergeCell ref="VAG1:VAL1"/>
    <mergeCell ref="VAM1:VAR1"/>
    <mergeCell ref="VAS1:VAX1"/>
    <mergeCell ref="VAY1:VBD1"/>
    <mergeCell ref="VBE1:VBJ1"/>
    <mergeCell ref="VBK1:VBP1"/>
    <mergeCell ref="UYW1:UZB1"/>
    <mergeCell ref="UZC1:UZH1"/>
    <mergeCell ref="UZI1:UZN1"/>
    <mergeCell ref="UZO1:UZT1"/>
    <mergeCell ref="UZU1:UZZ1"/>
    <mergeCell ref="VAA1:VAF1"/>
    <mergeCell ref="UXM1:UXR1"/>
    <mergeCell ref="UXS1:UXX1"/>
    <mergeCell ref="UXY1:UYD1"/>
    <mergeCell ref="UYE1:UYJ1"/>
    <mergeCell ref="UYK1:UYP1"/>
    <mergeCell ref="UYQ1:UYV1"/>
    <mergeCell ref="UWC1:UWH1"/>
    <mergeCell ref="UWI1:UWN1"/>
    <mergeCell ref="UWO1:UWT1"/>
    <mergeCell ref="UWU1:UWZ1"/>
    <mergeCell ref="UXA1:UXF1"/>
    <mergeCell ref="UXG1:UXL1"/>
    <mergeCell ref="UUS1:UUX1"/>
    <mergeCell ref="UUY1:UVD1"/>
    <mergeCell ref="UVE1:UVJ1"/>
    <mergeCell ref="UVK1:UVP1"/>
    <mergeCell ref="UVQ1:UVV1"/>
    <mergeCell ref="UVW1:UWB1"/>
    <mergeCell ref="UTI1:UTN1"/>
    <mergeCell ref="UTO1:UTT1"/>
    <mergeCell ref="UTU1:UTZ1"/>
    <mergeCell ref="UUA1:UUF1"/>
    <mergeCell ref="UUG1:UUL1"/>
    <mergeCell ref="UUM1:UUR1"/>
    <mergeCell ref="URY1:USD1"/>
    <mergeCell ref="USE1:USJ1"/>
    <mergeCell ref="USK1:USP1"/>
    <mergeCell ref="USQ1:USV1"/>
    <mergeCell ref="USW1:UTB1"/>
    <mergeCell ref="UTC1:UTH1"/>
    <mergeCell ref="UQO1:UQT1"/>
    <mergeCell ref="UQU1:UQZ1"/>
    <mergeCell ref="URA1:URF1"/>
    <mergeCell ref="URG1:URL1"/>
    <mergeCell ref="URM1:URR1"/>
    <mergeCell ref="URS1:URX1"/>
    <mergeCell ref="UPE1:UPJ1"/>
    <mergeCell ref="UPK1:UPP1"/>
    <mergeCell ref="UPQ1:UPV1"/>
    <mergeCell ref="UPW1:UQB1"/>
    <mergeCell ref="UQC1:UQH1"/>
    <mergeCell ref="UQI1:UQN1"/>
    <mergeCell ref="UNU1:UNZ1"/>
    <mergeCell ref="UOA1:UOF1"/>
    <mergeCell ref="UOG1:UOL1"/>
    <mergeCell ref="UOM1:UOR1"/>
    <mergeCell ref="UOS1:UOX1"/>
    <mergeCell ref="UOY1:UPD1"/>
    <mergeCell ref="UMK1:UMP1"/>
    <mergeCell ref="UMQ1:UMV1"/>
    <mergeCell ref="UMW1:UNB1"/>
    <mergeCell ref="UNC1:UNH1"/>
    <mergeCell ref="UNI1:UNN1"/>
    <mergeCell ref="UNO1:UNT1"/>
    <mergeCell ref="ULA1:ULF1"/>
    <mergeCell ref="ULG1:ULL1"/>
    <mergeCell ref="ULM1:ULR1"/>
    <mergeCell ref="ULS1:ULX1"/>
    <mergeCell ref="ULY1:UMD1"/>
    <mergeCell ref="UME1:UMJ1"/>
    <mergeCell ref="UJQ1:UJV1"/>
    <mergeCell ref="UJW1:UKB1"/>
    <mergeCell ref="UKC1:UKH1"/>
    <mergeCell ref="UKI1:UKN1"/>
    <mergeCell ref="UKO1:UKT1"/>
    <mergeCell ref="UKU1:UKZ1"/>
    <mergeCell ref="UIG1:UIL1"/>
    <mergeCell ref="UIM1:UIR1"/>
    <mergeCell ref="UIS1:UIX1"/>
    <mergeCell ref="UIY1:UJD1"/>
    <mergeCell ref="UJE1:UJJ1"/>
    <mergeCell ref="UJK1:UJP1"/>
    <mergeCell ref="UGW1:UHB1"/>
    <mergeCell ref="UHC1:UHH1"/>
    <mergeCell ref="UHI1:UHN1"/>
    <mergeCell ref="UHO1:UHT1"/>
    <mergeCell ref="UHU1:UHZ1"/>
    <mergeCell ref="UIA1:UIF1"/>
    <mergeCell ref="UFM1:UFR1"/>
    <mergeCell ref="UFS1:UFX1"/>
    <mergeCell ref="UFY1:UGD1"/>
    <mergeCell ref="UGE1:UGJ1"/>
    <mergeCell ref="UGK1:UGP1"/>
    <mergeCell ref="UGQ1:UGV1"/>
    <mergeCell ref="UEC1:UEH1"/>
    <mergeCell ref="UEI1:UEN1"/>
    <mergeCell ref="UEO1:UET1"/>
    <mergeCell ref="UEU1:UEZ1"/>
    <mergeCell ref="UFA1:UFF1"/>
    <mergeCell ref="UFG1:UFL1"/>
    <mergeCell ref="UCS1:UCX1"/>
    <mergeCell ref="UCY1:UDD1"/>
    <mergeCell ref="UDE1:UDJ1"/>
    <mergeCell ref="UDK1:UDP1"/>
    <mergeCell ref="UDQ1:UDV1"/>
    <mergeCell ref="UDW1:UEB1"/>
    <mergeCell ref="UBI1:UBN1"/>
    <mergeCell ref="UBO1:UBT1"/>
    <mergeCell ref="UBU1:UBZ1"/>
    <mergeCell ref="UCA1:UCF1"/>
    <mergeCell ref="UCG1:UCL1"/>
    <mergeCell ref="UCM1:UCR1"/>
    <mergeCell ref="TZY1:UAD1"/>
    <mergeCell ref="UAE1:UAJ1"/>
    <mergeCell ref="UAK1:UAP1"/>
    <mergeCell ref="UAQ1:UAV1"/>
    <mergeCell ref="UAW1:UBB1"/>
    <mergeCell ref="UBC1:UBH1"/>
    <mergeCell ref="TYO1:TYT1"/>
    <mergeCell ref="TYU1:TYZ1"/>
    <mergeCell ref="TZA1:TZF1"/>
    <mergeCell ref="TZG1:TZL1"/>
    <mergeCell ref="TZM1:TZR1"/>
    <mergeCell ref="TZS1:TZX1"/>
    <mergeCell ref="TXE1:TXJ1"/>
    <mergeCell ref="TXK1:TXP1"/>
    <mergeCell ref="TXQ1:TXV1"/>
    <mergeCell ref="TXW1:TYB1"/>
    <mergeCell ref="TYC1:TYH1"/>
    <mergeCell ref="TYI1:TYN1"/>
    <mergeCell ref="TVU1:TVZ1"/>
    <mergeCell ref="TWA1:TWF1"/>
    <mergeCell ref="TWG1:TWL1"/>
    <mergeCell ref="TWM1:TWR1"/>
    <mergeCell ref="TWS1:TWX1"/>
    <mergeCell ref="TWY1:TXD1"/>
    <mergeCell ref="TUK1:TUP1"/>
    <mergeCell ref="TUQ1:TUV1"/>
    <mergeCell ref="TUW1:TVB1"/>
    <mergeCell ref="TVC1:TVH1"/>
    <mergeCell ref="TVI1:TVN1"/>
    <mergeCell ref="TVO1:TVT1"/>
    <mergeCell ref="TTA1:TTF1"/>
    <mergeCell ref="TTG1:TTL1"/>
    <mergeCell ref="TTM1:TTR1"/>
    <mergeCell ref="TTS1:TTX1"/>
    <mergeCell ref="TTY1:TUD1"/>
    <mergeCell ref="TUE1:TUJ1"/>
    <mergeCell ref="TRQ1:TRV1"/>
    <mergeCell ref="TRW1:TSB1"/>
    <mergeCell ref="TSC1:TSH1"/>
    <mergeCell ref="TSI1:TSN1"/>
    <mergeCell ref="TSO1:TST1"/>
    <mergeCell ref="TSU1:TSZ1"/>
    <mergeCell ref="TQG1:TQL1"/>
    <mergeCell ref="TQM1:TQR1"/>
    <mergeCell ref="TQS1:TQX1"/>
    <mergeCell ref="TQY1:TRD1"/>
    <mergeCell ref="TRE1:TRJ1"/>
    <mergeCell ref="TRK1:TRP1"/>
    <mergeCell ref="TOW1:TPB1"/>
    <mergeCell ref="TPC1:TPH1"/>
    <mergeCell ref="TPI1:TPN1"/>
    <mergeCell ref="TPO1:TPT1"/>
    <mergeCell ref="TPU1:TPZ1"/>
    <mergeCell ref="TQA1:TQF1"/>
    <mergeCell ref="TNM1:TNR1"/>
    <mergeCell ref="TNS1:TNX1"/>
    <mergeCell ref="TNY1:TOD1"/>
    <mergeCell ref="TOE1:TOJ1"/>
    <mergeCell ref="TOK1:TOP1"/>
    <mergeCell ref="TOQ1:TOV1"/>
    <mergeCell ref="TMC1:TMH1"/>
    <mergeCell ref="TMI1:TMN1"/>
    <mergeCell ref="TMO1:TMT1"/>
    <mergeCell ref="TMU1:TMZ1"/>
    <mergeCell ref="TNA1:TNF1"/>
    <mergeCell ref="TNG1:TNL1"/>
    <mergeCell ref="TKS1:TKX1"/>
    <mergeCell ref="TKY1:TLD1"/>
    <mergeCell ref="TLE1:TLJ1"/>
    <mergeCell ref="TLK1:TLP1"/>
    <mergeCell ref="TLQ1:TLV1"/>
    <mergeCell ref="TLW1:TMB1"/>
    <mergeCell ref="TJI1:TJN1"/>
    <mergeCell ref="TJO1:TJT1"/>
    <mergeCell ref="TJU1:TJZ1"/>
    <mergeCell ref="TKA1:TKF1"/>
    <mergeCell ref="TKG1:TKL1"/>
    <mergeCell ref="TKM1:TKR1"/>
    <mergeCell ref="THY1:TID1"/>
    <mergeCell ref="TIE1:TIJ1"/>
    <mergeCell ref="TIK1:TIP1"/>
    <mergeCell ref="TIQ1:TIV1"/>
    <mergeCell ref="TIW1:TJB1"/>
    <mergeCell ref="TJC1:TJH1"/>
    <mergeCell ref="TGO1:TGT1"/>
    <mergeCell ref="TGU1:TGZ1"/>
    <mergeCell ref="THA1:THF1"/>
    <mergeCell ref="THG1:THL1"/>
    <mergeCell ref="THM1:THR1"/>
    <mergeCell ref="THS1:THX1"/>
    <mergeCell ref="TFE1:TFJ1"/>
    <mergeCell ref="TFK1:TFP1"/>
    <mergeCell ref="TFQ1:TFV1"/>
    <mergeCell ref="TFW1:TGB1"/>
    <mergeCell ref="TGC1:TGH1"/>
    <mergeCell ref="TGI1:TGN1"/>
    <mergeCell ref="TDU1:TDZ1"/>
    <mergeCell ref="TEA1:TEF1"/>
    <mergeCell ref="TEG1:TEL1"/>
    <mergeCell ref="TEM1:TER1"/>
    <mergeCell ref="TES1:TEX1"/>
    <mergeCell ref="TEY1:TFD1"/>
    <mergeCell ref="TCK1:TCP1"/>
    <mergeCell ref="TCQ1:TCV1"/>
    <mergeCell ref="TCW1:TDB1"/>
    <mergeCell ref="TDC1:TDH1"/>
    <mergeCell ref="TDI1:TDN1"/>
    <mergeCell ref="TDO1:TDT1"/>
    <mergeCell ref="TBA1:TBF1"/>
    <mergeCell ref="TBG1:TBL1"/>
    <mergeCell ref="TBM1:TBR1"/>
    <mergeCell ref="TBS1:TBX1"/>
    <mergeCell ref="TBY1:TCD1"/>
    <mergeCell ref="TCE1:TCJ1"/>
    <mergeCell ref="SZQ1:SZV1"/>
    <mergeCell ref="SZW1:TAB1"/>
    <mergeCell ref="TAC1:TAH1"/>
    <mergeCell ref="TAI1:TAN1"/>
    <mergeCell ref="TAO1:TAT1"/>
    <mergeCell ref="TAU1:TAZ1"/>
    <mergeCell ref="SYG1:SYL1"/>
    <mergeCell ref="SYM1:SYR1"/>
    <mergeCell ref="SYS1:SYX1"/>
    <mergeCell ref="SYY1:SZD1"/>
    <mergeCell ref="SZE1:SZJ1"/>
    <mergeCell ref="SZK1:SZP1"/>
    <mergeCell ref="SWW1:SXB1"/>
    <mergeCell ref="SXC1:SXH1"/>
    <mergeCell ref="SXI1:SXN1"/>
    <mergeCell ref="SXO1:SXT1"/>
    <mergeCell ref="SXU1:SXZ1"/>
    <mergeCell ref="SYA1:SYF1"/>
    <mergeCell ref="SVM1:SVR1"/>
    <mergeCell ref="SVS1:SVX1"/>
    <mergeCell ref="SVY1:SWD1"/>
    <mergeCell ref="SWE1:SWJ1"/>
    <mergeCell ref="SWK1:SWP1"/>
    <mergeCell ref="SWQ1:SWV1"/>
    <mergeCell ref="SUC1:SUH1"/>
    <mergeCell ref="SUI1:SUN1"/>
    <mergeCell ref="SUO1:SUT1"/>
    <mergeCell ref="SUU1:SUZ1"/>
    <mergeCell ref="SVA1:SVF1"/>
    <mergeCell ref="SVG1:SVL1"/>
    <mergeCell ref="SSS1:SSX1"/>
    <mergeCell ref="SSY1:STD1"/>
    <mergeCell ref="STE1:STJ1"/>
    <mergeCell ref="STK1:STP1"/>
    <mergeCell ref="STQ1:STV1"/>
    <mergeCell ref="STW1:SUB1"/>
    <mergeCell ref="SRI1:SRN1"/>
    <mergeCell ref="SRO1:SRT1"/>
    <mergeCell ref="SRU1:SRZ1"/>
    <mergeCell ref="SSA1:SSF1"/>
    <mergeCell ref="SSG1:SSL1"/>
    <mergeCell ref="SSM1:SSR1"/>
    <mergeCell ref="SPY1:SQD1"/>
    <mergeCell ref="SQE1:SQJ1"/>
    <mergeCell ref="SQK1:SQP1"/>
    <mergeCell ref="SQQ1:SQV1"/>
    <mergeCell ref="SQW1:SRB1"/>
    <mergeCell ref="SRC1:SRH1"/>
    <mergeCell ref="SOO1:SOT1"/>
    <mergeCell ref="SOU1:SOZ1"/>
    <mergeCell ref="SPA1:SPF1"/>
    <mergeCell ref="SPG1:SPL1"/>
    <mergeCell ref="SPM1:SPR1"/>
    <mergeCell ref="SPS1:SPX1"/>
    <mergeCell ref="SNE1:SNJ1"/>
    <mergeCell ref="SNK1:SNP1"/>
    <mergeCell ref="SNQ1:SNV1"/>
    <mergeCell ref="SNW1:SOB1"/>
    <mergeCell ref="SOC1:SOH1"/>
    <mergeCell ref="SOI1:SON1"/>
    <mergeCell ref="SLU1:SLZ1"/>
    <mergeCell ref="SMA1:SMF1"/>
    <mergeCell ref="SMG1:SML1"/>
    <mergeCell ref="SMM1:SMR1"/>
    <mergeCell ref="SMS1:SMX1"/>
    <mergeCell ref="SMY1:SND1"/>
    <mergeCell ref="SKK1:SKP1"/>
    <mergeCell ref="SKQ1:SKV1"/>
    <mergeCell ref="SKW1:SLB1"/>
    <mergeCell ref="SLC1:SLH1"/>
    <mergeCell ref="SLI1:SLN1"/>
    <mergeCell ref="SLO1:SLT1"/>
    <mergeCell ref="SJA1:SJF1"/>
    <mergeCell ref="SJG1:SJL1"/>
    <mergeCell ref="SJM1:SJR1"/>
    <mergeCell ref="SJS1:SJX1"/>
    <mergeCell ref="SJY1:SKD1"/>
    <mergeCell ref="SKE1:SKJ1"/>
    <mergeCell ref="SHQ1:SHV1"/>
    <mergeCell ref="SHW1:SIB1"/>
    <mergeCell ref="SIC1:SIH1"/>
    <mergeCell ref="SII1:SIN1"/>
    <mergeCell ref="SIO1:SIT1"/>
    <mergeCell ref="SIU1:SIZ1"/>
    <mergeCell ref="SGG1:SGL1"/>
    <mergeCell ref="SGM1:SGR1"/>
    <mergeCell ref="SGS1:SGX1"/>
    <mergeCell ref="SGY1:SHD1"/>
    <mergeCell ref="SHE1:SHJ1"/>
    <mergeCell ref="SHK1:SHP1"/>
    <mergeCell ref="SEW1:SFB1"/>
    <mergeCell ref="SFC1:SFH1"/>
    <mergeCell ref="SFI1:SFN1"/>
    <mergeCell ref="SFO1:SFT1"/>
    <mergeCell ref="SFU1:SFZ1"/>
    <mergeCell ref="SGA1:SGF1"/>
    <mergeCell ref="SDM1:SDR1"/>
    <mergeCell ref="SDS1:SDX1"/>
    <mergeCell ref="SDY1:SED1"/>
    <mergeCell ref="SEE1:SEJ1"/>
    <mergeCell ref="SEK1:SEP1"/>
    <mergeCell ref="SEQ1:SEV1"/>
    <mergeCell ref="SCC1:SCH1"/>
    <mergeCell ref="SCI1:SCN1"/>
    <mergeCell ref="SCO1:SCT1"/>
    <mergeCell ref="SCU1:SCZ1"/>
    <mergeCell ref="SDA1:SDF1"/>
    <mergeCell ref="SDG1:SDL1"/>
    <mergeCell ref="SAS1:SAX1"/>
    <mergeCell ref="SAY1:SBD1"/>
    <mergeCell ref="SBE1:SBJ1"/>
    <mergeCell ref="SBK1:SBP1"/>
    <mergeCell ref="SBQ1:SBV1"/>
    <mergeCell ref="SBW1:SCB1"/>
    <mergeCell ref="RZI1:RZN1"/>
    <mergeCell ref="RZO1:RZT1"/>
    <mergeCell ref="RZU1:RZZ1"/>
    <mergeCell ref="SAA1:SAF1"/>
    <mergeCell ref="SAG1:SAL1"/>
    <mergeCell ref="SAM1:SAR1"/>
    <mergeCell ref="RXY1:RYD1"/>
    <mergeCell ref="RYE1:RYJ1"/>
    <mergeCell ref="RYK1:RYP1"/>
    <mergeCell ref="RYQ1:RYV1"/>
    <mergeCell ref="RYW1:RZB1"/>
    <mergeCell ref="RZC1:RZH1"/>
    <mergeCell ref="RWO1:RWT1"/>
    <mergeCell ref="RWU1:RWZ1"/>
    <mergeCell ref="RXA1:RXF1"/>
    <mergeCell ref="RXG1:RXL1"/>
    <mergeCell ref="RXM1:RXR1"/>
    <mergeCell ref="RXS1:RXX1"/>
    <mergeCell ref="RVE1:RVJ1"/>
    <mergeCell ref="RVK1:RVP1"/>
    <mergeCell ref="RVQ1:RVV1"/>
    <mergeCell ref="RVW1:RWB1"/>
    <mergeCell ref="RWC1:RWH1"/>
    <mergeCell ref="RWI1:RWN1"/>
    <mergeCell ref="RTU1:RTZ1"/>
    <mergeCell ref="RUA1:RUF1"/>
    <mergeCell ref="RUG1:RUL1"/>
    <mergeCell ref="RUM1:RUR1"/>
    <mergeCell ref="RUS1:RUX1"/>
    <mergeCell ref="RUY1:RVD1"/>
    <mergeCell ref="RSK1:RSP1"/>
    <mergeCell ref="RSQ1:RSV1"/>
    <mergeCell ref="RSW1:RTB1"/>
    <mergeCell ref="RTC1:RTH1"/>
    <mergeCell ref="RTI1:RTN1"/>
    <mergeCell ref="RTO1:RTT1"/>
    <mergeCell ref="RRA1:RRF1"/>
    <mergeCell ref="RRG1:RRL1"/>
    <mergeCell ref="RRM1:RRR1"/>
    <mergeCell ref="RRS1:RRX1"/>
    <mergeCell ref="RRY1:RSD1"/>
    <mergeCell ref="RSE1:RSJ1"/>
    <mergeCell ref="RPQ1:RPV1"/>
    <mergeCell ref="RPW1:RQB1"/>
    <mergeCell ref="RQC1:RQH1"/>
    <mergeCell ref="RQI1:RQN1"/>
    <mergeCell ref="RQO1:RQT1"/>
    <mergeCell ref="RQU1:RQZ1"/>
    <mergeCell ref="ROG1:ROL1"/>
    <mergeCell ref="ROM1:ROR1"/>
    <mergeCell ref="ROS1:ROX1"/>
    <mergeCell ref="ROY1:RPD1"/>
    <mergeCell ref="RPE1:RPJ1"/>
    <mergeCell ref="RPK1:RPP1"/>
    <mergeCell ref="RMW1:RNB1"/>
    <mergeCell ref="RNC1:RNH1"/>
    <mergeCell ref="RNI1:RNN1"/>
    <mergeCell ref="RNO1:RNT1"/>
    <mergeCell ref="RNU1:RNZ1"/>
    <mergeCell ref="ROA1:ROF1"/>
    <mergeCell ref="RLM1:RLR1"/>
    <mergeCell ref="RLS1:RLX1"/>
    <mergeCell ref="RLY1:RMD1"/>
    <mergeCell ref="RME1:RMJ1"/>
    <mergeCell ref="RMK1:RMP1"/>
    <mergeCell ref="RMQ1:RMV1"/>
    <mergeCell ref="RKC1:RKH1"/>
    <mergeCell ref="RKI1:RKN1"/>
    <mergeCell ref="RKO1:RKT1"/>
    <mergeCell ref="RKU1:RKZ1"/>
    <mergeCell ref="RLA1:RLF1"/>
    <mergeCell ref="RLG1:RLL1"/>
    <mergeCell ref="RIS1:RIX1"/>
    <mergeCell ref="RIY1:RJD1"/>
    <mergeCell ref="RJE1:RJJ1"/>
    <mergeCell ref="RJK1:RJP1"/>
    <mergeCell ref="RJQ1:RJV1"/>
    <mergeCell ref="RJW1:RKB1"/>
    <mergeCell ref="RHI1:RHN1"/>
    <mergeCell ref="RHO1:RHT1"/>
    <mergeCell ref="RHU1:RHZ1"/>
    <mergeCell ref="RIA1:RIF1"/>
    <mergeCell ref="RIG1:RIL1"/>
    <mergeCell ref="RIM1:RIR1"/>
    <mergeCell ref="RFY1:RGD1"/>
    <mergeCell ref="RGE1:RGJ1"/>
    <mergeCell ref="RGK1:RGP1"/>
    <mergeCell ref="RGQ1:RGV1"/>
    <mergeCell ref="RGW1:RHB1"/>
    <mergeCell ref="RHC1:RHH1"/>
    <mergeCell ref="REO1:RET1"/>
    <mergeCell ref="REU1:REZ1"/>
    <mergeCell ref="RFA1:RFF1"/>
    <mergeCell ref="RFG1:RFL1"/>
    <mergeCell ref="RFM1:RFR1"/>
    <mergeCell ref="RFS1:RFX1"/>
    <mergeCell ref="RDE1:RDJ1"/>
    <mergeCell ref="RDK1:RDP1"/>
    <mergeCell ref="RDQ1:RDV1"/>
    <mergeCell ref="RDW1:REB1"/>
    <mergeCell ref="REC1:REH1"/>
    <mergeCell ref="REI1:REN1"/>
    <mergeCell ref="RBU1:RBZ1"/>
    <mergeCell ref="RCA1:RCF1"/>
    <mergeCell ref="RCG1:RCL1"/>
    <mergeCell ref="RCM1:RCR1"/>
    <mergeCell ref="RCS1:RCX1"/>
    <mergeCell ref="RCY1:RDD1"/>
    <mergeCell ref="RAK1:RAP1"/>
    <mergeCell ref="RAQ1:RAV1"/>
    <mergeCell ref="RAW1:RBB1"/>
    <mergeCell ref="RBC1:RBH1"/>
    <mergeCell ref="RBI1:RBN1"/>
    <mergeCell ref="RBO1:RBT1"/>
    <mergeCell ref="QZA1:QZF1"/>
    <mergeCell ref="QZG1:QZL1"/>
    <mergeCell ref="QZM1:QZR1"/>
    <mergeCell ref="QZS1:QZX1"/>
    <mergeCell ref="QZY1:RAD1"/>
    <mergeCell ref="RAE1:RAJ1"/>
    <mergeCell ref="QXQ1:QXV1"/>
    <mergeCell ref="QXW1:QYB1"/>
    <mergeCell ref="QYC1:QYH1"/>
    <mergeCell ref="QYI1:QYN1"/>
    <mergeCell ref="QYO1:QYT1"/>
    <mergeCell ref="QYU1:QYZ1"/>
    <mergeCell ref="QWG1:QWL1"/>
    <mergeCell ref="QWM1:QWR1"/>
    <mergeCell ref="QWS1:QWX1"/>
    <mergeCell ref="QWY1:QXD1"/>
    <mergeCell ref="QXE1:QXJ1"/>
    <mergeCell ref="QXK1:QXP1"/>
    <mergeCell ref="QUW1:QVB1"/>
    <mergeCell ref="QVC1:QVH1"/>
    <mergeCell ref="QVI1:QVN1"/>
    <mergeCell ref="QVO1:QVT1"/>
    <mergeCell ref="QVU1:QVZ1"/>
    <mergeCell ref="QWA1:QWF1"/>
    <mergeCell ref="QTM1:QTR1"/>
    <mergeCell ref="QTS1:QTX1"/>
    <mergeCell ref="QTY1:QUD1"/>
    <mergeCell ref="QUE1:QUJ1"/>
    <mergeCell ref="QUK1:QUP1"/>
    <mergeCell ref="QUQ1:QUV1"/>
    <mergeCell ref="QSC1:QSH1"/>
    <mergeCell ref="QSI1:QSN1"/>
    <mergeCell ref="QSO1:QST1"/>
    <mergeCell ref="QSU1:QSZ1"/>
    <mergeCell ref="QTA1:QTF1"/>
    <mergeCell ref="QTG1:QTL1"/>
    <mergeCell ref="QQS1:QQX1"/>
    <mergeCell ref="QQY1:QRD1"/>
    <mergeCell ref="QRE1:QRJ1"/>
    <mergeCell ref="QRK1:QRP1"/>
    <mergeCell ref="QRQ1:QRV1"/>
    <mergeCell ref="QRW1:QSB1"/>
    <mergeCell ref="QPI1:QPN1"/>
    <mergeCell ref="QPO1:QPT1"/>
    <mergeCell ref="QPU1:QPZ1"/>
    <mergeCell ref="QQA1:QQF1"/>
    <mergeCell ref="QQG1:QQL1"/>
    <mergeCell ref="QQM1:QQR1"/>
    <mergeCell ref="QNY1:QOD1"/>
    <mergeCell ref="QOE1:QOJ1"/>
    <mergeCell ref="QOK1:QOP1"/>
    <mergeCell ref="QOQ1:QOV1"/>
    <mergeCell ref="QOW1:QPB1"/>
    <mergeCell ref="QPC1:QPH1"/>
    <mergeCell ref="QMO1:QMT1"/>
    <mergeCell ref="QMU1:QMZ1"/>
    <mergeCell ref="QNA1:QNF1"/>
    <mergeCell ref="QNG1:QNL1"/>
    <mergeCell ref="QNM1:QNR1"/>
    <mergeCell ref="QNS1:QNX1"/>
    <mergeCell ref="QLE1:QLJ1"/>
    <mergeCell ref="QLK1:QLP1"/>
    <mergeCell ref="QLQ1:QLV1"/>
    <mergeCell ref="QLW1:QMB1"/>
    <mergeCell ref="QMC1:QMH1"/>
    <mergeCell ref="QMI1:QMN1"/>
    <mergeCell ref="QJU1:QJZ1"/>
    <mergeCell ref="QKA1:QKF1"/>
    <mergeCell ref="QKG1:QKL1"/>
    <mergeCell ref="QKM1:QKR1"/>
    <mergeCell ref="QKS1:QKX1"/>
    <mergeCell ref="QKY1:QLD1"/>
    <mergeCell ref="QIK1:QIP1"/>
    <mergeCell ref="QIQ1:QIV1"/>
    <mergeCell ref="QIW1:QJB1"/>
    <mergeCell ref="QJC1:QJH1"/>
    <mergeCell ref="QJI1:QJN1"/>
    <mergeCell ref="QJO1:QJT1"/>
    <mergeCell ref="QHA1:QHF1"/>
    <mergeCell ref="QHG1:QHL1"/>
    <mergeCell ref="QHM1:QHR1"/>
    <mergeCell ref="QHS1:QHX1"/>
    <mergeCell ref="QHY1:QID1"/>
    <mergeCell ref="QIE1:QIJ1"/>
    <mergeCell ref="QFQ1:QFV1"/>
    <mergeCell ref="QFW1:QGB1"/>
    <mergeCell ref="QGC1:QGH1"/>
    <mergeCell ref="QGI1:QGN1"/>
    <mergeCell ref="QGO1:QGT1"/>
    <mergeCell ref="QGU1:QGZ1"/>
    <mergeCell ref="QEG1:QEL1"/>
    <mergeCell ref="QEM1:QER1"/>
    <mergeCell ref="QES1:QEX1"/>
    <mergeCell ref="QEY1:QFD1"/>
    <mergeCell ref="QFE1:QFJ1"/>
    <mergeCell ref="QFK1:QFP1"/>
    <mergeCell ref="QCW1:QDB1"/>
    <mergeCell ref="QDC1:QDH1"/>
    <mergeCell ref="QDI1:QDN1"/>
    <mergeCell ref="QDO1:QDT1"/>
    <mergeCell ref="QDU1:QDZ1"/>
    <mergeCell ref="QEA1:QEF1"/>
    <mergeCell ref="QBM1:QBR1"/>
    <mergeCell ref="QBS1:QBX1"/>
    <mergeCell ref="QBY1:QCD1"/>
    <mergeCell ref="QCE1:QCJ1"/>
    <mergeCell ref="QCK1:QCP1"/>
    <mergeCell ref="QCQ1:QCV1"/>
    <mergeCell ref="QAC1:QAH1"/>
    <mergeCell ref="QAI1:QAN1"/>
    <mergeCell ref="QAO1:QAT1"/>
    <mergeCell ref="QAU1:QAZ1"/>
    <mergeCell ref="QBA1:QBF1"/>
    <mergeCell ref="QBG1:QBL1"/>
    <mergeCell ref="PYS1:PYX1"/>
    <mergeCell ref="PYY1:PZD1"/>
    <mergeCell ref="PZE1:PZJ1"/>
    <mergeCell ref="PZK1:PZP1"/>
    <mergeCell ref="PZQ1:PZV1"/>
    <mergeCell ref="PZW1:QAB1"/>
    <mergeCell ref="PXI1:PXN1"/>
    <mergeCell ref="PXO1:PXT1"/>
    <mergeCell ref="PXU1:PXZ1"/>
    <mergeCell ref="PYA1:PYF1"/>
    <mergeCell ref="PYG1:PYL1"/>
    <mergeCell ref="PYM1:PYR1"/>
    <mergeCell ref="PVY1:PWD1"/>
    <mergeCell ref="PWE1:PWJ1"/>
    <mergeCell ref="PWK1:PWP1"/>
    <mergeCell ref="PWQ1:PWV1"/>
    <mergeCell ref="PWW1:PXB1"/>
    <mergeCell ref="PXC1:PXH1"/>
    <mergeCell ref="PUO1:PUT1"/>
    <mergeCell ref="PUU1:PUZ1"/>
    <mergeCell ref="PVA1:PVF1"/>
    <mergeCell ref="PVG1:PVL1"/>
    <mergeCell ref="PVM1:PVR1"/>
    <mergeCell ref="PVS1:PVX1"/>
    <mergeCell ref="PTE1:PTJ1"/>
    <mergeCell ref="PTK1:PTP1"/>
    <mergeCell ref="PTQ1:PTV1"/>
    <mergeCell ref="PTW1:PUB1"/>
    <mergeCell ref="PUC1:PUH1"/>
    <mergeCell ref="PUI1:PUN1"/>
    <mergeCell ref="PRU1:PRZ1"/>
    <mergeCell ref="PSA1:PSF1"/>
    <mergeCell ref="PSG1:PSL1"/>
    <mergeCell ref="PSM1:PSR1"/>
    <mergeCell ref="PSS1:PSX1"/>
    <mergeCell ref="PSY1:PTD1"/>
    <mergeCell ref="PQK1:PQP1"/>
    <mergeCell ref="PQQ1:PQV1"/>
    <mergeCell ref="PQW1:PRB1"/>
    <mergeCell ref="PRC1:PRH1"/>
    <mergeCell ref="PRI1:PRN1"/>
    <mergeCell ref="PRO1:PRT1"/>
    <mergeCell ref="PPA1:PPF1"/>
    <mergeCell ref="PPG1:PPL1"/>
    <mergeCell ref="PPM1:PPR1"/>
    <mergeCell ref="PPS1:PPX1"/>
    <mergeCell ref="PPY1:PQD1"/>
    <mergeCell ref="PQE1:PQJ1"/>
    <mergeCell ref="PNQ1:PNV1"/>
    <mergeCell ref="PNW1:POB1"/>
    <mergeCell ref="POC1:POH1"/>
    <mergeCell ref="POI1:PON1"/>
    <mergeCell ref="POO1:POT1"/>
    <mergeCell ref="POU1:POZ1"/>
    <mergeCell ref="PMG1:PML1"/>
    <mergeCell ref="PMM1:PMR1"/>
    <mergeCell ref="PMS1:PMX1"/>
    <mergeCell ref="PMY1:PND1"/>
    <mergeCell ref="PNE1:PNJ1"/>
    <mergeCell ref="PNK1:PNP1"/>
    <mergeCell ref="PKW1:PLB1"/>
    <mergeCell ref="PLC1:PLH1"/>
    <mergeCell ref="PLI1:PLN1"/>
    <mergeCell ref="PLO1:PLT1"/>
    <mergeCell ref="PLU1:PLZ1"/>
    <mergeCell ref="PMA1:PMF1"/>
    <mergeCell ref="PJM1:PJR1"/>
    <mergeCell ref="PJS1:PJX1"/>
    <mergeCell ref="PJY1:PKD1"/>
    <mergeCell ref="PKE1:PKJ1"/>
    <mergeCell ref="PKK1:PKP1"/>
    <mergeCell ref="PKQ1:PKV1"/>
    <mergeCell ref="PIC1:PIH1"/>
    <mergeCell ref="PII1:PIN1"/>
    <mergeCell ref="PIO1:PIT1"/>
    <mergeCell ref="PIU1:PIZ1"/>
    <mergeCell ref="PJA1:PJF1"/>
    <mergeCell ref="PJG1:PJL1"/>
    <mergeCell ref="PGS1:PGX1"/>
    <mergeCell ref="PGY1:PHD1"/>
    <mergeCell ref="PHE1:PHJ1"/>
    <mergeCell ref="PHK1:PHP1"/>
    <mergeCell ref="PHQ1:PHV1"/>
    <mergeCell ref="PHW1:PIB1"/>
    <mergeCell ref="PFI1:PFN1"/>
    <mergeCell ref="PFO1:PFT1"/>
    <mergeCell ref="PFU1:PFZ1"/>
    <mergeCell ref="PGA1:PGF1"/>
    <mergeCell ref="PGG1:PGL1"/>
    <mergeCell ref="PGM1:PGR1"/>
    <mergeCell ref="PDY1:PED1"/>
    <mergeCell ref="PEE1:PEJ1"/>
    <mergeCell ref="PEK1:PEP1"/>
    <mergeCell ref="PEQ1:PEV1"/>
    <mergeCell ref="PEW1:PFB1"/>
    <mergeCell ref="PFC1:PFH1"/>
    <mergeCell ref="PCO1:PCT1"/>
    <mergeCell ref="PCU1:PCZ1"/>
    <mergeCell ref="PDA1:PDF1"/>
    <mergeCell ref="PDG1:PDL1"/>
    <mergeCell ref="PDM1:PDR1"/>
    <mergeCell ref="PDS1:PDX1"/>
    <mergeCell ref="PBE1:PBJ1"/>
    <mergeCell ref="PBK1:PBP1"/>
    <mergeCell ref="PBQ1:PBV1"/>
    <mergeCell ref="PBW1:PCB1"/>
    <mergeCell ref="PCC1:PCH1"/>
    <mergeCell ref="PCI1:PCN1"/>
    <mergeCell ref="OZU1:OZZ1"/>
    <mergeCell ref="PAA1:PAF1"/>
    <mergeCell ref="PAG1:PAL1"/>
    <mergeCell ref="PAM1:PAR1"/>
    <mergeCell ref="PAS1:PAX1"/>
    <mergeCell ref="PAY1:PBD1"/>
    <mergeCell ref="OYK1:OYP1"/>
    <mergeCell ref="OYQ1:OYV1"/>
    <mergeCell ref="OYW1:OZB1"/>
    <mergeCell ref="OZC1:OZH1"/>
    <mergeCell ref="OZI1:OZN1"/>
    <mergeCell ref="OZO1:OZT1"/>
    <mergeCell ref="OXA1:OXF1"/>
    <mergeCell ref="OXG1:OXL1"/>
    <mergeCell ref="OXM1:OXR1"/>
    <mergeCell ref="OXS1:OXX1"/>
    <mergeCell ref="OXY1:OYD1"/>
    <mergeCell ref="OYE1:OYJ1"/>
    <mergeCell ref="OVQ1:OVV1"/>
    <mergeCell ref="OVW1:OWB1"/>
    <mergeCell ref="OWC1:OWH1"/>
    <mergeCell ref="OWI1:OWN1"/>
    <mergeCell ref="OWO1:OWT1"/>
    <mergeCell ref="OWU1:OWZ1"/>
    <mergeCell ref="OUG1:OUL1"/>
    <mergeCell ref="OUM1:OUR1"/>
    <mergeCell ref="OUS1:OUX1"/>
    <mergeCell ref="OUY1:OVD1"/>
    <mergeCell ref="OVE1:OVJ1"/>
    <mergeCell ref="OVK1:OVP1"/>
    <mergeCell ref="OSW1:OTB1"/>
    <mergeCell ref="OTC1:OTH1"/>
    <mergeCell ref="OTI1:OTN1"/>
    <mergeCell ref="OTO1:OTT1"/>
    <mergeCell ref="OTU1:OTZ1"/>
    <mergeCell ref="OUA1:OUF1"/>
    <mergeCell ref="ORM1:ORR1"/>
    <mergeCell ref="ORS1:ORX1"/>
    <mergeCell ref="ORY1:OSD1"/>
    <mergeCell ref="OSE1:OSJ1"/>
    <mergeCell ref="OSK1:OSP1"/>
    <mergeCell ref="OSQ1:OSV1"/>
    <mergeCell ref="OQC1:OQH1"/>
    <mergeCell ref="OQI1:OQN1"/>
    <mergeCell ref="OQO1:OQT1"/>
    <mergeCell ref="OQU1:OQZ1"/>
    <mergeCell ref="ORA1:ORF1"/>
    <mergeCell ref="ORG1:ORL1"/>
    <mergeCell ref="OOS1:OOX1"/>
    <mergeCell ref="OOY1:OPD1"/>
    <mergeCell ref="OPE1:OPJ1"/>
    <mergeCell ref="OPK1:OPP1"/>
    <mergeCell ref="OPQ1:OPV1"/>
    <mergeCell ref="OPW1:OQB1"/>
    <mergeCell ref="ONI1:ONN1"/>
    <mergeCell ref="ONO1:ONT1"/>
    <mergeCell ref="ONU1:ONZ1"/>
    <mergeCell ref="OOA1:OOF1"/>
    <mergeCell ref="OOG1:OOL1"/>
    <mergeCell ref="OOM1:OOR1"/>
    <mergeCell ref="OLY1:OMD1"/>
    <mergeCell ref="OME1:OMJ1"/>
    <mergeCell ref="OMK1:OMP1"/>
    <mergeCell ref="OMQ1:OMV1"/>
    <mergeCell ref="OMW1:ONB1"/>
    <mergeCell ref="ONC1:ONH1"/>
    <mergeCell ref="OKO1:OKT1"/>
    <mergeCell ref="OKU1:OKZ1"/>
    <mergeCell ref="OLA1:OLF1"/>
    <mergeCell ref="OLG1:OLL1"/>
    <mergeCell ref="OLM1:OLR1"/>
    <mergeCell ref="OLS1:OLX1"/>
    <mergeCell ref="OJE1:OJJ1"/>
    <mergeCell ref="OJK1:OJP1"/>
    <mergeCell ref="OJQ1:OJV1"/>
    <mergeCell ref="OJW1:OKB1"/>
    <mergeCell ref="OKC1:OKH1"/>
    <mergeCell ref="OKI1:OKN1"/>
    <mergeCell ref="OHU1:OHZ1"/>
    <mergeCell ref="OIA1:OIF1"/>
    <mergeCell ref="OIG1:OIL1"/>
    <mergeCell ref="OIM1:OIR1"/>
    <mergeCell ref="OIS1:OIX1"/>
    <mergeCell ref="OIY1:OJD1"/>
    <mergeCell ref="OGK1:OGP1"/>
    <mergeCell ref="OGQ1:OGV1"/>
    <mergeCell ref="OGW1:OHB1"/>
    <mergeCell ref="OHC1:OHH1"/>
    <mergeCell ref="OHI1:OHN1"/>
    <mergeCell ref="OHO1:OHT1"/>
    <mergeCell ref="OFA1:OFF1"/>
    <mergeCell ref="OFG1:OFL1"/>
    <mergeCell ref="OFM1:OFR1"/>
    <mergeCell ref="OFS1:OFX1"/>
    <mergeCell ref="OFY1:OGD1"/>
    <mergeCell ref="OGE1:OGJ1"/>
    <mergeCell ref="ODQ1:ODV1"/>
    <mergeCell ref="ODW1:OEB1"/>
    <mergeCell ref="OEC1:OEH1"/>
    <mergeCell ref="OEI1:OEN1"/>
    <mergeCell ref="OEO1:OET1"/>
    <mergeCell ref="OEU1:OEZ1"/>
    <mergeCell ref="OCG1:OCL1"/>
    <mergeCell ref="OCM1:OCR1"/>
    <mergeCell ref="OCS1:OCX1"/>
    <mergeCell ref="OCY1:ODD1"/>
    <mergeCell ref="ODE1:ODJ1"/>
    <mergeCell ref="ODK1:ODP1"/>
    <mergeCell ref="OAW1:OBB1"/>
    <mergeCell ref="OBC1:OBH1"/>
    <mergeCell ref="OBI1:OBN1"/>
    <mergeCell ref="OBO1:OBT1"/>
    <mergeCell ref="OBU1:OBZ1"/>
    <mergeCell ref="OCA1:OCF1"/>
    <mergeCell ref="NZM1:NZR1"/>
    <mergeCell ref="NZS1:NZX1"/>
    <mergeCell ref="NZY1:OAD1"/>
    <mergeCell ref="OAE1:OAJ1"/>
    <mergeCell ref="OAK1:OAP1"/>
    <mergeCell ref="OAQ1:OAV1"/>
    <mergeCell ref="NYC1:NYH1"/>
    <mergeCell ref="NYI1:NYN1"/>
    <mergeCell ref="NYO1:NYT1"/>
    <mergeCell ref="NYU1:NYZ1"/>
    <mergeCell ref="NZA1:NZF1"/>
    <mergeCell ref="NZG1:NZL1"/>
    <mergeCell ref="NWS1:NWX1"/>
    <mergeCell ref="NWY1:NXD1"/>
    <mergeCell ref="NXE1:NXJ1"/>
    <mergeCell ref="NXK1:NXP1"/>
    <mergeCell ref="NXQ1:NXV1"/>
    <mergeCell ref="NXW1:NYB1"/>
    <mergeCell ref="NVI1:NVN1"/>
    <mergeCell ref="NVO1:NVT1"/>
    <mergeCell ref="NVU1:NVZ1"/>
    <mergeCell ref="NWA1:NWF1"/>
    <mergeCell ref="NWG1:NWL1"/>
    <mergeCell ref="NWM1:NWR1"/>
    <mergeCell ref="NTY1:NUD1"/>
    <mergeCell ref="NUE1:NUJ1"/>
    <mergeCell ref="NUK1:NUP1"/>
    <mergeCell ref="NUQ1:NUV1"/>
    <mergeCell ref="NUW1:NVB1"/>
    <mergeCell ref="NVC1:NVH1"/>
    <mergeCell ref="NSO1:NST1"/>
    <mergeCell ref="NSU1:NSZ1"/>
    <mergeCell ref="NTA1:NTF1"/>
    <mergeCell ref="NTG1:NTL1"/>
    <mergeCell ref="NTM1:NTR1"/>
    <mergeCell ref="NTS1:NTX1"/>
    <mergeCell ref="NRE1:NRJ1"/>
    <mergeCell ref="NRK1:NRP1"/>
    <mergeCell ref="NRQ1:NRV1"/>
    <mergeCell ref="NRW1:NSB1"/>
    <mergeCell ref="NSC1:NSH1"/>
    <mergeCell ref="NSI1:NSN1"/>
    <mergeCell ref="NPU1:NPZ1"/>
    <mergeCell ref="NQA1:NQF1"/>
    <mergeCell ref="NQG1:NQL1"/>
    <mergeCell ref="NQM1:NQR1"/>
    <mergeCell ref="NQS1:NQX1"/>
    <mergeCell ref="NQY1:NRD1"/>
    <mergeCell ref="NOK1:NOP1"/>
    <mergeCell ref="NOQ1:NOV1"/>
    <mergeCell ref="NOW1:NPB1"/>
    <mergeCell ref="NPC1:NPH1"/>
    <mergeCell ref="NPI1:NPN1"/>
    <mergeCell ref="NPO1:NPT1"/>
    <mergeCell ref="NNA1:NNF1"/>
    <mergeCell ref="NNG1:NNL1"/>
    <mergeCell ref="NNM1:NNR1"/>
    <mergeCell ref="NNS1:NNX1"/>
    <mergeCell ref="NNY1:NOD1"/>
    <mergeCell ref="NOE1:NOJ1"/>
    <mergeCell ref="NLQ1:NLV1"/>
    <mergeCell ref="NLW1:NMB1"/>
    <mergeCell ref="NMC1:NMH1"/>
    <mergeCell ref="NMI1:NMN1"/>
    <mergeCell ref="NMO1:NMT1"/>
    <mergeCell ref="NMU1:NMZ1"/>
    <mergeCell ref="NKG1:NKL1"/>
    <mergeCell ref="NKM1:NKR1"/>
    <mergeCell ref="NKS1:NKX1"/>
    <mergeCell ref="NKY1:NLD1"/>
    <mergeCell ref="NLE1:NLJ1"/>
    <mergeCell ref="NLK1:NLP1"/>
    <mergeCell ref="NIW1:NJB1"/>
    <mergeCell ref="NJC1:NJH1"/>
    <mergeCell ref="NJI1:NJN1"/>
    <mergeCell ref="NJO1:NJT1"/>
    <mergeCell ref="NJU1:NJZ1"/>
    <mergeCell ref="NKA1:NKF1"/>
    <mergeCell ref="NHM1:NHR1"/>
    <mergeCell ref="NHS1:NHX1"/>
    <mergeCell ref="NHY1:NID1"/>
    <mergeCell ref="NIE1:NIJ1"/>
    <mergeCell ref="NIK1:NIP1"/>
    <mergeCell ref="NIQ1:NIV1"/>
    <mergeCell ref="NGC1:NGH1"/>
    <mergeCell ref="NGI1:NGN1"/>
    <mergeCell ref="NGO1:NGT1"/>
    <mergeCell ref="NGU1:NGZ1"/>
    <mergeCell ref="NHA1:NHF1"/>
    <mergeCell ref="NHG1:NHL1"/>
    <mergeCell ref="NES1:NEX1"/>
    <mergeCell ref="NEY1:NFD1"/>
    <mergeCell ref="NFE1:NFJ1"/>
    <mergeCell ref="NFK1:NFP1"/>
    <mergeCell ref="NFQ1:NFV1"/>
    <mergeCell ref="NFW1:NGB1"/>
    <mergeCell ref="NDI1:NDN1"/>
    <mergeCell ref="NDO1:NDT1"/>
    <mergeCell ref="NDU1:NDZ1"/>
    <mergeCell ref="NEA1:NEF1"/>
    <mergeCell ref="NEG1:NEL1"/>
    <mergeCell ref="NEM1:NER1"/>
    <mergeCell ref="NBY1:NCD1"/>
    <mergeCell ref="NCE1:NCJ1"/>
    <mergeCell ref="NCK1:NCP1"/>
    <mergeCell ref="NCQ1:NCV1"/>
    <mergeCell ref="NCW1:NDB1"/>
    <mergeCell ref="NDC1:NDH1"/>
    <mergeCell ref="NAO1:NAT1"/>
    <mergeCell ref="NAU1:NAZ1"/>
    <mergeCell ref="NBA1:NBF1"/>
    <mergeCell ref="NBG1:NBL1"/>
    <mergeCell ref="NBM1:NBR1"/>
    <mergeCell ref="NBS1:NBX1"/>
    <mergeCell ref="MZE1:MZJ1"/>
    <mergeCell ref="MZK1:MZP1"/>
    <mergeCell ref="MZQ1:MZV1"/>
    <mergeCell ref="MZW1:NAB1"/>
    <mergeCell ref="NAC1:NAH1"/>
    <mergeCell ref="NAI1:NAN1"/>
    <mergeCell ref="MXU1:MXZ1"/>
    <mergeCell ref="MYA1:MYF1"/>
    <mergeCell ref="MYG1:MYL1"/>
    <mergeCell ref="MYM1:MYR1"/>
    <mergeCell ref="MYS1:MYX1"/>
    <mergeCell ref="MYY1:MZD1"/>
    <mergeCell ref="MWK1:MWP1"/>
    <mergeCell ref="MWQ1:MWV1"/>
    <mergeCell ref="MWW1:MXB1"/>
    <mergeCell ref="MXC1:MXH1"/>
    <mergeCell ref="MXI1:MXN1"/>
    <mergeCell ref="MXO1:MXT1"/>
    <mergeCell ref="MVA1:MVF1"/>
    <mergeCell ref="MVG1:MVL1"/>
    <mergeCell ref="MVM1:MVR1"/>
    <mergeCell ref="MVS1:MVX1"/>
    <mergeCell ref="MVY1:MWD1"/>
    <mergeCell ref="MWE1:MWJ1"/>
    <mergeCell ref="MTQ1:MTV1"/>
    <mergeCell ref="MTW1:MUB1"/>
    <mergeCell ref="MUC1:MUH1"/>
    <mergeCell ref="MUI1:MUN1"/>
    <mergeCell ref="MUO1:MUT1"/>
    <mergeCell ref="MUU1:MUZ1"/>
    <mergeCell ref="MSG1:MSL1"/>
    <mergeCell ref="MSM1:MSR1"/>
    <mergeCell ref="MSS1:MSX1"/>
    <mergeCell ref="MSY1:MTD1"/>
    <mergeCell ref="MTE1:MTJ1"/>
    <mergeCell ref="MTK1:MTP1"/>
    <mergeCell ref="MQW1:MRB1"/>
    <mergeCell ref="MRC1:MRH1"/>
    <mergeCell ref="MRI1:MRN1"/>
    <mergeCell ref="MRO1:MRT1"/>
    <mergeCell ref="MRU1:MRZ1"/>
    <mergeCell ref="MSA1:MSF1"/>
    <mergeCell ref="MPM1:MPR1"/>
    <mergeCell ref="MPS1:MPX1"/>
    <mergeCell ref="MPY1:MQD1"/>
    <mergeCell ref="MQE1:MQJ1"/>
    <mergeCell ref="MQK1:MQP1"/>
    <mergeCell ref="MQQ1:MQV1"/>
    <mergeCell ref="MOC1:MOH1"/>
    <mergeCell ref="MOI1:MON1"/>
    <mergeCell ref="MOO1:MOT1"/>
    <mergeCell ref="MOU1:MOZ1"/>
    <mergeCell ref="MPA1:MPF1"/>
    <mergeCell ref="MPG1:MPL1"/>
    <mergeCell ref="MMS1:MMX1"/>
    <mergeCell ref="MMY1:MND1"/>
    <mergeCell ref="MNE1:MNJ1"/>
    <mergeCell ref="MNK1:MNP1"/>
    <mergeCell ref="MNQ1:MNV1"/>
    <mergeCell ref="MNW1:MOB1"/>
    <mergeCell ref="MLI1:MLN1"/>
    <mergeCell ref="MLO1:MLT1"/>
    <mergeCell ref="MLU1:MLZ1"/>
    <mergeCell ref="MMA1:MMF1"/>
    <mergeCell ref="MMG1:MML1"/>
    <mergeCell ref="MMM1:MMR1"/>
    <mergeCell ref="MJY1:MKD1"/>
    <mergeCell ref="MKE1:MKJ1"/>
    <mergeCell ref="MKK1:MKP1"/>
    <mergeCell ref="MKQ1:MKV1"/>
    <mergeCell ref="MKW1:MLB1"/>
    <mergeCell ref="MLC1:MLH1"/>
    <mergeCell ref="MIO1:MIT1"/>
    <mergeCell ref="MIU1:MIZ1"/>
    <mergeCell ref="MJA1:MJF1"/>
    <mergeCell ref="MJG1:MJL1"/>
    <mergeCell ref="MJM1:MJR1"/>
    <mergeCell ref="MJS1:MJX1"/>
    <mergeCell ref="MHE1:MHJ1"/>
    <mergeCell ref="MHK1:MHP1"/>
    <mergeCell ref="MHQ1:MHV1"/>
    <mergeCell ref="MHW1:MIB1"/>
    <mergeCell ref="MIC1:MIH1"/>
    <mergeCell ref="MII1:MIN1"/>
    <mergeCell ref="MFU1:MFZ1"/>
    <mergeCell ref="MGA1:MGF1"/>
    <mergeCell ref="MGG1:MGL1"/>
    <mergeCell ref="MGM1:MGR1"/>
    <mergeCell ref="MGS1:MGX1"/>
    <mergeCell ref="MGY1:MHD1"/>
    <mergeCell ref="MEK1:MEP1"/>
    <mergeCell ref="MEQ1:MEV1"/>
    <mergeCell ref="MEW1:MFB1"/>
    <mergeCell ref="MFC1:MFH1"/>
    <mergeCell ref="MFI1:MFN1"/>
    <mergeCell ref="MFO1:MFT1"/>
    <mergeCell ref="MDA1:MDF1"/>
    <mergeCell ref="MDG1:MDL1"/>
    <mergeCell ref="MDM1:MDR1"/>
    <mergeCell ref="MDS1:MDX1"/>
    <mergeCell ref="MDY1:MED1"/>
    <mergeCell ref="MEE1:MEJ1"/>
    <mergeCell ref="MBQ1:MBV1"/>
    <mergeCell ref="MBW1:MCB1"/>
    <mergeCell ref="MCC1:MCH1"/>
    <mergeCell ref="MCI1:MCN1"/>
    <mergeCell ref="MCO1:MCT1"/>
    <mergeCell ref="MCU1:MCZ1"/>
    <mergeCell ref="MAG1:MAL1"/>
    <mergeCell ref="MAM1:MAR1"/>
    <mergeCell ref="MAS1:MAX1"/>
    <mergeCell ref="MAY1:MBD1"/>
    <mergeCell ref="MBE1:MBJ1"/>
    <mergeCell ref="MBK1:MBP1"/>
    <mergeCell ref="LYW1:LZB1"/>
    <mergeCell ref="LZC1:LZH1"/>
    <mergeCell ref="LZI1:LZN1"/>
    <mergeCell ref="LZO1:LZT1"/>
    <mergeCell ref="LZU1:LZZ1"/>
    <mergeCell ref="MAA1:MAF1"/>
    <mergeCell ref="LXM1:LXR1"/>
    <mergeCell ref="LXS1:LXX1"/>
    <mergeCell ref="LXY1:LYD1"/>
    <mergeCell ref="LYE1:LYJ1"/>
    <mergeCell ref="LYK1:LYP1"/>
    <mergeCell ref="LYQ1:LYV1"/>
    <mergeCell ref="LWC1:LWH1"/>
    <mergeCell ref="LWI1:LWN1"/>
    <mergeCell ref="LWO1:LWT1"/>
    <mergeCell ref="LWU1:LWZ1"/>
    <mergeCell ref="LXA1:LXF1"/>
    <mergeCell ref="LXG1:LXL1"/>
    <mergeCell ref="LUS1:LUX1"/>
    <mergeCell ref="LUY1:LVD1"/>
    <mergeCell ref="LVE1:LVJ1"/>
    <mergeCell ref="LVK1:LVP1"/>
    <mergeCell ref="LVQ1:LVV1"/>
    <mergeCell ref="LVW1:LWB1"/>
    <mergeCell ref="LTI1:LTN1"/>
    <mergeCell ref="LTO1:LTT1"/>
    <mergeCell ref="LTU1:LTZ1"/>
    <mergeCell ref="LUA1:LUF1"/>
    <mergeCell ref="LUG1:LUL1"/>
    <mergeCell ref="LUM1:LUR1"/>
    <mergeCell ref="LRY1:LSD1"/>
    <mergeCell ref="LSE1:LSJ1"/>
    <mergeCell ref="LSK1:LSP1"/>
    <mergeCell ref="LSQ1:LSV1"/>
    <mergeCell ref="LSW1:LTB1"/>
    <mergeCell ref="LTC1:LTH1"/>
    <mergeCell ref="LQO1:LQT1"/>
    <mergeCell ref="LQU1:LQZ1"/>
    <mergeCell ref="LRA1:LRF1"/>
    <mergeCell ref="LRG1:LRL1"/>
    <mergeCell ref="LRM1:LRR1"/>
    <mergeCell ref="LRS1:LRX1"/>
    <mergeCell ref="LPE1:LPJ1"/>
    <mergeCell ref="LPK1:LPP1"/>
    <mergeCell ref="LPQ1:LPV1"/>
    <mergeCell ref="LPW1:LQB1"/>
    <mergeCell ref="LQC1:LQH1"/>
    <mergeCell ref="LQI1:LQN1"/>
    <mergeCell ref="LNU1:LNZ1"/>
    <mergeCell ref="LOA1:LOF1"/>
    <mergeCell ref="LOG1:LOL1"/>
    <mergeCell ref="LOM1:LOR1"/>
    <mergeCell ref="LOS1:LOX1"/>
    <mergeCell ref="LOY1:LPD1"/>
    <mergeCell ref="LMK1:LMP1"/>
    <mergeCell ref="LMQ1:LMV1"/>
    <mergeCell ref="LMW1:LNB1"/>
    <mergeCell ref="LNC1:LNH1"/>
    <mergeCell ref="LNI1:LNN1"/>
    <mergeCell ref="LNO1:LNT1"/>
    <mergeCell ref="LLA1:LLF1"/>
    <mergeCell ref="LLG1:LLL1"/>
    <mergeCell ref="LLM1:LLR1"/>
    <mergeCell ref="LLS1:LLX1"/>
    <mergeCell ref="LLY1:LMD1"/>
    <mergeCell ref="LME1:LMJ1"/>
    <mergeCell ref="LJQ1:LJV1"/>
    <mergeCell ref="LJW1:LKB1"/>
    <mergeCell ref="LKC1:LKH1"/>
    <mergeCell ref="LKI1:LKN1"/>
    <mergeCell ref="LKO1:LKT1"/>
    <mergeCell ref="LKU1:LKZ1"/>
    <mergeCell ref="LIG1:LIL1"/>
    <mergeCell ref="LIM1:LIR1"/>
    <mergeCell ref="LIS1:LIX1"/>
    <mergeCell ref="LIY1:LJD1"/>
    <mergeCell ref="LJE1:LJJ1"/>
    <mergeCell ref="LJK1:LJP1"/>
    <mergeCell ref="LGW1:LHB1"/>
    <mergeCell ref="LHC1:LHH1"/>
    <mergeCell ref="LHI1:LHN1"/>
    <mergeCell ref="LHO1:LHT1"/>
    <mergeCell ref="LHU1:LHZ1"/>
    <mergeCell ref="LIA1:LIF1"/>
    <mergeCell ref="LFM1:LFR1"/>
    <mergeCell ref="LFS1:LFX1"/>
    <mergeCell ref="LFY1:LGD1"/>
    <mergeCell ref="LGE1:LGJ1"/>
    <mergeCell ref="LGK1:LGP1"/>
    <mergeCell ref="LGQ1:LGV1"/>
    <mergeCell ref="LEC1:LEH1"/>
    <mergeCell ref="LEI1:LEN1"/>
    <mergeCell ref="LEO1:LET1"/>
    <mergeCell ref="LEU1:LEZ1"/>
    <mergeCell ref="LFA1:LFF1"/>
    <mergeCell ref="LFG1:LFL1"/>
    <mergeCell ref="LCS1:LCX1"/>
    <mergeCell ref="LCY1:LDD1"/>
    <mergeCell ref="LDE1:LDJ1"/>
    <mergeCell ref="LDK1:LDP1"/>
    <mergeCell ref="LDQ1:LDV1"/>
    <mergeCell ref="LDW1:LEB1"/>
    <mergeCell ref="LBI1:LBN1"/>
    <mergeCell ref="LBO1:LBT1"/>
    <mergeCell ref="LBU1:LBZ1"/>
    <mergeCell ref="LCA1:LCF1"/>
    <mergeCell ref="LCG1:LCL1"/>
    <mergeCell ref="LCM1:LCR1"/>
    <mergeCell ref="KZY1:LAD1"/>
    <mergeCell ref="LAE1:LAJ1"/>
    <mergeCell ref="LAK1:LAP1"/>
    <mergeCell ref="LAQ1:LAV1"/>
    <mergeCell ref="LAW1:LBB1"/>
    <mergeCell ref="LBC1:LBH1"/>
    <mergeCell ref="KYO1:KYT1"/>
    <mergeCell ref="KYU1:KYZ1"/>
    <mergeCell ref="KZA1:KZF1"/>
    <mergeCell ref="KZG1:KZL1"/>
    <mergeCell ref="KZM1:KZR1"/>
    <mergeCell ref="KZS1:KZX1"/>
    <mergeCell ref="KXE1:KXJ1"/>
    <mergeCell ref="KXK1:KXP1"/>
    <mergeCell ref="KXQ1:KXV1"/>
    <mergeCell ref="KXW1:KYB1"/>
    <mergeCell ref="KYC1:KYH1"/>
    <mergeCell ref="KYI1:KYN1"/>
    <mergeCell ref="KVU1:KVZ1"/>
    <mergeCell ref="KWA1:KWF1"/>
    <mergeCell ref="KWG1:KWL1"/>
    <mergeCell ref="KWM1:KWR1"/>
    <mergeCell ref="KWS1:KWX1"/>
    <mergeCell ref="KWY1:KXD1"/>
    <mergeCell ref="KUK1:KUP1"/>
    <mergeCell ref="KUQ1:KUV1"/>
    <mergeCell ref="KUW1:KVB1"/>
    <mergeCell ref="KVC1:KVH1"/>
    <mergeCell ref="KVI1:KVN1"/>
    <mergeCell ref="KVO1:KVT1"/>
    <mergeCell ref="KTA1:KTF1"/>
    <mergeCell ref="KTG1:KTL1"/>
    <mergeCell ref="KTM1:KTR1"/>
    <mergeCell ref="KTS1:KTX1"/>
    <mergeCell ref="KTY1:KUD1"/>
    <mergeCell ref="KUE1:KUJ1"/>
    <mergeCell ref="KRQ1:KRV1"/>
    <mergeCell ref="KRW1:KSB1"/>
    <mergeCell ref="KSC1:KSH1"/>
    <mergeCell ref="KSI1:KSN1"/>
    <mergeCell ref="KSO1:KST1"/>
    <mergeCell ref="KSU1:KSZ1"/>
    <mergeCell ref="KQG1:KQL1"/>
    <mergeCell ref="KQM1:KQR1"/>
    <mergeCell ref="KQS1:KQX1"/>
    <mergeCell ref="KQY1:KRD1"/>
    <mergeCell ref="KRE1:KRJ1"/>
    <mergeCell ref="KRK1:KRP1"/>
    <mergeCell ref="KOW1:KPB1"/>
    <mergeCell ref="KPC1:KPH1"/>
    <mergeCell ref="KPI1:KPN1"/>
    <mergeCell ref="KPO1:KPT1"/>
    <mergeCell ref="KPU1:KPZ1"/>
    <mergeCell ref="KQA1:KQF1"/>
    <mergeCell ref="KNM1:KNR1"/>
    <mergeCell ref="KNS1:KNX1"/>
    <mergeCell ref="KNY1:KOD1"/>
    <mergeCell ref="KOE1:KOJ1"/>
    <mergeCell ref="KOK1:KOP1"/>
    <mergeCell ref="KOQ1:KOV1"/>
    <mergeCell ref="KMC1:KMH1"/>
    <mergeCell ref="KMI1:KMN1"/>
    <mergeCell ref="KMO1:KMT1"/>
    <mergeCell ref="KMU1:KMZ1"/>
    <mergeCell ref="KNA1:KNF1"/>
    <mergeCell ref="KNG1:KNL1"/>
    <mergeCell ref="KKS1:KKX1"/>
    <mergeCell ref="KKY1:KLD1"/>
    <mergeCell ref="KLE1:KLJ1"/>
    <mergeCell ref="KLK1:KLP1"/>
    <mergeCell ref="KLQ1:KLV1"/>
    <mergeCell ref="KLW1:KMB1"/>
    <mergeCell ref="KJI1:KJN1"/>
    <mergeCell ref="KJO1:KJT1"/>
    <mergeCell ref="KJU1:KJZ1"/>
    <mergeCell ref="KKA1:KKF1"/>
    <mergeCell ref="KKG1:KKL1"/>
    <mergeCell ref="KKM1:KKR1"/>
    <mergeCell ref="KHY1:KID1"/>
    <mergeCell ref="KIE1:KIJ1"/>
    <mergeCell ref="KIK1:KIP1"/>
    <mergeCell ref="KIQ1:KIV1"/>
    <mergeCell ref="KIW1:KJB1"/>
    <mergeCell ref="KJC1:KJH1"/>
    <mergeCell ref="KGO1:KGT1"/>
    <mergeCell ref="KGU1:KGZ1"/>
    <mergeCell ref="KHA1:KHF1"/>
    <mergeCell ref="KHG1:KHL1"/>
    <mergeCell ref="KHM1:KHR1"/>
    <mergeCell ref="KHS1:KHX1"/>
    <mergeCell ref="KFE1:KFJ1"/>
    <mergeCell ref="KFK1:KFP1"/>
    <mergeCell ref="KFQ1:KFV1"/>
    <mergeCell ref="KFW1:KGB1"/>
    <mergeCell ref="KGC1:KGH1"/>
    <mergeCell ref="KGI1:KGN1"/>
    <mergeCell ref="KDU1:KDZ1"/>
    <mergeCell ref="KEA1:KEF1"/>
    <mergeCell ref="KEG1:KEL1"/>
    <mergeCell ref="KEM1:KER1"/>
    <mergeCell ref="KES1:KEX1"/>
    <mergeCell ref="KEY1:KFD1"/>
    <mergeCell ref="KCK1:KCP1"/>
    <mergeCell ref="KCQ1:KCV1"/>
    <mergeCell ref="KCW1:KDB1"/>
    <mergeCell ref="KDC1:KDH1"/>
    <mergeCell ref="KDI1:KDN1"/>
    <mergeCell ref="KDO1:KDT1"/>
    <mergeCell ref="KBA1:KBF1"/>
    <mergeCell ref="KBG1:KBL1"/>
    <mergeCell ref="KBM1:KBR1"/>
    <mergeCell ref="KBS1:KBX1"/>
    <mergeCell ref="KBY1:KCD1"/>
    <mergeCell ref="KCE1:KCJ1"/>
    <mergeCell ref="JZQ1:JZV1"/>
    <mergeCell ref="JZW1:KAB1"/>
    <mergeCell ref="KAC1:KAH1"/>
    <mergeCell ref="KAI1:KAN1"/>
    <mergeCell ref="KAO1:KAT1"/>
    <mergeCell ref="KAU1:KAZ1"/>
    <mergeCell ref="JYG1:JYL1"/>
    <mergeCell ref="JYM1:JYR1"/>
    <mergeCell ref="JYS1:JYX1"/>
    <mergeCell ref="JYY1:JZD1"/>
    <mergeCell ref="JZE1:JZJ1"/>
    <mergeCell ref="JZK1:JZP1"/>
    <mergeCell ref="JWW1:JXB1"/>
    <mergeCell ref="JXC1:JXH1"/>
    <mergeCell ref="JXI1:JXN1"/>
    <mergeCell ref="JXO1:JXT1"/>
    <mergeCell ref="JXU1:JXZ1"/>
    <mergeCell ref="JYA1:JYF1"/>
    <mergeCell ref="JVM1:JVR1"/>
    <mergeCell ref="JVS1:JVX1"/>
    <mergeCell ref="JVY1:JWD1"/>
    <mergeCell ref="JWE1:JWJ1"/>
    <mergeCell ref="JWK1:JWP1"/>
    <mergeCell ref="JWQ1:JWV1"/>
    <mergeCell ref="JUC1:JUH1"/>
    <mergeCell ref="JUI1:JUN1"/>
    <mergeCell ref="JUO1:JUT1"/>
    <mergeCell ref="JUU1:JUZ1"/>
    <mergeCell ref="JVA1:JVF1"/>
    <mergeCell ref="JVG1:JVL1"/>
    <mergeCell ref="JSS1:JSX1"/>
    <mergeCell ref="JSY1:JTD1"/>
    <mergeCell ref="JTE1:JTJ1"/>
    <mergeCell ref="JTK1:JTP1"/>
    <mergeCell ref="JTQ1:JTV1"/>
    <mergeCell ref="JTW1:JUB1"/>
    <mergeCell ref="JRI1:JRN1"/>
    <mergeCell ref="JRO1:JRT1"/>
    <mergeCell ref="JRU1:JRZ1"/>
    <mergeCell ref="JSA1:JSF1"/>
    <mergeCell ref="JSG1:JSL1"/>
    <mergeCell ref="JSM1:JSR1"/>
    <mergeCell ref="JPY1:JQD1"/>
    <mergeCell ref="JQE1:JQJ1"/>
    <mergeCell ref="JQK1:JQP1"/>
    <mergeCell ref="JQQ1:JQV1"/>
    <mergeCell ref="JQW1:JRB1"/>
    <mergeCell ref="JRC1:JRH1"/>
    <mergeCell ref="JOO1:JOT1"/>
    <mergeCell ref="JOU1:JOZ1"/>
    <mergeCell ref="JPA1:JPF1"/>
    <mergeCell ref="JPG1:JPL1"/>
    <mergeCell ref="JPM1:JPR1"/>
    <mergeCell ref="JPS1:JPX1"/>
    <mergeCell ref="JNE1:JNJ1"/>
    <mergeCell ref="JNK1:JNP1"/>
    <mergeCell ref="JNQ1:JNV1"/>
    <mergeCell ref="JNW1:JOB1"/>
    <mergeCell ref="JOC1:JOH1"/>
    <mergeCell ref="JOI1:JON1"/>
    <mergeCell ref="JLU1:JLZ1"/>
    <mergeCell ref="JMA1:JMF1"/>
    <mergeCell ref="JMG1:JML1"/>
    <mergeCell ref="JMM1:JMR1"/>
    <mergeCell ref="JMS1:JMX1"/>
    <mergeCell ref="JMY1:JND1"/>
    <mergeCell ref="JKK1:JKP1"/>
    <mergeCell ref="JKQ1:JKV1"/>
    <mergeCell ref="JKW1:JLB1"/>
    <mergeCell ref="JLC1:JLH1"/>
    <mergeCell ref="JLI1:JLN1"/>
    <mergeCell ref="JLO1:JLT1"/>
    <mergeCell ref="JJA1:JJF1"/>
    <mergeCell ref="JJG1:JJL1"/>
    <mergeCell ref="JJM1:JJR1"/>
    <mergeCell ref="JJS1:JJX1"/>
    <mergeCell ref="JJY1:JKD1"/>
    <mergeCell ref="JKE1:JKJ1"/>
    <mergeCell ref="JHQ1:JHV1"/>
    <mergeCell ref="JHW1:JIB1"/>
    <mergeCell ref="JIC1:JIH1"/>
    <mergeCell ref="JII1:JIN1"/>
    <mergeCell ref="JIO1:JIT1"/>
    <mergeCell ref="JIU1:JIZ1"/>
    <mergeCell ref="JGG1:JGL1"/>
    <mergeCell ref="JGM1:JGR1"/>
    <mergeCell ref="JGS1:JGX1"/>
    <mergeCell ref="JGY1:JHD1"/>
    <mergeCell ref="JHE1:JHJ1"/>
    <mergeCell ref="JHK1:JHP1"/>
    <mergeCell ref="JEW1:JFB1"/>
    <mergeCell ref="JFC1:JFH1"/>
    <mergeCell ref="JFI1:JFN1"/>
    <mergeCell ref="JFO1:JFT1"/>
    <mergeCell ref="JFU1:JFZ1"/>
    <mergeCell ref="JGA1:JGF1"/>
    <mergeCell ref="JDM1:JDR1"/>
    <mergeCell ref="JDS1:JDX1"/>
    <mergeCell ref="JDY1:JED1"/>
    <mergeCell ref="JEE1:JEJ1"/>
    <mergeCell ref="JEK1:JEP1"/>
    <mergeCell ref="JEQ1:JEV1"/>
    <mergeCell ref="JCC1:JCH1"/>
    <mergeCell ref="JCI1:JCN1"/>
    <mergeCell ref="JCO1:JCT1"/>
    <mergeCell ref="JCU1:JCZ1"/>
    <mergeCell ref="JDA1:JDF1"/>
    <mergeCell ref="JDG1:JDL1"/>
    <mergeCell ref="JAS1:JAX1"/>
    <mergeCell ref="JAY1:JBD1"/>
    <mergeCell ref="JBE1:JBJ1"/>
    <mergeCell ref="JBK1:JBP1"/>
    <mergeCell ref="JBQ1:JBV1"/>
    <mergeCell ref="JBW1:JCB1"/>
    <mergeCell ref="IZI1:IZN1"/>
    <mergeCell ref="IZO1:IZT1"/>
    <mergeCell ref="IZU1:IZZ1"/>
    <mergeCell ref="JAA1:JAF1"/>
    <mergeCell ref="JAG1:JAL1"/>
    <mergeCell ref="JAM1:JAR1"/>
    <mergeCell ref="IXY1:IYD1"/>
    <mergeCell ref="IYE1:IYJ1"/>
    <mergeCell ref="IYK1:IYP1"/>
    <mergeCell ref="IYQ1:IYV1"/>
    <mergeCell ref="IYW1:IZB1"/>
    <mergeCell ref="IZC1:IZH1"/>
    <mergeCell ref="IWO1:IWT1"/>
    <mergeCell ref="IWU1:IWZ1"/>
    <mergeCell ref="IXA1:IXF1"/>
    <mergeCell ref="IXG1:IXL1"/>
    <mergeCell ref="IXM1:IXR1"/>
    <mergeCell ref="IXS1:IXX1"/>
    <mergeCell ref="IVE1:IVJ1"/>
    <mergeCell ref="IVK1:IVP1"/>
    <mergeCell ref="IVQ1:IVV1"/>
    <mergeCell ref="IVW1:IWB1"/>
    <mergeCell ref="IWC1:IWH1"/>
    <mergeCell ref="IWI1:IWN1"/>
    <mergeCell ref="ITU1:ITZ1"/>
    <mergeCell ref="IUA1:IUF1"/>
    <mergeCell ref="IUG1:IUL1"/>
    <mergeCell ref="IUM1:IUR1"/>
    <mergeCell ref="IUS1:IUX1"/>
    <mergeCell ref="IUY1:IVD1"/>
    <mergeCell ref="ISK1:ISP1"/>
    <mergeCell ref="ISQ1:ISV1"/>
    <mergeCell ref="ISW1:ITB1"/>
    <mergeCell ref="ITC1:ITH1"/>
    <mergeCell ref="ITI1:ITN1"/>
    <mergeCell ref="ITO1:ITT1"/>
    <mergeCell ref="IRA1:IRF1"/>
    <mergeCell ref="IRG1:IRL1"/>
    <mergeCell ref="IRM1:IRR1"/>
    <mergeCell ref="IRS1:IRX1"/>
    <mergeCell ref="IRY1:ISD1"/>
    <mergeCell ref="ISE1:ISJ1"/>
    <mergeCell ref="IPQ1:IPV1"/>
    <mergeCell ref="IPW1:IQB1"/>
    <mergeCell ref="IQC1:IQH1"/>
    <mergeCell ref="IQI1:IQN1"/>
    <mergeCell ref="IQO1:IQT1"/>
    <mergeCell ref="IQU1:IQZ1"/>
    <mergeCell ref="IOG1:IOL1"/>
    <mergeCell ref="IOM1:IOR1"/>
    <mergeCell ref="IOS1:IOX1"/>
    <mergeCell ref="IOY1:IPD1"/>
    <mergeCell ref="IPE1:IPJ1"/>
    <mergeCell ref="IPK1:IPP1"/>
    <mergeCell ref="IMW1:INB1"/>
    <mergeCell ref="INC1:INH1"/>
    <mergeCell ref="INI1:INN1"/>
    <mergeCell ref="INO1:INT1"/>
    <mergeCell ref="INU1:INZ1"/>
    <mergeCell ref="IOA1:IOF1"/>
    <mergeCell ref="ILM1:ILR1"/>
    <mergeCell ref="ILS1:ILX1"/>
    <mergeCell ref="ILY1:IMD1"/>
    <mergeCell ref="IME1:IMJ1"/>
    <mergeCell ref="IMK1:IMP1"/>
    <mergeCell ref="IMQ1:IMV1"/>
    <mergeCell ref="IKC1:IKH1"/>
    <mergeCell ref="IKI1:IKN1"/>
    <mergeCell ref="IKO1:IKT1"/>
    <mergeCell ref="IKU1:IKZ1"/>
    <mergeCell ref="ILA1:ILF1"/>
    <mergeCell ref="ILG1:ILL1"/>
    <mergeCell ref="IIS1:IIX1"/>
    <mergeCell ref="IIY1:IJD1"/>
    <mergeCell ref="IJE1:IJJ1"/>
    <mergeCell ref="IJK1:IJP1"/>
    <mergeCell ref="IJQ1:IJV1"/>
    <mergeCell ref="IJW1:IKB1"/>
    <mergeCell ref="IHI1:IHN1"/>
    <mergeCell ref="IHO1:IHT1"/>
    <mergeCell ref="IHU1:IHZ1"/>
    <mergeCell ref="IIA1:IIF1"/>
    <mergeCell ref="IIG1:IIL1"/>
    <mergeCell ref="IIM1:IIR1"/>
    <mergeCell ref="IFY1:IGD1"/>
    <mergeCell ref="IGE1:IGJ1"/>
    <mergeCell ref="IGK1:IGP1"/>
    <mergeCell ref="IGQ1:IGV1"/>
    <mergeCell ref="IGW1:IHB1"/>
    <mergeCell ref="IHC1:IHH1"/>
    <mergeCell ref="IEO1:IET1"/>
    <mergeCell ref="IEU1:IEZ1"/>
    <mergeCell ref="IFA1:IFF1"/>
    <mergeCell ref="IFG1:IFL1"/>
    <mergeCell ref="IFM1:IFR1"/>
    <mergeCell ref="IFS1:IFX1"/>
    <mergeCell ref="IDE1:IDJ1"/>
    <mergeCell ref="IDK1:IDP1"/>
    <mergeCell ref="IDQ1:IDV1"/>
    <mergeCell ref="IDW1:IEB1"/>
    <mergeCell ref="IEC1:IEH1"/>
    <mergeCell ref="IEI1:IEN1"/>
    <mergeCell ref="IBU1:IBZ1"/>
    <mergeCell ref="ICA1:ICF1"/>
    <mergeCell ref="ICG1:ICL1"/>
    <mergeCell ref="ICM1:ICR1"/>
    <mergeCell ref="ICS1:ICX1"/>
    <mergeCell ref="ICY1:IDD1"/>
    <mergeCell ref="IAK1:IAP1"/>
    <mergeCell ref="IAQ1:IAV1"/>
    <mergeCell ref="IAW1:IBB1"/>
    <mergeCell ref="IBC1:IBH1"/>
    <mergeCell ref="IBI1:IBN1"/>
    <mergeCell ref="IBO1:IBT1"/>
    <mergeCell ref="HZA1:HZF1"/>
    <mergeCell ref="HZG1:HZL1"/>
    <mergeCell ref="HZM1:HZR1"/>
    <mergeCell ref="HZS1:HZX1"/>
    <mergeCell ref="HZY1:IAD1"/>
    <mergeCell ref="IAE1:IAJ1"/>
    <mergeCell ref="HXQ1:HXV1"/>
    <mergeCell ref="HXW1:HYB1"/>
    <mergeCell ref="HYC1:HYH1"/>
    <mergeCell ref="HYI1:HYN1"/>
    <mergeCell ref="HYO1:HYT1"/>
    <mergeCell ref="HYU1:HYZ1"/>
    <mergeCell ref="HWG1:HWL1"/>
    <mergeCell ref="HWM1:HWR1"/>
    <mergeCell ref="HWS1:HWX1"/>
    <mergeCell ref="HWY1:HXD1"/>
    <mergeCell ref="HXE1:HXJ1"/>
    <mergeCell ref="HXK1:HXP1"/>
    <mergeCell ref="HUW1:HVB1"/>
    <mergeCell ref="HVC1:HVH1"/>
    <mergeCell ref="HVI1:HVN1"/>
    <mergeCell ref="HVO1:HVT1"/>
    <mergeCell ref="HVU1:HVZ1"/>
    <mergeCell ref="HWA1:HWF1"/>
    <mergeCell ref="HTM1:HTR1"/>
    <mergeCell ref="HTS1:HTX1"/>
    <mergeCell ref="HTY1:HUD1"/>
    <mergeCell ref="HUE1:HUJ1"/>
    <mergeCell ref="HUK1:HUP1"/>
    <mergeCell ref="HUQ1:HUV1"/>
    <mergeCell ref="HSC1:HSH1"/>
    <mergeCell ref="HSI1:HSN1"/>
    <mergeCell ref="HSO1:HST1"/>
    <mergeCell ref="HSU1:HSZ1"/>
    <mergeCell ref="HTA1:HTF1"/>
    <mergeCell ref="HTG1:HTL1"/>
    <mergeCell ref="HQS1:HQX1"/>
    <mergeCell ref="HQY1:HRD1"/>
    <mergeCell ref="HRE1:HRJ1"/>
    <mergeCell ref="HRK1:HRP1"/>
    <mergeCell ref="HRQ1:HRV1"/>
    <mergeCell ref="HRW1:HSB1"/>
    <mergeCell ref="HPI1:HPN1"/>
    <mergeCell ref="HPO1:HPT1"/>
    <mergeCell ref="HPU1:HPZ1"/>
    <mergeCell ref="HQA1:HQF1"/>
    <mergeCell ref="HQG1:HQL1"/>
    <mergeCell ref="HQM1:HQR1"/>
    <mergeCell ref="HNY1:HOD1"/>
    <mergeCell ref="HOE1:HOJ1"/>
    <mergeCell ref="HOK1:HOP1"/>
    <mergeCell ref="HOQ1:HOV1"/>
    <mergeCell ref="HOW1:HPB1"/>
    <mergeCell ref="HPC1:HPH1"/>
    <mergeCell ref="HMO1:HMT1"/>
    <mergeCell ref="HMU1:HMZ1"/>
    <mergeCell ref="HNA1:HNF1"/>
    <mergeCell ref="HNG1:HNL1"/>
    <mergeCell ref="HNM1:HNR1"/>
    <mergeCell ref="HNS1:HNX1"/>
    <mergeCell ref="HLE1:HLJ1"/>
    <mergeCell ref="HLK1:HLP1"/>
    <mergeCell ref="HLQ1:HLV1"/>
    <mergeCell ref="HLW1:HMB1"/>
    <mergeCell ref="HMC1:HMH1"/>
    <mergeCell ref="HMI1:HMN1"/>
    <mergeCell ref="HJU1:HJZ1"/>
    <mergeCell ref="HKA1:HKF1"/>
    <mergeCell ref="HKG1:HKL1"/>
    <mergeCell ref="HKM1:HKR1"/>
    <mergeCell ref="HKS1:HKX1"/>
    <mergeCell ref="HKY1:HLD1"/>
    <mergeCell ref="HIK1:HIP1"/>
    <mergeCell ref="HIQ1:HIV1"/>
    <mergeCell ref="HIW1:HJB1"/>
    <mergeCell ref="HJC1:HJH1"/>
    <mergeCell ref="HJI1:HJN1"/>
    <mergeCell ref="HJO1:HJT1"/>
    <mergeCell ref="HHA1:HHF1"/>
    <mergeCell ref="HHG1:HHL1"/>
    <mergeCell ref="HHM1:HHR1"/>
    <mergeCell ref="HHS1:HHX1"/>
    <mergeCell ref="HHY1:HID1"/>
    <mergeCell ref="HIE1:HIJ1"/>
    <mergeCell ref="HFQ1:HFV1"/>
    <mergeCell ref="HFW1:HGB1"/>
    <mergeCell ref="HGC1:HGH1"/>
    <mergeCell ref="HGI1:HGN1"/>
    <mergeCell ref="HGO1:HGT1"/>
    <mergeCell ref="HGU1:HGZ1"/>
    <mergeCell ref="HEG1:HEL1"/>
    <mergeCell ref="HEM1:HER1"/>
    <mergeCell ref="HES1:HEX1"/>
    <mergeCell ref="HEY1:HFD1"/>
    <mergeCell ref="HFE1:HFJ1"/>
    <mergeCell ref="HFK1:HFP1"/>
    <mergeCell ref="HCW1:HDB1"/>
    <mergeCell ref="HDC1:HDH1"/>
    <mergeCell ref="HDI1:HDN1"/>
    <mergeCell ref="HDO1:HDT1"/>
    <mergeCell ref="HDU1:HDZ1"/>
    <mergeCell ref="HEA1:HEF1"/>
    <mergeCell ref="HBM1:HBR1"/>
    <mergeCell ref="HBS1:HBX1"/>
    <mergeCell ref="HBY1:HCD1"/>
    <mergeCell ref="HCE1:HCJ1"/>
    <mergeCell ref="HCK1:HCP1"/>
    <mergeCell ref="HCQ1:HCV1"/>
    <mergeCell ref="HAC1:HAH1"/>
    <mergeCell ref="HAI1:HAN1"/>
    <mergeCell ref="HAO1:HAT1"/>
    <mergeCell ref="HAU1:HAZ1"/>
    <mergeCell ref="HBA1:HBF1"/>
    <mergeCell ref="HBG1:HBL1"/>
    <mergeCell ref="GYS1:GYX1"/>
    <mergeCell ref="GYY1:GZD1"/>
    <mergeCell ref="GZE1:GZJ1"/>
    <mergeCell ref="GZK1:GZP1"/>
    <mergeCell ref="GZQ1:GZV1"/>
    <mergeCell ref="GZW1:HAB1"/>
    <mergeCell ref="GXI1:GXN1"/>
    <mergeCell ref="GXO1:GXT1"/>
    <mergeCell ref="GXU1:GXZ1"/>
    <mergeCell ref="GYA1:GYF1"/>
    <mergeCell ref="GYG1:GYL1"/>
    <mergeCell ref="GYM1:GYR1"/>
    <mergeCell ref="GVY1:GWD1"/>
    <mergeCell ref="GWE1:GWJ1"/>
    <mergeCell ref="GWK1:GWP1"/>
    <mergeCell ref="GWQ1:GWV1"/>
    <mergeCell ref="GWW1:GXB1"/>
    <mergeCell ref="GXC1:GXH1"/>
    <mergeCell ref="GUO1:GUT1"/>
    <mergeCell ref="GUU1:GUZ1"/>
    <mergeCell ref="GVA1:GVF1"/>
    <mergeCell ref="GVG1:GVL1"/>
    <mergeCell ref="GVM1:GVR1"/>
    <mergeCell ref="GVS1:GVX1"/>
    <mergeCell ref="GTE1:GTJ1"/>
    <mergeCell ref="GTK1:GTP1"/>
    <mergeCell ref="GTQ1:GTV1"/>
    <mergeCell ref="GTW1:GUB1"/>
    <mergeCell ref="GUC1:GUH1"/>
    <mergeCell ref="GUI1:GUN1"/>
    <mergeCell ref="GRU1:GRZ1"/>
    <mergeCell ref="GSA1:GSF1"/>
    <mergeCell ref="GSG1:GSL1"/>
    <mergeCell ref="GSM1:GSR1"/>
    <mergeCell ref="GSS1:GSX1"/>
    <mergeCell ref="GSY1:GTD1"/>
    <mergeCell ref="GQK1:GQP1"/>
    <mergeCell ref="GQQ1:GQV1"/>
    <mergeCell ref="GQW1:GRB1"/>
    <mergeCell ref="GRC1:GRH1"/>
    <mergeCell ref="GRI1:GRN1"/>
    <mergeCell ref="GRO1:GRT1"/>
    <mergeCell ref="GPA1:GPF1"/>
    <mergeCell ref="GPG1:GPL1"/>
    <mergeCell ref="GPM1:GPR1"/>
    <mergeCell ref="GPS1:GPX1"/>
    <mergeCell ref="GPY1:GQD1"/>
    <mergeCell ref="GQE1:GQJ1"/>
    <mergeCell ref="GNQ1:GNV1"/>
    <mergeCell ref="GNW1:GOB1"/>
    <mergeCell ref="GOC1:GOH1"/>
    <mergeCell ref="GOI1:GON1"/>
    <mergeCell ref="GOO1:GOT1"/>
    <mergeCell ref="GOU1:GOZ1"/>
    <mergeCell ref="GMG1:GML1"/>
    <mergeCell ref="GMM1:GMR1"/>
    <mergeCell ref="GMS1:GMX1"/>
    <mergeCell ref="GMY1:GND1"/>
    <mergeCell ref="GNE1:GNJ1"/>
    <mergeCell ref="GNK1:GNP1"/>
    <mergeCell ref="GKW1:GLB1"/>
    <mergeCell ref="GLC1:GLH1"/>
    <mergeCell ref="GLI1:GLN1"/>
    <mergeCell ref="GLO1:GLT1"/>
    <mergeCell ref="GLU1:GLZ1"/>
    <mergeCell ref="GMA1:GMF1"/>
    <mergeCell ref="GJM1:GJR1"/>
    <mergeCell ref="GJS1:GJX1"/>
    <mergeCell ref="GJY1:GKD1"/>
    <mergeCell ref="GKE1:GKJ1"/>
    <mergeCell ref="GKK1:GKP1"/>
    <mergeCell ref="GKQ1:GKV1"/>
    <mergeCell ref="GIC1:GIH1"/>
    <mergeCell ref="GII1:GIN1"/>
    <mergeCell ref="GIO1:GIT1"/>
    <mergeCell ref="GIU1:GIZ1"/>
    <mergeCell ref="GJA1:GJF1"/>
    <mergeCell ref="GJG1:GJL1"/>
    <mergeCell ref="GGS1:GGX1"/>
    <mergeCell ref="GGY1:GHD1"/>
    <mergeCell ref="GHE1:GHJ1"/>
    <mergeCell ref="GHK1:GHP1"/>
    <mergeCell ref="GHQ1:GHV1"/>
    <mergeCell ref="GHW1:GIB1"/>
    <mergeCell ref="GFI1:GFN1"/>
    <mergeCell ref="GFO1:GFT1"/>
    <mergeCell ref="GFU1:GFZ1"/>
    <mergeCell ref="GGA1:GGF1"/>
    <mergeCell ref="GGG1:GGL1"/>
    <mergeCell ref="GGM1:GGR1"/>
    <mergeCell ref="GDY1:GED1"/>
    <mergeCell ref="GEE1:GEJ1"/>
    <mergeCell ref="GEK1:GEP1"/>
    <mergeCell ref="GEQ1:GEV1"/>
    <mergeCell ref="GEW1:GFB1"/>
    <mergeCell ref="GFC1:GFH1"/>
    <mergeCell ref="GCO1:GCT1"/>
    <mergeCell ref="GCU1:GCZ1"/>
    <mergeCell ref="GDA1:GDF1"/>
    <mergeCell ref="GDG1:GDL1"/>
    <mergeCell ref="GDM1:GDR1"/>
    <mergeCell ref="GDS1:GDX1"/>
    <mergeCell ref="GBE1:GBJ1"/>
    <mergeCell ref="GBK1:GBP1"/>
    <mergeCell ref="GBQ1:GBV1"/>
    <mergeCell ref="GBW1:GCB1"/>
    <mergeCell ref="GCC1:GCH1"/>
    <mergeCell ref="GCI1:GCN1"/>
    <mergeCell ref="FZU1:FZZ1"/>
    <mergeCell ref="GAA1:GAF1"/>
    <mergeCell ref="GAG1:GAL1"/>
    <mergeCell ref="GAM1:GAR1"/>
    <mergeCell ref="GAS1:GAX1"/>
    <mergeCell ref="GAY1:GBD1"/>
    <mergeCell ref="FYK1:FYP1"/>
    <mergeCell ref="FYQ1:FYV1"/>
    <mergeCell ref="FYW1:FZB1"/>
    <mergeCell ref="FZC1:FZH1"/>
    <mergeCell ref="FZI1:FZN1"/>
    <mergeCell ref="FZO1:FZT1"/>
    <mergeCell ref="FXA1:FXF1"/>
    <mergeCell ref="FXG1:FXL1"/>
    <mergeCell ref="FXM1:FXR1"/>
    <mergeCell ref="FXS1:FXX1"/>
    <mergeCell ref="FXY1:FYD1"/>
    <mergeCell ref="FYE1:FYJ1"/>
    <mergeCell ref="FVQ1:FVV1"/>
    <mergeCell ref="FVW1:FWB1"/>
    <mergeCell ref="FWC1:FWH1"/>
    <mergeCell ref="FWI1:FWN1"/>
    <mergeCell ref="FWO1:FWT1"/>
    <mergeCell ref="FWU1:FWZ1"/>
    <mergeCell ref="FUG1:FUL1"/>
    <mergeCell ref="FUM1:FUR1"/>
    <mergeCell ref="FUS1:FUX1"/>
    <mergeCell ref="FUY1:FVD1"/>
    <mergeCell ref="FVE1:FVJ1"/>
    <mergeCell ref="FVK1:FVP1"/>
    <mergeCell ref="FSW1:FTB1"/>
    <mergeCell ref="FTC1:FTH1"/>
    <mergeCell ref="FTI1:FTN1"/>
    <mergeCell ref="FTO1:FTT1"/>
    <mergeCell ref="FTU1:FTZ1"/>
    <mergeCell ref="FUA1:FUF1"/>
    <mergeCell ref="FRM1:FRR1"/>
    <mergeCell ref="FRS1:FRX1"/>
    <mergeCell ref="FRY1:FSD1"/>
    <mergeCell ref="FSE1:FSJ1"/>
    <mergeCell ref="FSK1:FSP1"/>
    <mergeCell ref="FSQ1:FSV1"/>
    <mergeCell ref="FQC1:FQH1"/>
    <mergeCell ref="FQI1:FQN1"/>
    <mergeCell ref="FQO1:FQT1"/>
    <mergeCell ref="FQU1:FQZ1"/>
    <mergeCell ref="FRA1:FRF1"/>
    <mergeCell ref="FRG1:FRL1"/>
    <mergeCell ref="FOS1:FOX1"/>
    <mergeCell ref="FOY1:FPD1"/>
    <mergeCell ref="FPE1:FPJ1"/>
    <mergeCell ref="FPK1:FPP1"/>
    <mergeCell ref="FPQ1:FPV1"/>
    <mergeCell ref="FPW1:FQB1"/>
    <mergeCell ref="FNI1:FNN1"/>
    <mergeCell ref="FNO1:FNT1"/>
    <mergeCell ref="FNU1:FNZ1"/>
    <mergeCell ref="FOA1:FOF1"/>
    <mergeCell ref="FOG1:FOL1"/>
    <mergeCell ref="FOM1:FOR1"/>
    <mergeCell ref="FLY1:FMD1"/>
    <mergeCell ref="FME1:FMJ1"/>
    <mergeCell ref="FMK1:FMP1"/>
    <mergeCell ref="FMQ1:FMV1"/>
    <mergeCell ref="FMW1:FNB1"/>
    <mergeCell ref="FNC1:FNH1"/>
    <mergeCell ref="FKO1:FKT1"/>
    <mergeCell ref="FKU1:FKZ1"/>
    <mergeCell ref="FLA1:FLF1"/>
    <mergeCell ref="FLG1:FLL1"/>
    <mergeCell ref="FLM1:FLR1"/>
    <mergeCell ref="FLS1:FLX1"/>
    <mergeCell ref="FJE1:FJJ1"/>
    <mergeCell ref="FJK1:FJP1"/>
    <mergeCell ref="FJQ1:FJV1"/>
    <mergeCell ref="FJW1:FKB1"/>
    <mergeCell ref="FKC1:FKH1"/>
    <mergeCell ref="FKI1:FKN1"/>
    <mergeCell ref="FHU1:FHZ1"/>
    <mergeCell ref="FIA1:FIF1"/>
    <mergeCell ref="FIG1:FIL1"/>
    <mergeCell ref="FIM1:FIR1"/>
    <mergeCell ref="FIS1:FIX1"/>
    <mergeCell ref="FIY1:FJD1"/>
    <mergeCell ref="FGK1:FGP1"/>
    <mergeCell ref="FGQ1:FGV1"/>
    <mergeCell ref="FGW1:FHB1"/>
    <mergeCell ref="FHC1:FHH1"/>
    <mergeCell ref="FHI1:FHN1"/>
    <mergeCell ref="FHO1:FHT1"/>
    <mergeCell ref="FFA1:FFF1"/>
    <mergeCell ref="FFG1:FFL1"/>
    <mergeCell ref="FFM1:FFR1"/>
    <mergeCell ref="FFS1:FFX1"/>
    <mergeCell ref="FFY1:FGD1"/>
    <mergeCell ref="FGE1:FGJ1"/>
    <mergeCell ref="FDQ1:FDV1"/>
    <mergeCell ref="FDW1:FEB1"/>
    <mergeCell ref="FEC1:FEH1"/>
    <mergeCell ref="FEI1:FEN1"/>
    <mergeCell ref="FEO1:FET1"/>
    <mergeCell ref="FEU1:FEZ1"/>
    <mergeCell ref="FCG1:FCL1"/>
    <mergeCell ref="FCM1:FCR1"/>
    <mergeCell ref="FCS1:FCX1"/>
    <mergeCell ref="FCY1:FDD1"/>
    <mergeCell ref="FDE1:FDJ1"/>
    <mergeCell ref="FDK1:FDP1"/>
    <mergeCell ref="FAW1:FBB1"/>
    <mergeCell ref="FBC1:FBH1"/>
    <mergeCell ref="FBI1:FBN1"/>
    <mergeCell ref="FBO1:FBT1"/>
    <mergeCell ref="FBU1:FBZ1"/>
    <mergeCell ref="FCA1:FCF1"/>
    <mergeCell ref="EZM1:EZR1"/>
    <mergeCell ref="EZS1:EZX1"/>
    <mergeCell ref="EZY1:FAD1"/>
    <mergeCell ref="FAE1:FAJ1"/>
    <mergeCell ref="FAK1:FAP1"/>
    <mergeCell ref="FAQ1:FAV1"/>
    <mergeCell ref="EYC1:EYH1"/>
    <mergeCell ref="EYI1:EYN1"/>
    <mergeCell ref="EYO1:EYT1"/>
    <mergeCell ref="EYU1:EYZ1"/>
    <mergeCell ref="EZA1:EZF1"/>
    <mergeCell ref="EZG1:EZL1"/>
    <mergeCell ref="EWS1:EWX1"/>
    <mergeCell ref="EWY1:EXD1"/>
    <mergeCell ref="EXE1:EXJ1"/>
    <mergeCell ref="EXK1:EXP1"/>
    <mergeCell ref="EXQ1:EXV1"/>
    <mergeCell ref="EXW1:EYB1"/>
    <mergeCell ref="EVI1:EVN1"/>
    <mergeCell ref="EVO1:EVT1"/>
    <mergeCell ref="EVU1:EVZ1"/>
    <mergeCell ref="EWA1:EWF1"/>
    <mergeCell ref="EWG1:EWL1"/>
    <mergeCell ref="EWM1:EWR1"/>
    <mergeCell ref="ETY1:EUD1"/>
    <mergeCell ref="EUE1:EUJ1"/>
    <mergeCell ref="EUK1:EUP1"/>
    <mergeCell ref="EUQ1:EUV1"/>
    <mergeCell ref="EUW1:EVB1"/>
    <mergeCell ref="EVC1:EVH1"/>
    <mergeCell ref="ESO1:EST1"/>
    <mergeCell ref="ESU1:ESZ1"/>
    <mergeCell ref="ETA1:ETF1"/>
    <mergeCell ref="ETG1:ETL1"/>
    <mergeCell ref="ETM1:ETR1"/>
    <mergeCell ref="ETS1:ETX1"/>
    <mergeCell ref="ERE1:ERJ1"/>
    <mergeCell ref="ERK1:ERP1"/>
    <mergeCell ref="ERQ1:ERV1"/>
    <mergeCell ref="ERW1:ESB1"/>
    <mergeCell ref="ESC1:ESH1"/>
    <mergeCell ref="ESI1:ESN1"/>
    <mergeCell ref="EPU1:EPZ1"/>
    <mergeCell ref="EQA1:EQF1"/>
    <mergeCell ref="EQG1:EQL1"/>
    <mergeCell ref="EQM1:EQR1"/>
    <mergeCell ref="EQS1:EQX1"/>
    <mergeCell ref="EQY1:ERD1"/>
    <mergeCell ref="EOK1:EOP1"/>
    <mergeCell ref="EOQ1:EOV1"/>
    <mergeCell ref="EOW1:EPB1"/>
    <mergeCell ref="EPC1:EPH1"/>
    <mergeCell ref="EPI1:EPN1"/>
    <mergeCell ref="EPO1:EPT1"/>
    <mergeCell ref="ENA1:ENF1"/>
    <mergeCell ref="ENG1:ENL1"/>
    <mergeCell ref="ENM1:ENR1"/>
    <mergeCell ref="ENS1:ENX1"/>
    <mergeCell ref="ENY1:EOD1"/>
    <mergeCell ref="EOE1:EOJ1"/>
    <mergeCell ref="ELQ1:ELV1"/>
    <mergeCell ref="ELW1:EMB1"/>
    <mergeCell ref="EMC1:EMH1"/>
    <mergeCell ref="EMI1:EMN1"/>
    <mergeCell ref="EMO1:EMT1"/>
    <mergeCell ref="EMU1:EMZ1"/>
    <mergeCell ref="EKG1:EKL1"/>
    <mergeCell ref="EKM1:EKR1"/>
    <mergeCell ref="EKS1:EKX1"/>
    <mergeCell ref="EKY1:ELD1"/>
    <mergeCell ref="ELE1:ELJ1"/>
    <mergeCell ref="ELK1:ELP1"/>
    <mergeCell ref="EIW1:EJB1"/>
    <mergeCell ref="EJC1:EJH1"/>
    <mergeCell ref="EJI1:EJN1"/>
    <mergeCell ref="EJO1:EJT1"/>
    <mergeCell ref="EJU1:EJZ1"/>
    <mergeCell ref="EKA1:EKF1"/>
    <mergeCell ref="EHM1:EHR1"/>
    <mergeCell ref="EHS1:EHX1"/>
    <mergeCell ref="EHY1:EID1"/>
    <mergeCell ref="EIE1:EIJ1"/>
    <mergeCell ref="EIK1:EIP1"/>
    <mergeCell ref="EIQ1:EIV1"/>
    <mergeCell ref="EGC1:EGH1"/>
    <mergeCell ref="EGI1:EGN1"/>
    <mergeCell ref="EGO1:EGT1"/>
    <mergeCell ref="EGU1:EGZ1"/>
    <mergeCell ref="EHA1:EHF1"/>
    <mergeCell ref="EHG1:EHL1"/>
    <mergeCell ref="EES1:EEX1"/>
    <mergeCell ref="EEY1:EFD1"/>
    <mergeCell ref="EFE1:EFJ1"/>
    <mergeCell ref="EFK1:EFP1"/>
    <mergeCell ref="EFQ1:EFV1"/>
    <mergeCell ref="EFW1:EGB1"/>
    <mergeCell ref="EDI1:EDN1"/>
    <mergeCell ref="EDO1:EDT1"/>
    <mergeCell ref="EDU1:EDZ1"/>
    <mergeCell ref="EEA1:EEF1"/>
    <mergeCell ref="EEG1:EEL1"/>
    <mergeCell ref="EEM1:EER1"/>
    <mergeCell ref="EBY1:ECD1"/>
    <mergeCell ref="ECE1:ECJ1"/>
    <mergeCell ref="ECK1:ECP1"/>
    <mergeCell ref="ECQ1:ECV1"/>
    <mergeCell ref="ECW1:EDB1"/>
    <mergeCell ref="EDC1:EDH1"/>
    <mergeCell ref="EAO1:EAT1"/>
    <mergeCell ref="EAU1:EAZ1"/>
    <mergeCell ref="EBA1:EBF1"/>
    <mergeCell ref="EBG1:EBL1"/>
    <mergeCell ref="EBM1:EBR1"/>
    <mergeCell ref="EBS1:EBX1"/>
    <mergeCell ref="DZE1:DZJ1"/>
    <mergeCell ref="DZK1:DZP1"/>
    <mergeCell ref="DZQ1:DZV1"/>
    <mergeCell ref="DZW1:EAB1"/>
    <mergeCell ref="EAC1:EAH1"/>
    <mergeCell ref="EAI1:EAN1"/>
    <mergeCell ref="DXU1:DXZ1"/>
    <mergeCell ref="DYA1:DYF1"/>
    <mergeCell ref="DYG1:DYL1"/>
    <mergeCell ref="DYM1:DYR1"/>
    <mergeCell ref="DYS1:DYX1"/>
    <mergeCell ref="DYY1:DZD1"/>
    <mergeCell ref="DWK1:DWP1"/>
    <mergeCell ref="DWQ1:DWV1"/>
    <mergeCell ref="DWW1:DXB1"/>
    <mergeCell ref="DXC1:DXH1"/>
    <mergeCell ref="DXI1:DXN1"/>
    <mergeCell ref="DXO1:DXT1"/>
    <mergeCell ref="DVA1:DVF1"/>
    <mergeCell ref="DVG1:DVL1"/>
    <mergeCell ref="DVM1:DVR1"/>
    <mergeCell ref="DVS1:DVX1"/>
    <mergeCell ref="DVY1:DWD1"/>
    <mergeCell ref="DWE1:DWJ1"/>
    <mergeCell ref="DTQ1:DTV1"/>
    <mergeCell ref="DTW1:DUB1"/>
    <mergeCell ref="DUC1:DUH1"/>
    <mergeCell ref="DUI1:DUN1"/>
    <mergeCell ref="DUO1:DUT1"/>
    <mergeCell ref="DUU1:DUZ1"/>
    <mergeCell ref="DSG1:DSL1"/>
    <mergeCell ref="DSM1:DSR1"/>
    <mergeCell ref="DSS1:DSX1"/>
    <mergeCell ref="DSY1:DTD1"/>
    <mergeCell ref="DTE1:DTJ1"/>
    <mergeCell ref="DTK1:DTP1"/>
    <mergeCell ref="DQW1:DRB1"/>
    <mergeCell ref="DRC1:DRH1"/>
    <mergeCell ref="DRI1:DRN1"/>
    <mergeCell ref="DRO1:DRT1"/>
    <mergeCell ref="DRU1:DRZ1"/>
    <mergeCell ref="DSA1:DSF1"/>
    <mergeCell ref="DPM1:DPR1"/>
    <mergeCell ref="DPS1:DPX1"/>
    <mergeCell ref="DPY1:DQD1"/>
    <mergeCell ref="DQE1:DQJ1"/>
    <mergeCell ref="DQK1:DQP1"/>
    <mergeCell ref="DQQ1:DQV1"/>
    <mergeCell ref="DOC1:DOH1"/>
    <mergeCell ref="DOI1:DON1"/>
    <mergeCell ref="DOO1:DOT1"/>
    <mergeCell ref="DOU1:DOZ1"/>
    <mergeCell ref="DPA1:DPF1"/>
    <mergeCell ref="DPG1:DPL1"/>
    <mergeCell ref="DMS1:DMX1"/>
    <mergeCell ref="DMY1:DND1"/>
    <mergeCell ref="DNE1:DNJ1"/>
    <mergeCell ref="DNK1:DNP1"/>
    <mergeCell ref="DNQ1:DNV1"/>
    <mergeCell ref="DNW1:DOB1"/>
    <mergeCell ref="DLI1:DLN1"/>
    <mergeCell ref="DLO1:DLT1"/>
    <mergeCell ref="DLU1:DLZ1"/>
    <mergeCell ref="DMA1:DMF1"/>
    <mergeCell ref="DMG1:DML1"/>
    <mergeCell ref="DMM1:DMR1"/>
    <mergeCell ref="DJY1:DKD1"/>
    <mergeCell ref="DKE1:DKJ1"/>
    <mergeCell ref="DKK1:DKP1"/>
    <mergeCell ref="DKQ1:DKV1"/>
    <mergeCell ref="DKW1:DLB1"/>
    <mergeCell ref="DLC1:DLH1"/>
    <mergeCell ref="DIO1:DIT1"/>
    <mergeCell ref="DIU1:DIZ1"/>
    <mergeCell ref="DJA1:DJF1"/>
    <mergeCell ref="DJG1:DJL1"/>
    <mergeCell ref="DJM1:DJR1"/>
    <mergeCell ref="DJS1:DJX1"/>
    <mergeCell ref="DHE1:DHJ1"/>
    <mergeCell ref="DHK1:DHP1"/>
    <mergeCell ref="DHQ1:DHV1"/>
    <mergeCell ref="DHW1:DIB1"/>
    <mergeCell ref="DIC1:DIH1"/>
    <mergeCell ref="DII1:DIN1"/>
    <mergeCell ref="DFU1:DFZ1"/>
    <mergeCell ref="DGA1:DGF1"/>
    <mergeCell ref="DGG1:DGL1"/>
    <mergeCell ref="DGM1:DGR1"/>
    <mergeCell ref="DGS1:DGX1"/>
    <mergeCell ref="DGY1:DHD1"/>
    <mergeCell ref="DEK1:DEP1"/>
    <mergeCell ref="DEQ1:DEV1"/>
    <mergeCell ref="DEW1:DFB1"/>
    <mergeCell ref="DFC1:DFH1"/>
    <mergeCell ref="DFI1:DFN1"/>
    <mergeCell ref="DFO1:DFT1"/>
    <mergeCell ref="DDA1:DDF1"/>
    <mergeCell ref="DDG1:DDL1"/>
    <mergeCell ref="DDM1:DDR1"/>
    <mergeCell ref="DDS1:DDX1"/>
    <mergeCell ref="DDY1:DED1"/>
    <mergeCell ref="DEE1:DEJ1"/>
    <mergeCell ref="DBQ1:DBV1"/>
    <mergeCell ref="DBW1:DCB1"/>
    <mergeCell ref="DCC1:DCH1"/>
    <mergeCell ref="DCI1:DCN1"/>
    <mergeCell ref="DCO1:DCT1"/>
    <mergeCell ref="DCU1:DCZ1"/>
    <mergeCell ref="DAG1:DAL1"/>
    <mergeCell ref="DAM1:DAR1"/>
    <mergeCell ref="DAS1:DAX1"/>
    <mergeCell ref="DAY1:DBD1"/>
    <mergeCell ref="DBE1:DBJ1"/>
    <mergeCell ref="DBK1:DBP1"/>
    <mergeCell ref="CYW1:CZB1"/>
    <mergeCell ref="CZC1:CZH1"/>
    <mergeCell ref="CZI1:CZN1"/>
    <mergeCell ref="CZO1:CZT1"/>
    <mergeCell ref="CZU1:CZZ1"/>
    <mergeCell ref="DAA1:DAF1"/>
    <mergeCell ref="CXM1:CXR1"/>
    <mergeCell ref="CXS1:CXX1"/>
    <mergeCell ref="CXY1:CYD1"/>
    <mergeCell ref="CYE1:CYJ1"/>
    <mergeCell ref="CYK1:CYP1"/>
    <mergeCell ref="CYQ1:CYV1"/>
    <mergeCell ref="CWC1:CWH1"/>
    <mergeCell ref="CWI1:CWN1"/>
    <mergeCell ref="CWO1:CWT1"/>
    <mergeCell ref="CWU1:CWZ1"/>
    <mergeCell ref="CXA1:CXF1"/>
    <mergeCell ref="CXG1:CXL1"/>
    <mergeCell ref="CUS1:CUX1"/>
    <mergeCell ref="CUY1:CVD1"/>
    <mergeCell ref="CVE1:CVJ1"/>
    <mergeCell ref="CVK1:CVP1"/>
    <mergeCell ref="CVQ1:CVV1"/>
    <mergeCell ref="CVW1:CWB1"/>
    <mergeCell ref="CTI1:CTN1"/>
    <mergeCell ref="CTO1:CTT1"/>
    <mergeCell ref="CTU1:CTZ1"/>
    <mergeCell ref="CUA1:CUF1"/>
    <mergeCell ref="CUG1:CUL1"/>
    <mergeCell ref="CUM1:CUR1"/>
    <mergeCell ref="CRY1:CSD1"/>
    <mergeCell ref="CSE1:CSJ1"/>
    <mergeCell ref="CSK1:CSP1"/>
    <mergeCell ref="CSQ1:CSV1"/>
    <mergeCell ref="CSW1:CTB1"/>
    <mergeCell ref="CTC1:CTH1"/>
    <mergeCell ref="CQO1:CQT1"/>
    <mergeCell ref="CQU1:CQZ1"/>
    <mergeCell ref="CRA1:CRF1"/>
    <mergeCell ref="CRG1:CRL1"/>
    <mergeCell ref="CRM1:CRR1"/>
    <mergeCell ref="CRS1:CRX1"/>
    <mergeCell ref="CPE1:CPJ1"/>
    <mergeCell ref="CPK1:CPP1"/>
    <mergeCell ref="CPQ1:CPV1"/>
    <mergeCell ref="CPW1:CQB1"/>
    <mergeCell ref="CQC1:CQH1"/>
    <mergeCell ref="CQI1:CQN1"/>
    <mergeCell ref="CNU1:CNZ1"/>
    <mergeCell ref="COA1:COF1"/>
    <mergeCell ref="COG1:COL1"/>
    <mergeCell ref="COM1:COR1"/>
    <mergeCell ref="COS1:COX1"/>
    <mergeCell ref="COY1:CPD1"/>
    <mergeCell ref="CMK1:CMP1"/>
    <mergeCell ref="CMQ1:CMV1"/>
    <mergeCell ref="CMW1:CNB1"/>
    <mergeCell ref="CNC1:CNH1"/>
    <mergeCell ref="CNI1:CNN1"/>
    <mergeCell ref="CNO1:CNT1"/>
    <mergeCell ref="CLA1:CLF1"/>
    <mergeCell ref="CLG1:CLL1"/>
    <mergeCell ref="CLM1:CLR1"/>
    <mergeCell ref="CLS1:CLX1"/>
    <mergeCell ref="CLY1:CMD1"/>
    <mergeCell ref="CME1:CMJ1"/>
    <mergeCell ref="CJQ1:CJV1"/>
    <mergeCell ref="CJW1:CKB1"/>
    <mergeCell ref="CKC1:CKH1"/>
    <mergeCell ref="CKI1:CKN1"/>
    <mergeCell ref="CKO1:CKT1"/>
    <mergeCell ref="CKU1:CKZ1"/>
    <mergeCell ref="CIG1:CIL1"/>
    <mergeCell ref="CIM1:CIR1"/>
    <mergeCell ref="CIS1:CIX1"/>
    <mergeCell ref="CIY1:CJD1"/>
    <mergeCell ref="CJE1:CJJ1"/>
    <mergeCell ref="CJK1:CJP1"/>
    <mergeCell ref="CGW1:CHB1"/>
    <mergeCell ref="CHC1:CHH1"/>
    <mergeCell ref="CHI1:CHN1"/>
    <mergeCell ref="CHO1:CHT1"/>
    <mergeCell ref="CHU1:CHZ1"/>
    <mergeCell ref="CIA1:CIF1"/>
    <mergeCell ref="CFM1:CFR1"/>
    <mergeCell ref="CFS1:CFX1"/>
    <mergeCell ref="CFY1:CGD1"/>
    <mergeCell ref="CGE1:CGJ1"/>
    <mergeCell ref="CGK1:CGP1"/>
    <mergeCell ref="CGQ1:CGV1"/>
    <mergeCell ref="CEC1:CEH1"/>
    <mergeCell ref="CEI1:CEN1"/>
    <mergeCell ref="CEO1:CET1"/>
    <mergeCell ref="CEU1:CEZ1"/>
    <mergeCell ref="CFA1:CFF1"/>
    <mergeCell ref="CFG1:CFL1"/>
    <mergeCell ref="CCS1:CCX1"/>
    <mergeCell ref="CCY1:CDD1"/>
    <mergeCell ref="CDE1:CDJ1"/>
    <mergeCell ref="CDK1:CDP1"/>
    <mergeCell ref="CDQ1:CDV1"/>
    <mergeCell ref="CDW1:CEB1"/>
    <mergeCell ref="CBI1:CBN1"/>
    <mergeCell ref="CBO1:CBT1"/>
    <mergeCell ref="CBU1:CBZ1"/>
    <mergeCell ref="CCA1:CCF1"/>
    <mergeCell ref="CCG1:CCL1"/>
    <mergeCell ref="CCM1:CCR1"/>
    <mergeCell ref="BZY1:CAD1"/>
    <mergeCell ref="CAE1:CAJ1"/>
    <mergeCell ref="CAK1:CAP1"/>
    <mergeCell ref="CAQ1:CAV1"/>
    <mergeCell ref="CAW1:CBB1"/>
    <mergeCell ref="CBC1:CBH1"/>
    <mergeCell ref="BYO1:BYT1"/>
    <mergeCell ref="BYU1:BYZ1"/>
    <mergeCell ref="BZA1:BZF1"/>
    <mergeCell ref="BZG1:BZL1"/>
    <mergeCell ref="BZM1:BZR1"/>
    <mergeCell ref="BZS1:BZX1"/>
    <mergeCell ref="BXE1:BXJ1"/>
    <mergeCell ref="BXK1:BXP1"/>
    <mergeCell ref="BXQ1:BXV1"/>
    <mergeCell ref="BXW1:BYB1"/>
    <mergeCell ref="BYC1:BYH1"/>
    <mergeCell ref="BYI1:BYN1"/>
    <mergeCell ref="BVU1:BVZ1"/>
    <mergeCell ref="BWA1:BWF1"/>
    <mergeCell ref="BWG1:BWL1"/>
    <mergeCell ref="BWM1:BWR1"/>
    <mergeCell ref="BWS1:BWX1"/>
    <mergeCell ref="BWY1:BXD1"/>
    <mergeCell ref="BUK1:BUP1"/>
    <mergeCell ref="BUQ1:BUV1"/>
    <mergeCell ref="BUW1:BVB1"/>
    <mergeCell ref="BVC1:BVH1"/>
    <mergeCell ref="BVI1:BVN1"/>
    <mergeCell ref="BVO1:BVT1"/>
    <mergeCell ref="BTA1:BTF1"/>
    <mergeCell ref="BTG1:BTL1"/>
    <mergeCell ref="BTM1:BTR1"/>
    <mergeCell ref="BTS1:BTX1"/>
    <mergeCell ref="BTY1:BUD1"/>
    <mergeCell ref="BUE1:BUJ1"/>
    <mergeCell ref="BRQ1:BRV1"/>
    <mergeCell ref="BRW1:BSB1"/>
    <mergeCell ref="BSC1:BSH1"/>
    <mergeCell ref="BSI1:BSN1"/>
    <mergeCell ref="BSO1:BST1"/>
    <mergeCell ref="BSU1:BSZ1"/>
    <mergeCell ref="BQG1:BQL1"/>
    <mergeCell ref="BQM1:BQR1"/>
    <mergeCell ref="BQS1:BQX1"/>
    <mergeCell ref="BQY1:BRD1"/>
    <mergeCell ref="BRE1:BRJ1"/>
    <mergeCell ref="BRK1:BRP1"/>
    <mergeCell ref="BOW1:BPB1"/>
    <mergeCell ref="BPC1:BPH1"/>
    <mergeCell ref="BPI1:BPN1"/>
    <mergeCell ref="BPO1:BPT1"/>
    <mergeCell ref="BPU1:BPZ1"/>
    <mergeCell ref="BQA1:BQF1"/>
    <mergeCell ref="BNM1:BNR1"/>
    <mergeCell ref="BNS1:BNX1"/>
    <mergeCell ref="BNY1:BOD1"/>
    <mergeCell ref="BOE1:BOJ1"/>
    <mergeCell ref="BOK1:BOP1"/>
    <mergeCell ref="BOQ1:BOV1"/>
    <mergeCell ref="BMC1:BMH1"/>
    <mergeCell ref="BMI1:BMN1"/>
    <mergeCell ref="BMO1:BMT1"/>
    <mergeCell ref="BMU1:BMZ1"/>
    <mergeCell ref="BNA1:BNF1"/>
    <mergeCell ref="BNG1:BNL1"/>
    <mergeCell ref="BKS1:BKX1"/>
    <mergeCell ref="BKY1:BLD1"/>
    <mergeCell ref="BLE1:BLJ1"/>
    <mergeCell ref="BLK1:BLP1"/>
    <mergeCell ref="BLQ1:BLV1"/>
    <mergeCell ref="BLW1:BMB1"/>
    <mergeCell ref="BJI1:BJN1"/>
    <mergeCell ref="BJO1:BJT1"/>
    <mergeCell ref="BJU1:BJZ1"/>
    <mergeCell ref="BKA1:BKF1"/>
    <mergeCell ref="BKG1:BKL1"/>
    <mergeCell ref="BKM1:BKR1"/>
    <mergeCell ref="BHY1:BID1"/>
    <mergeCell ref="BIE1:BIJ1"/>
    <mergeCell ref="BIK1:BIP1"/>
    <mergeCell ref="BIQ1:BIV1"/>
    <mergeCell ref="BIW1:BJB1"/>
    <mergeCell ref="BJC1:BJH1"/>
    <mergeCell ref="BGO1:BGT1"/>
    <mergeCell ref="BGU1:BGZ1"/>
    <mergeCell ref="BHA1:BHF1"/>
    <mergeCell ref="BHG1:BHL1"/>
    <mergeCell ref="BHM1:BHR1"/>
    <mergeCell ref="BHS1:BHX1"/>
    <mergeCell ref="BFE1:BFJ1"/>
    <mergeCell ref="BFK1:BFP1"/>
    <mergeCell ref="BFQ1:BFV1"/>
    <mergeCell ref="BFW1:BGB1"/>
    <mergeCell ref="BGC1:BGH1"/>
    <mergeCell ref="BGI1:BGN1"/>
    <mergeCell ref="BDU1:BDZ1"/>
    <mergeCell ref="BEA1:BEF1"/>
    <mergeCell ref="BEG1:BEL1"/>
    <mergeCell ref="BEM1:BER1"/>
    <mergeCell ref="BES1:BEX1"/>
    <mergeCell ref="BEY1:BFD1"/>
    <mergeCell ref="BCK1:BCP1"/>
    <mergeCell ref="BCQ1:BCV1"/>
    <mergeCell ref="BCW1:BDB1"/>
    <mergeCell ref="BDC1:BDH1"/>
    <mergeCell ref="BDI1:BDN1"/>
    <mergeCell ref="BDO1:BDT1"/>
    <mergeCell ref="BBA1:BBF1"/>
    <mergeCell ref="BBG1:BBL1"/>
    <mergeCell ref="BBM1:BBR1"/>
    <mergeCell ref="BBS1:BBX1"/>
    <mergeCell ref="BBY1:BCD1"/>
    <mergeCell ref="BCE1:BCJ1"/>
    <mergeCell ref="AZQ1:AZV1"/>
    <mergeCell ref="AZW1:BAB1"/>
    <mergeCell ref="BAC1:BAH1"/>
    <mergeCell ref="BAI1:BAN1"/>
    <mergeCell ref="BAO1:BAT1"/>
    <mergeCell ref="BAU1:BAZ1"/>
    <mergeCell ref="AYG1:AYL1"/>
    <mergeCell ref="AYM1:AYR1"/>
    <mergeCell ref="AYS1:AYX1"/>
    <mergeCell ref="AYY1:AZD1"/>
    <mergeCell ref="AZE1:AZJ1"/>
    <mergeCell ref="AZK1:AZP1"/>
    <mergeCell ref="AWW1:AXB1"/>
    <mergeCell ref="AXC1:AXH1"/>
    <mergeCell ref="AXI1:AXN1"/>
    <mergeCell ref="AXO1:AXT1"/>
    <mergeCell ref="AXU1:AXZ1"/>
    <mergeCell ref="AYA1:AYF1"/>
    <mergeCell ref="AVM1:AVR1"/>
    <mergeCell ref="AVS1:AVX1"/>
    <mergeCell ref="AVY1:AWD1"/>
    <mergeCell ref="AWE1:AWJ1"/>
    <mergeCell ref="AWK1:AWP1"/>
    <mergeCell ref="AWQ1:AWV1"/>
    <mergeCell ref="AUC1:AUH1"/>
    <mergeCell ref="AUI1:AUN1"/>
    <mergeCell ref="AUO1:AUT1"/>
    <mergeCell ref="AUU1:AUZ1"/>
    <mergeCell ref="AVA1:AVF1"/>
    <mergeCell ref="AVG1:AVL1"/>
    <mergeCell ref="ASS1:ASX1"/>
    <mergeCell ref="ASY1:ATD1"/>
    <mergeCell ref="ATE1:ATJ1"/>
    <mergeCell ref="ATK1:ATP1"/>
    <mergeCell ref="ATQ1:ATV1"/>
    <mergeCell ref="ATW1:AUB1"/>
    <mergeCell ref="ARI1:ARN1"/>
    <mergeCell ref="ARO1:ART1"/>
    <mergeCell ref="ARU1:ARZ1"/>
    <mergeCell ref="ASA1:ASF1"/>
    <mergeCell ref="ASG1:ASL1"/>
    <mergeCell ref="ASM1:ASR1"/>
    <mergeCell ref="APY1:AQD1"/>
    <mergeCell ref="AQE1:AQJ1"/>
    <mergeCell ref="AQK1:AQP1"/>
    <mergeCell ref="AQQ1:AQV1"/>
    <mergeCell ref="AQW1:ARB1"/>
    <mergeCell ref="ARC1:ARH1"/>
    <mergeCell ref="AOO1:AOT1"/>
    <mergeCell ref="AOU1:AOZ1"/>
    <mergeCell ref="APA1:APF1"/>
    <mergeCell ref="APG1:APL1"/>
    <mergeCell ref="APM1:APR1"/>
    <mergeCell ref="APS1:APX1"/>
    <mergeCell ref="ANE1:ANJ1"/>
    <mergeCell ref="ANK1:ANP1"/>
    <mergeCell ref="ANQ1:ANV1"/>
    <mergeCell ref="ANW1:AOB1"/>
    <mergeCell ref="AOC1:AOH1"/>
    <mergeCell ref="AOI1:AON1"/>
    <mergeCell ref="ALU1:ALZ1"/>
    <mergeCell ref="AMA1:AMF1"/>
    <mergeCell ref="AMG1:AML1"/>
    <mergeCell ref="AMM1:AMR1"/>
    <mergeCell ref="AMS1:AMX1"/>
    <mergeCell ref="AMY1:AND1"/>
    <mergeCell ref="AKK1:AKP1"/>
    <mergeCell ref="AKQ1:AKV1"/>
    <mergeCell ref="AKW1:ALB1"/>
    <mergeCell ref="ALC1:ALH1"/>
    <mergeCell ref="ALI1:ALN1"/>
    <mergeCell ref="ALO1:ALT1"/>
    <mergeCell ref="AJA1:AJF1"/>
    <mergeCell ref="AJG1:AJL1"/>
    <mergeCell ref="AJM1:AJR1"/>
    <mergeCell ref="AJS1:AJX1"/>
    <mergeCell ref="AJY1:AKD1"/>
    <mergeCell ref="AKE1:AKJ1"/>
    <mergeCell ref="AHQ1:AHV1"/>
    <mergeCell ref="AHW1:AIB1"/>
    <mergeCell ref="AIC1:AIH1"/>
    <mergeCell ref="AII1:AIN1"/>
    <mergeCell ref="AIO1:AIT1"/>
    <mergeCell ref="AIU1:AIZ1"/>
    <mergeCell ref="AGG1:AGL1"/>
    <mergeCell ref="AGM1:AGR1"/>
    <mergeCell ref="AGS1:AGX1"/>
    <mergeCell ref="AGY1:AHD1"/>
    <mergeCell ref="AHE1:AHJ1"/>
    <mergeCell ref="AHK1:AHP1"/>
    <mergeCell ref="AEW1:AFB1"/>
    <mergeCell ref="AFC1:AFH1"/>
    <mergeCell ref="AFI1:AFN1"/>
    <mergeCell ref="AFO1:AFT1"/>
    <mergeCell ref="AFU1:AFZ1"/>
    <mergeCell ref="AGA1:AGF1"/>
    <mergeCell ref="ADM1:ADR1"/>
    <mergeCell ref="ADS1:ADX1"/>
    <mergeCell ref="ADY1:AED1"/>
    <mergeCell ref="AEE1:AEJ1"/>
    <mergeCell ref="AEK1:AEP1"/>
    <mergeCell ref="AEQ1:AEV1"/>
    <mergeCell ref="ACC1:ACH1"/>
    <mergeCell ref="ACI1:ACN1"/>
    <mergeCell ref="ACO1:ACT1"/>
    <mergeCell ref="ACU1:ACZ1"/>
    <mergeCell ref="ADA1:ADF1"/>
    <mergeCell ref="ADG1:ADL1"/>
    <mergeCell ref="AAS1:AAX1"/>
    <mergeCell ref="AAY1:ABD1"/>
    <mergeCell ref="ABE1:ABJ1"/>
    <mergeCell ref="ABK1:ABP1"/>
    <mergeCell ref="ABQ1:ABV1"/>
    <mergeCell ref="ABW1:ACB1"/>
    <mergeCell ref="ZI1:ZN1"/>
    <mergeCell ref="ZO1:ZT1"/>
    <mergeCell ref="ZU1:ZZ1"/>
    <mergeCell ref="AAA1:AAF1"/>
    <mergeCell ref="AAG1:AAL1"/>
    <mergeCell ref="AAM1:AAR1"/>
    <mergeCell ref="XY1:YD1"/>
    <mergeCell ref="YE1:YJ1"/>
    <mergeCell ref="YK1:YP1"/>
    <mergeCell ref="YQ1:YV1"/>
    <mergeCell ref="YW1:ZB1"/>
    <mergeCell ref="ZC1:ZH1"/>
    <mergeCell ref="WO1:WT1"/>
    <mergeCell ref="WU1:WZ1"/>
    <mergeCell ref="XA1:XF1"/>
    <mergeCell ref="XG1:XL1"/>
    <mergeCell ref="XM1:XR1"/>
    <mergeCell ref="XS1:XX1"/>
    <mergeCell ref="VE1:VJ1"/>
    <mergeCell ref="VK1:VP1"/>
    <mergeCell ref="VQ1:VV1"/>
    <mergeCell ref="VW1:WB1"/>
    <mergeCell ref="WC1:WH1"/>
    <mergeCell ref="WI1:WN1"/>
    <mergeCell ref="TU1:TZ1"/>
    <mergeCell ref="UA1:UF1"/>
    <mergeCell ref="UG1:UL1"/>
    <mergeCell ref="UM1:UR1"/>
    <mergeCell ref="US1:UX1"/>
    <mergeCell ref="UY1:VD1"/>
    <mergeCell ref="SK1:SP1"/>
    <mergeCell ref="SQ1:SV1"/>
    <mergeCell ref="SW1:TB1"/>
    <mergeCell ref="TC1:TH1"/>
    <mergeCell ref="TI1:TN1"/>
    <mergeCell ref="TO1:TT1"/>
    <mergeCell ref="RA1:RF1"/>
    <mergeCell ref="RG1:RL1"/>
    <mergeCell ref="RM1:RR1"/>
    <mergeCell ref="RS1:RX1"/>
    <mergeCell ref="RY1:SD1"/>
    <mergeCell ref="SE1:SJ1"/>
    <mergeCell ref="PQ1:PV1"/>
    <mergeCell ref="PW1:QB1"/>
    <mergeCell ref="QC1:QH1"/>
    <mergeCell ref="QI1:QN1"/>
    <mergeCell ref="QO1:QT1"/>
    <mergeCell ref="QU1:QZ1"/>
    <mergeCell ref="OG1:OL1"/>
    <mergeCell ref="OM1:OR1"/>
    <mergeCell ref="OS1:OX1"/>
    <mergeCell ref="OY1:PD1"/>
    <mergeCell ref="PE1:PJ1"/>
    <mergeCell ref="PK1:PP1"/>
    <mergeCell ref="MW1:NB1"/>
    <mergeCell ref="NC1:NH1"/>
    <mergeCell ref="NI1:NN1"/>
    <mergeCell ref="NO1:NT1"/>
    <mergeCell ref="NU1:NZ1"/>
    <mergeCell ref="OA1:OF1"/>
    <mergeCell ref="LM1:LR1"/>
    <mergeCell ref="LS1:LX1"/>
    <mergeCell ref="LY1:MD1"/>
    <mergeCell ref="ME1:MJ1"/>
    <mergeCell ref="MK1:MP1"/>
    <mergeCell ref="MQ1:MV1"/>
    <mergeCell ref="KC1:KH1"/>
    <mergeCell ref="KI1:KN1"/>
    <mergeCell ref="KO1:KT1"/>
    <mergeCell ref="KU1:KZ1"/>
    <mergeCell ref="LA1:LF1"/>
    <mergeCell ref="LG1:LL1"/>
    <mergeCell ref="IS1:IX1"/>
    <mergeCell ref="IY1:JD1"/>
    <mergeCell ref="JE1:JJ1"/>
    <mergeCell ref="JK1:JP1"/>
    <mergeCell ref="JQ1:JV1"/>
    <mergeCell ref="JW1:KB1"/>
    <mergeCell ref="HI1:HN1"/>
    <mergeCell ref="HO1:HT1"/>
    <mergeCell ref="HU1:HZ1"/>
    <mergeCell ref="IA1:IF1"/>
    <mergeCell ref="IG1:IL1"/>
    <mergeCell ref="IM1:IR1"/>
    <mergeCell ref="FY1:GD1"/>
    <mergeCell ref="GE1:GJ1"/>
    <mergeCell ref="GK1:GP1"/>
    <mergeCell ref="GQ1:GV1"/>
    <mergeCell ref="GW1:HB1"/>
    <mergeCell ref="HC1:HH1"/>
    <mergeCell ref="EO1:ET1"/>
    <mergeCell ref="EU1:EZ1"/>
    <mergeCell ref="FA1:FF1"/>
    <mergeCell ref="FG1:FL1"/>
    <mergeCell ref="FM1:FR1"/>
    <mergeCell ref="FS1:FX1"/>
    <mergeCell ref="DE1:DJ1"/>
    <mergeCell ref="DK1:DP1"/>
    <mergeCell ref="DQ1:DV1"/>
    <mergeCell ref="DW1:EB1"/>
    <mergeCell ref="EC1:EH1"/>
    <mergeCell ref="EI1:EN1"/>
    <mergeCell ref="CM1:CR1"/>
    <mergeCell ref="CS1:CX1"/>
    <mergeCell ref="CY1:DD1"/>
    <mergeCell ref="AK1:AP1"/>
    <mergeCell ref="AQ1:AV1"/>
    <mergeCell ref="AW1:BB1"/>
    <mergeCell ref="BC1:BH1"/>
    <mergeCell ref="BI1:BN1"/>
    <mergeCell ref="BO1:BT1"/>
    <mergeCell ref="S1:X1"/>
    <mergeCell ref="Y1:AD1"/>
    <mergeCell ref="AE1:AJ1"/>
    <mergeCell ref="A1:M1"/>
    <mergeCell ref="N1:R1"/>
    <mergeCell ref="F15:M15"/>
    <mergeCell ref="F16:M16"/>
    <mergeCell ref="F17:M17"/>
    <mergeCell ref="G2:H2"/>
    <mergeCell ref="A4:M4"/>
    <mergeCell ref="A5:M5"/>
    <mergeCell ref="F7:M7"/>
    <mergeCell ref="F8:M8"/>
    <mergeCell ref="F9:M9"/>
    <mergeCell ref="F10:M10"/>
    <mergeCell ref="F11:M11"/>
    <mergeCell ref="F12:M12"/>
    <mergeCell ref="F13:M13"/>
    <mergeCell ref="F14:M14"/>
    <mergeCell ref="BU1:BZ1"/>
    <mergeCell ref="CA1:CF1"/>
    <mergeCell ref="CG1:CL1"/>
    <mergeCell ref="F18:M18"/>
    <mergeCell ref="F23:M23"/>
    <mergeCell ref="F24:M24"/>
    <mergeCell ref="F25:M25"/>
    <mergeCell ref="F26:M26"/>
    <mergeCell ref="F27:M27"/>
    <mergeCell ref="F28:M28"/>
    <mergeCell ref="F29:M29"/>
    <mergeCell ref="F30:M30"/>
    <mergeCell ref="F31:M31"/>
    <mergeCell ref="F32:M32"/>
    <mergeCell ref="F33:M33"/>
    <mergeCell ref="F34:M34"/>
    <mergeCell ref="F35:M35"/>
    <mergeCell ref="F19:M19"/>
    <mergeCell ref="F20:M20"/>
    <mergeCell ref="F21:M21"/>
    <mergeCell ref="F22:M22"/>
    <mergeCell ref="F36:M36"/>
    <mergeCell ref="F37:M37"/>
    <mergeCell ref="F38:M38"/>
    <mergeCell ref="F39:M39"/>
    <mergeCell ref="F40:M40"/>
    <mergeCell ref="F41:M41"/>
    <mergeCell ref="F42:M42"/>
    <mergeCell ref="F43:M43"/>
    <mergeCell ref="F44:M44"/>
    <mergeCell ref="F45:M45"/>
    <mergeCell ref="F46:M46"/>
    <mergeCell ref="F47:M47"/>
    <mergeCell ref="F48:M48"/>
    <mergeCell ref="F49:M49"/>
    <mergeCell ref="F50:M50"/>
    <mergeCell ref="F51:M51"/>
    <mergeCell ref="F52:M52"/>
    <mergeCell ref="F53:M53"/>
    <mergeCell ref="F54:M54"/>
    <mergeCell ref="F55:M55"/>
    <mergeCell ref="F56:M56"/>
    <mergeCell ref="F57:M57"/>
    <mergeCell ref="F58:M58"/>
    <mergeCell ref="F59:M59"/>
    <mergeCell ref="F60:M60"/>
    <mergeCell ref="F61:M61"/>
    <mergeCell ref="F62:M62"/>
    <mergeCell ref="F63:M63"/>
    <mergeCell ref="F64:M64"/>
    <mergeCell ref="F65:M65"/>
    <mergeCell ref="F66:M66"/>
    <mergeCell ref="F67:M67"/>
    <mergeCell ref="F68:M68"/>
    <mergeCell ref="F69:M69"/>
    <mergeCell ref="F70:M70"/>
    <mergeCell ref="F71:M71"/>
    <mergeCell ref="F72:M72"/>
    <mergeCell ref="F73:M73"/>
    <mergeCell ref="F74:M74"/>
    <mergeCell ref="F75:M75"/>
    <mergeCell ref="F76:M76"/>
    <mergeCell ref="F77:M77"/>
    <mergeCell ref="F78:M78"/>
    <mergeCell ref="F79:M79"/>
    <mergeCell ref="F80:M80"/>
    <mergeCell ref="F81:M81"/>
    <mergeCell ref="F82:M82"/>
    <mergeCell ref="F83:M83"/>
    <mergeCell ref="F84:M84"/>
    <mergeCell ref="F85:M85"/>
    <mergeCell ref="F86:M86"/>
    <mergeCell ref="F87:M87"/>
    <mergeCell ref="F88:M88"/>
    <mergeCell ref="F89:M89"/>
    <mergeCell ref="F90:M90"/>
    <mergeCell ref="F91:M91"/>
    <mergeCell ref="F92:M92"/>
    <mergeCell ref="F93:M93"/>
    <mergeCell ref="F94:M94"/>
    <mergeCell ref="F95:M95"/>
    <mergeCell ref="F96:M96"/>
    <mergeCell ref="F97:M97"/>
    <mergeCell ref="F98:M98"/>
    <mergeCell ref="F99:M99"/>
    <mergeCell ref="F100:M100"/>
    <mergeCell ref="F101:M101"/>
    <mergeCell ref="F102:M102"/>
    <mergeCell ref="F103:M103"/>
    <mergeCell ref="F104:M104"/>
    <mergeCell ref="F105:M105"/>
    <mergeCell ref="F106:M106"/>
    <mergeCell ref="F107:M107"/>
    <mergeCell ref="F108:M108"/>
    <mergeCell ref="F109:M109"/>
    <mergeCell ref="F110:M110"/>
    <mergeCell ref="F111:M111"/>
    <mergeCell ref="F112:M112"/>
    <mergeCell ref="F113:M113"/>
    <mergeCell ref="F114:M114"/>
    <mergeCell ref="F115:M115"/>
    <mergeCell ref="F116:M116"/>
    <mergeCell ref="F117:M117"/>
    <mergeCell ref="F118:M118"/>
    <mergeCell ref="F119:M119"/>
    <mergeCell ref="F120:M120"/>
    <mergeCell ref="F121:M121"/>
    <mergeCell ref="F122:M122"/>
    <mergeCell ref="F123:M123"/>
    <mergeCell ref="F124:M124"/>
    <mergeCell ref="F125:M125"/>
    <mergeCell ref="F126:M126"/>
    <mergeCell ref="F127:M127"/>
    <mergeCell ref="F128:M128"/>
    <mergeCell ref="F129:M129"/>
    <mergeCell ref="F130:M130"/>
    <mergeCell ref="F131:M131"/>
    <mergeCell ref="F132:M132"/>
    <mergeCell ref="F133:M133"/>
    <mergeCell ref="F134:M134"/>
    <mergeCell ref="F135:M135"/>
    <mergeCell ref="F136:M136"/>
    <mergeCell ref="F137:M137"/>
    <mergeCell ref="F138:M138"/>
    <mergeCell ref="F139:M139"/>
    <mergeCell ref="F140:M140"/>
    <mergeCell ref="F141:M141"/>
    <mergeCell ref="F142:M142"/>
    <mergeCell ref="F143:M143"/>
    <mergeCell ref="F144:M144"/>
    <mergeCell ref="F145:M145"/>
    <mergeCell ref="F146:M146"/>
    <mergeCell ref="F147:M147"/>
    <mergeCell ref="F148:M148"/>
    <mergeCell ref="F149:M149"/>
    <mergeCell ref="F150:M150"/>
    <mergeCell ref="F151:M151"/>
    <mergeCell ref="F152:M152"/>
    <mergeCell ref="F153:M153"/>
    <mergeCell ref="F154:M154"/>
    <mergeCell ref="F155:M155"/>
    <mergeCell ref="F156:M156"/>
    <mergeCell ref="F157:M157"/>
    <mergeCell ref="F158:M158"/>
    <mergeCell ref="F176:M176"/>
    <mergeCell ref="F177:M177"/>
    <mergeCell ref="F159:M159"/>
    <mergeCell ref="F160:M160"/>
    <mergeCell ref="F161:M161"/>
    <mergeCell ref="F162:M162"/>
    <mergeCell ref="F163:M163"/>
    <mergeCell ref="F164:M164"/>
    <mergeCell ref="F165:M165"/>
    <mergeCell ref="F166:M166"/>
    <mergeCell ref="F167:M167"/>
    <mergeCell ref="F168:M168"/>
    <mergeCell ref="F169:M169"/>
    <mergeCell ref="F170:M170"/>
    <mergeCell ref="F171:M171"/>
    <mergeCell ref="F172:M172"/>
    <mergeCell ref="F173:M173"/>
    <mergeCell ref="F174:M174"/>
    <mergeCell ref="F175:M17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R1597"/>
  <sheetViews>
    <sheetView topLeftCell="A16" workbookViewId="0">
      <selection activeCell="A821" sqref="A821:XFD821"/>
    </sheetView>
  </sheetViews>
  <sheetFormatPr defaultRowHeight="15"/>
  <cols>
    <col min="1" max="1" width="13.140625" style="3" customWidth="1"/>
    <col min="2" max="2" width="26.42578125" style="3" customWidth="1"/>
    <col min="3" max="3" width="18.42578125" style="3" customWidth="1"/>
    <col min="4" max="4" width="23.42578125" style="3" customWidth="1"/>
    <col min="5" max="5" width="20.42578125" style="3" customWidth="1"/>
    <col min="6" max="6" width="18.42578125" style="3" customWidth="1"/>
    <col min="7" max="7" width="35.42578125" style="3" customWidth="1"/>
    <col min="8" max="16" width="9.140625" style="3"/>
    <col min="17" max="17" width="9.140625" style="3" customWidth="1"/>
    <col min="18" max="18" width="31" style="3" customWidth="1"/>
    <col min="19" max="16384" width="9.140625" style="3"/>
  </cols>
  <sheetData>
    <row r="1" spans="1:18" ht="32.25" thickBot="1">
      <c r="A1" s="84" t="s">
        <v>213</v>
      </c>
      <c r="B1" s="85"/>
      <c r="C1" s="85"/>
      <c r="D1" s="85"/>
      <c r="E1" s="85"/>
      <c r="F1" s="85"/>
      <c r="G1" s="85"/>
      <c r="H1" s="85"/>
      <c r="I1" s="85"/>
      <c r="J1" s="85"/>
      <c r="K1" s="85"/>
      <c r="L1" s="85"/>
      <c r="M1" s="114"/>
      <c r="N1" s="4"/>
      <c r="O1" s="4"/>
      <c r="P1" s="4"/>
      <c r="Q1" s="4"/>
      <c r="R1" s="4"/>
    </row>
    <row r="2" spans="1:18" customFormat="1" ht="39.75" customHeight="1">
      <c r="A2" s="52" t="s">
        <v>213</v>
      </c>
      <c r="B2" s="40" t="s">
        <v>6342</v>
      </c>
      <c r="C2" s="40" t="s">
        <v>6326</v>
      </c>
      <c r="D2" s="40" t="s">
        <v>6327</v>
      </c>
      <c r="E2" s="40" t="s">
        <v>6328</v>
      </c>
      <c r="F2" s="40" t="s">
        <v>6334</v>
      </c>
      <c r="G2" s="40" t="s">
        <v>6335</v>
      </c>
      <c r="H2" s="40"/>
      <c r="I2" s="40"/>
      <c r="J2" s="40"/>
      <c r="K2" s="40"/>
      <c r="L2" s="40"/>
      <c r="M2" s="41"/>
      <c r="N2" s="9"/>
      <c r="O2" s="9"/>
      <c r="P2" s="9"/>
      <c r="Q2" s="9"/>
      <c r="R2" s="9"/>
    </row>
    <row r="3" spans="1:18" customFormat="1" ht="136.5" customHeight="1" thickBot="1">
      <c r="A3" s="32" t="s">
        <v>6340</v>
      </c>
      <c r="B3" s="33" t="s">
        <v>6341</v>
      </c>
      <c r="C3" s="66">
        <v>100000</v>
      </c>
      <c r="D3" s="66">
        <v>53846.15</v>
      </c>
      <c r="E3" s="66">
        <f>C3+D3</f>
        <v>153846.15</v>
      </c>
      <c r="F3" s="38" t="s">
        <v>6331</v>
      </c>
      <c r="G3" s="38" t="s">
        <v>3539</v>
      </c>
      <c r="H3" s="38"/>
      <c r="I3" s="38"/>
      <c r="J3" s="38"/>
      <c r="K3" s="38"/>
      <c r="L3" s="38"/>
      <c r="M3" s="39"/>
      <c r="N3" s="9"/>
      <c r="O3" s="9"/>
      <c r="P3" s="9"/>
      <c r="Q3" s="9"/>
      <c r="R3" s="9"/>
    </row>
    <row r="4" spans="1:18" ht="111.75" customHeight="1" thickBot="1">
      <c r="A4" s="112" t="s">
        <v>6347</v>
      </c>
      <c r="B4" s="107"/>
      <c r="C4" s="107"/>
      <c r="D4" s="107"/>
      <c r="E4" s="107"/>
      <c r="F4" s="107"/>
      <c r="G4" s="107"/>
      <c r="H4" s="107"/>
      <c r="I4" s="107"/>
      <c r="J4" s="107"/>
      <c r="K4" s="107"/>
      <c r="L4" s="107"/>
      <c r="M4" s="108"/>
      <c r="N4" s="43"/>
      <c r="O4" s="43"/>
      <c r="P4" s="43"/>
      <c r="Q4" s="43"/>
      <c r="R4" s="43"/>
    </row>
    <row r="5" spans="1:18" ht="24" thickBot="1">
      <c r="A5" s="109" t="s">
        <v>209</v>
      </c>
      <c r="B5" s="110"/>
      <c r="C5" s="110"/>
      <c r="D5" s="110"/>
      <c r="E5" s="110"/>
      <c r="F5" s="110"/>
      <c r="G5" s="110"/>
      <c r="H5" s="110"/>
      <c r="I5" s="110"/>
      <c r="J5" s="110"/>
      <c r="K5" s="110"/>
      <c r="L5" s="110"/>
      <c r="M5" s="113"/>
      <c r="N5" s="9"/>
      <c r="O5" s="9"/>
      <c r="P5" s="9"/>
      <c r="Q5" s="9"/>
      <c r="R5" s="9"/>
    </row>
    <row r="6" spans="1:18" customFormat="1" ht="57.75" customHeight="1">
      <c r="A6" s="70" t="s">
        <v>6752</v>
      </c>
      <c r="B6" s="70" t="s">
        <v>6753</v>
      </c>
      <c r="C6" s="70" t="s">
        <v>6754</v>
      </c>
      <c r="D6" s="70" t="s">
        <v>6755</v>
      </c>
      <c r="E6" s="70" t="s">
        <v>6756</v>
      </c>
      <c r="F6" s="94" t="s">
        <v>6757</v>
      </c>
      <c r="G6" s="95"/>
      <c r="H6" s="95"/>
      <c r="I6" s="95"/>
      <c r="J6" s="95"/>
      <c r="K6" s="95"/>
      <c r="L6" s="95"/>
      <c r="M6" s="96"/>
      <c r="N6" s="62"/>
      <c r="O6" s="62"/>
      <c r="P6" s="62"/>
    </row>
    <row r="7" spans="1:18" ht="27.75" customHeight="1">
      <c r="A7" s="1"/>
      <c r="B7" s="2"/>
      <c r="C7" s="2" t="s">
        <v>214</v>
      </c>
      <c r="D7" s="2"/>
      <c r="E7" s="2"/>
      <c r="F7" s="89" t="s">
        <v>215</v>
      </c>
      <c r="G7" s="90"/>
      <c r="H7" s="90"/>
      <c r="I7" s="90"/>
      <c r="J7" s="90"/>
      <c r="K7" s="90"/>
      <c r="L7" s="90"/>
      <c r="M7" s="91"/>
      <c r="N7" s="50"/>
      <c r="O7" s="10"/>
      <c r="P7" s="10"/>
      <c r="Q7" s="10"/>
      <c r="R7" s="10"/>
    </row>
    <row r="8" spans="1:18" ht="27.75" customHeight="1">
      <c r="A8" s="1"/>
      <c r="B8" s="2"/>
      <c r="C8" s="2"/>
      <c r="D8" s="2" t="s">
        <v>216</v>
      </c>
      <c r="E8" s="2"/>
      <c r="F8" s="89" t="s">
        <v>217</v>
      </c>
      <c r="G8" s="90"/>
      <c r="H8" s="90"/>
      <c r="I8" s="90"/>
      <c r="J8" s="90"/>
      <c r="K8" s="90"/>
      <c r="L8" s="90"/>
      <c r="M8" s="91"/>
      <c r="N8" s="50"/>
      <c r="O8" s="10"/>
      <c r="P8" s="10"/>
      <c r="Q8" s="10"/>
      <c r="R8" s="10"/>
    </row>
    <row r="9" spans="1:18" ht="27.75" customHeight="1">
      <c r="A9" s="1"/>
      <c r="B9" s="2"/>
      <c r="C9" s="2"/>
      <c r="D9" s="2" t="s">
        <v>218</v>
      </c>
      <c r="E9" s="2"/>
      <c r="F9" s="89" t="s">
        <v>219</v>
      </c>
      <c r="G9" s="90"/>
      <c r="H9" s="90"/>
      <c r="I9" s="90"/>
      <c r="J9" s="90"/>
      <c r="K9" s="90"/>
      <c r="L9" s="90"/>
      <c r="M9" s="91"/>
      <c r="N9" s="50"/>
      <c r="O9" s="10"/>
      <c r="P9" s="10"/>
      <c r="Q9" s="10"/>
      <c r="R9" s="10"/>
    </row>
    <row r="10" spans="1:18" ht="27.75" customHeight="1">
      <c r="A10" s="1"/>
      <c r="B10" s="2"/>
      <c r="C10" s="2"/>
      <c r="D10" s="2" t="s">
        <v>220</v>
      </c>
      <c r="E10" s="2"/>
      <c r="F10" s="89" t="s">
        <v>221</v>
      </c>
      <c r="G10" s="90"/>
      <c r="H10" s="90"/>
      <c r="I10" s="90"/>
      <c r="J10" s="90"/>
      <c r="K10" s="90"/>
      <c r="L10" s="90"/>
      <c r="M10" s="91"/>
      <c r="N10" s="50"/>
      <c r="O10" s="10"/>
      <c r="P10" s="10"/>
      <c r="Q10" s="10"/>
      <c r="R10" s="10"/>
    </row>
    <row r="11" spans="1:18" ht="27.75" customHeight="1">
      <c r="A11" s="1"/>
      <c r="B11" s="2"/>
      <c r="C11" s="2"/>
      <c r="D11" s="2" t="s">
        <v>222</v>
      </c>
      <c r="E11" s="2"/>
      <c r="F11" s="89" t="s">
        <v>223</v>
      </c>
      <c r="G11" s="90"/>
      <c r="H11" s="90"/>
      <c r="I11" s="90"/>
      <c r="J11" s="90"/>
      <c r="K11" s="90"/>
      <c r="L11" s="90"/>
      <c r="M11" s="91"/>
      <c r="N11" s="50"/>
      <c r="O11" s="10"/>
      <c r="P11" s="10"/>
      <c r="Q11" s="10"/>
      <c r="R11" s="10"/>
    </row>
    <row r="12" spans="1:18" ht="27.75" customHeight="1">
      <c r="A12" s="1"/>
      <c r="B12" s="2"/>
      <c r="C12" s="2"/>
      <c r="D12" s="2" t="s">
        <v>224</v>
      </c>
      <c r="E12" s="2"/>
      <c r="F12" s="89" t="s">
        <v>225</v>
      </c>
      <c r="G12" s="90"/>
      <c r="H12" s="90"/>
      <c r="I12" s="90"/>
      <c r="J12" s="90"/>
      <c r="K12" s="90"/>
      <c r="L12" s="90"/>
      <c r="M12" s="91"/>
      <c r="N12" s="50"/>
      <c r="O12" s="10"/>
      <c r="P12" s="10"/>
      <c r="Q12" s="10"/>
      <c r="R12" s="10"/>
    </row>
    <row r="13" spans="1:18" ht="27.75" customHeight="1">
      <c r="A13" s="1"/>
      <c r="B13" s="2"/>
      <c r="C13" s="2" t="s">
        <v>226</v>
      </c>
      <c r="D13" s="2"/>
      <c r="E13" s="2"/>
      <c r="F13" s="89" t="s">
        <v>227</v>
      </c>
      <c r="G13" s="90"/>
      <c r="H13" s="90"/>
      <c r="I13" s="90"/>
      <c r="J13" s="90"/>
      <c r="K13" s="90"/>
      <c r="L13" s="90"/>
      <c r="M13" s="91"/>
      <c r="N13" s="50"/>
      <c r="O13" s="10"/>
      <c r="P13" s="10"/>
      <c r="Q13" s="10"/>
      <c r="R13" s="10"/>
    </row>
    <row r="14" spans="1:18" ht="27.75" customHeight="1">
      <c r="A14" s="1"/>
      <c r="B14" s="2"/>
      <c r="C14" s="2"/>
      <c r="D14" s="2" t="s">
        <v>228</v>
      </c>
      <c r="E14" s="2"/>
      <c r="F14" s="89" t="s">
        <v>227</v>
      </c>
      <c r="G14" s="90"/>
      <c r="H14" s="90"/>
      <c r="I14" s="90"/>
      <c r="J14" s="90"/>
      <c r="K14" s="90"/>
      <c r="L14" s="90"/>
      <c r="M14" s="91"/>
      <c r="N14" s="50"/>
      <c r="O14" s="10"/>
      <c r="P14" s="10"/>
      <c r="Q14" s="10"/>
      <c r="R14" s="10"/>
    </row>
    <row r="15" spans="1:18" ht="27.75" customHeight="1">
      <c r="A15" s="1"/>
      <c r="B15" s="2"/>
      <c r="C15" s="2" t="s">
        <v>229</v>
      </c>
      <c r="D15" s="2"/>
      <c r="E15" s="2"/>
      <c r="F15" s="89" t="s">
        <v>230</v>
      </c>
      <c r="G15" s="90"/>
      <c r="H15" s="90"/>
      <c r="I15" s="90"/>
      <c r="J15" s="90"/>
      <c r="K15" s="90"/>
      <c r="L15" s="90"/>
      <c r="M15" s="91"/>
      <c r="N15" s="50"/>
      <c r="O15" s="10"/>
      <c r="P15" s="10"/>
      <c r="Q15" s="10"/>
      <c r="R15" s="10"/>
    </row>
    <row r="16" spans="1:18" ht="27.75" customHeight="1">
      <c r="A16" s="1"/>
      <c r="B16" s="2"/>
      <c r="C16" s="2"/>
      <c r="D16" s="2" t="s">
        <v>231</v>
      </c>
      <c r="E16" s="2"/>
      <c r="F16" s="89" t="s">
        <v>230</v>
      </c>
      <c r="G16" s="90"/>
      <c r="H16" s="90"/>
      <c r="I16" s="90"/>
      <c r="J16" s="90"/>
      <c r="K16" s="90"/>
      <c r="L16" s="90"/>
      <c r="M16" s="91"/>
      <c r="N16" s="50"/>
      <c r="O16" s="10"/>
      <c r="P16" s="10"/>
      <c r="Q16" s="10"/>
      <c r="R16" s="10"/>
    </row>
    <row r="17" spans="1:18" ht="27.75" customHeight="1">
      <c r="A17" s="1"/>
      <c r="B17" s="2"/>
      <c r="C17" s="2" t="s">
        <v>232</v>
      </c>
      <c r="D17" s="2"/>
      <c r="E17" s="2"/>
      <c r="F17" s="89" t="s">
        <v>233</v>
      </c>
      <c r="G17" s="90"/>
      <c r="H17" s="90"/>
      <c r="I17" s="90"/>
      <c r="J17" s="90"/>
      <c r="K17" s="90"/>
      <c r="L17" s="90"/>
      <c r="M17" s="91"/>
      <c r="N17" s="50"/>
      <c r="O17" s="10"/>
      <c r="P17" s="10"/>
      <c r="Q17" s="10"/>
      <c r="R17" s="10"/>
    </row>
    <row r="18" spans="1:18" ht="27.75" customHeight="1">
      <c r="A18" s="1"/>
      <c r="B18" s="2"/>
      <c r="C18" s="2"/>
      <c r="D18" s="2" t="s">
        <v>234</v>
      </c>
      <c r="E18" s="2"/>
      <c r="F18" s="89" t="s">
        <v>235</v>
      </c>
      <c r="G18" s="90"/>
      <c r="H18" s="90"/>
      <c r="I18" s="90"/>
      <c r="J18" s="90"/>
      <c r="K18" s="90"/>
      <c r="L18" s="90"/>
      <c r="M18" s="91"/>
      <c r="N18" s="50"/>
      <c r="O18" s="10"/>
      <c r="P18" s="10"/>
      <c r="Q18" s="10"/>
      <c r="R18" s="10"/>
    </row>
    <row r="19" spans="1:18" ht="27.75" customHeight="1">
      <c r="A19" s="1"/>
      <c r="B19" s="2" t="s">
        <v>236</v>
      </c>
      <c r="C19" s="2"/>
      <c r="D19" s="2"/>
      <c r="E19" s="2"/>
      <c r="F19" s="89" t="s">
        <v>237</v>
      </c>
      <c r="G19" s="90"/>
      <c r="H19" s="90"/>
      <c r="I19" s="90"/>
      <c r="J19" s="90"/>
      <c r="K19" s="90"/>
      <c r="L19" s="90"/>
      <c r="M19" s="91"/>
      <c r="N19" s="50"/>
      <c r="O19" s="10"/>
      <c r="P19" s="10"/>
      <c r="Q19" s="10"/>
      <c r="R19" s="10"/>
    </row>
    <row r="20" spans="1:18" ht="27.75" customHeight="1">
      <c r="A20" s="1"/>
      <c r="B20" s="2"/>
      <c r="C20" s="2" t="s">
        <v>18</v>
      </c>
      <c r="D20" s="2"/>
      <c r="E20" s="2"/>
      <c r="F20" s="89" t="s">
        <v>19</v>
      </c>
      <c r="G20" s="90"/>
      <c r="H20" s="90"/>
      <c r="I20" s="90"/>
      <c r="J20" s="90"/>
      <c r="K20" s="90"/>
      <c r="L20" s="90"/>
      <c r="M20" s="91"/>
      <c r="N20" s="50"/>
      <c r="O20" s="10"/>
      <c r="P20" s="10"/>
      <c r="Q20" s="10"/>
      <c r="R20" s="10"/>
    </row>
    <row r="21" spans="1:18" ht="27.75" customHeight="1">
      <c r="A21" s="1"/>
      <c r="B21" s="2"/>
      <c r="C21" s="2"/>
      <c r="D21" s="2" t="s">
        <v>20</v>
      </c>
      <c r="E21" s="2"/>
      <c r="F21" s="89" t="s">
        <v>19</v>
      </c>
      <c r="G21" s="90"/>
      <c r="H21" s="90"/>
      <c r="I21" s="90"/>
      <c r="J21" s="90"/>
      <c r="K21" s="90"/>
      <c r="L21" s="90"/>
      <c r="M21" s="91"/>
      <c r="N21" s="50"/>
      <c r="O21" s="10"/>
      <c r="P21" s="10"/>
      <c r="Q21" s="10"/>
      <c r="R21" s="10"/>
    </row>
    <row r="22" spans="1:18" ht="27.75" customHeight="1">
      <c r="A22" s="1" t="s">
        <v>25</v>
      </c>
      <c r="B22" s="2"/>
      <c r="C22" s="2"/>
      <c r="D22" s="2"/>
      <c r="E22" s="2"/>
      <c r="F22" s="89" t="s">
        <v>26</v>
      </c>
      <c r="G22" s="90"/>
      <c r="H22" s="90"/>
      <c r="I22" s="90"/>
      <c r="J22" s="90"/>
      <c r="K22" s="90"/>
      <c r="L22" s="90"/>
      <c r="M22" s="91"/>
      <c r="N22" s="50"/>
      <c r="O22" s="10"/>
      <c r="P22" s="10"/>
      <c r="Q22" s="10"/>
      <c r="R22" s="10"/>
    </row>
    <row r="23" spans="1:18" ht="27.75" customHeight="1">
      <c r="A23" s="1"/>
      <c r="B23" s="2" t="s">
        <v>27</v>
      </c>
      <c r="C23" s="2"/>
      <c r="D23" s="2"/>
      <c r="E23" s="2"/>
      <c r="F23" s="89" t="s">
        <v>28</v>
      </c>
      <c r="G23" s="90"/>
      <c r="H23" s="90"/>
      <c r="I23" s="90"/>
      <c r="J23" s="90"/>
      <c r="K23" s="90"/>
      <c r="L23" s="90"/>
      <c r="M23" s="91"/>
      <c r="N23" s="50"/>
      <c r="O23" s="10"/>
      <c r="P23" s="10"/>
      <c r="Q23" s="10"/>
      <c r="R23" s="10"/>
    </row>
    <row r="24" spans="1:18" ht="27.75" customHeight="1">
      <c r="A24" s="1"/>
      <c r="B24" s="2"/>
      <c r="C24" s="2" t="s">
        <v>29</v>
      </c>
      <c r="D24" s="2"/>
      <c r="E24" s="2"/>
      <c r="F24" s="89" t="s">
        <v>30</v>
      </c>
      <c r="G24" s="90"/>
      <c r="H24" s="90"/>
      <c r="I24" s="90"/>
      <c r="J24" s="90"/>
      <c r="K24" s="90"/>
      <c r="L24" s="90"/>
      <c r="M24" s="91"/>
      <c r="N24" s="50"/>
      <c r="O24" s="10"/>
      <c r="P24" s="10"/>
      <c r="Q24" s="10"/>
      <c r="R24" s="10"/>
    </row>
    <row r="25" spans="1:18" ht="27.75" customHeight="1">
      <c r="A25" s="1"/>
      <c r="B25" s="2"/>
      <c r="C25" s="2"/>
      <c r="D25" s="2" t="s">
        <v>31</v>
      </c>
      <c r="E25" s="2"/>
      <c r="F25" s="89" t="s">
        <v>32</v>
      </c>
      <c r="G25" s="90"/>
      <c r="H25" s="90"/>
      <c r="I25" s="90"/>
      <c r="J25" s="90"/>
      <c r="K25" s="90"/>
      <c r="L25" s="90"/>
      <c r="M25" s="91"/>
      <c r="N25" s="50"/>
      <c r="O25" s="10"/>
      <c r="P25" s="10"/>
      <c r="Q25" s="10"/>
      <c r="R25" s="10"/>
    </row>
    <row r="26" spans="1:18" ht="27.75" customHeight="1">
      <c r="A26" s="1"/>
      <c r="B26" s="2"/>
      <c r="C26" s="2"/>
      <c r="D26" s="2"/>
      <c r="E26" s="2" t="s">
        <v>33</v>
      </c>
      <c r="F26" s="89" t="s">
        <v>34</v>
      </c>
      <c r="G26" s="90"/>
      <c r="H26" s="90"/>
      <c r="I26" s="90"/>
      <c r="J26" s="90"/>
      <c r="K26" s="90"/>
      <c r="L26" s="90"/>
      <c r="M26" s="91"/>
      <c r="N26" s="50"/>
      <c r="O26" s="10"/>
      <c r="P26" s="10"/>
      <c r="Q26" s="10"/>
      <c r="R26" s="10"/>
    </row>
    <row r="27" spans="1:18" ht="27.75" customHeight="1">
      <c r="A27" s="1"/>
      <c r="B27" s="2"/>
      <c r="C27" s="2"/>
      <c r="D27" s="2"/>
      <c r="E27" s="2" t="s">
        <v>35</v>
      </c>
      <c r="F27" s="89" t="s">
        <v>36</v>
      </c>
      <c r="G27" s="90"/>
      <c r="H27" s="90"/>
      <c r="I27" s="90"/>
      <c r="J27" s="90"/>
      <c r="K27" s="90"/>
      <c r="L27" s="90"/>
      <c r="M27" s="91"/>
      <c r="N27" s="50"/>
      <c r="O27" s="10"/>
      <c r="P27" s="10"/>
      <c r="Q27" s="10"/>
      <c r="R27" s="10"/>
    </row>
    <row r="28" spans="1:18" ht="27.75" customHeight="1">
      <c r="A28" s="1"/>
      <c r="B28" s="2"/>
      <c r="C28" s="2"/>
      <c r="D28" s="2"/>
      <c r="E28" s="2" t="s">
        <v>37</v>
      </c>
      <c r="F28" s="89" t="s">
        <v>38</v>
      </c>
      <c r="G28" s="90"/>
      <c r="H28" s="90"/>
      <c r="I28" s="90"/>
      <c r="J28" s="90"/>
      <c r="K28" s="90"/>
      <c r="L28" s="90"/>
      <c r="M28" s="91"/>
      <c r="N28" s="50"/>
      <c r="O28" s="10"/>
      <c r="P28" s="10"/>
      <c r="Q28" s="10"/>
      <c r="R28" s="10"/>
    </row>
    <row r="29" spans="1:18" ht="27.75" customHeight="1">
      <c r="A29" s="1"/>
      <c r="B29" s="2"/>
      <c r="C29" s="2"/>
      <c r="D29" s="2" t="s">
        <v>39</v>
      </c>
      <c r="E29" s="2"/>
      <c r="F29" s="89" t="s">
        <v>40</v>
      </c>
      <c r="G29" s="90"/>
      <c r="H29" s="90"/>
      <c r="I29" s="90"/>
      <c r="J29" s="90"/>
      <c r="K29" s="90"/>
      <c r="L29" s="90"/>
      <c r="M29" s="91"/>
      <c r="N29" s="50"/>
      <c r="O29" s="10"/>
      <c r="P29" s="10"/>
      <c r="Q29" s="10"/>
      <c r="R29" s="10"/>
    </row>
    <row r="30" spans="1:18" ht="27.75" customHeight="1">
      <c r="A30" s="1"/>
      <c r="B30" s="2" t="s">
        <v>41</v>
      </c>
      <c r="C30" s="2"/>
      <c r="D30" s="2"/>
      <c r="E30" s="2"/>
      <c r="F30" s="89" t="s">
        <v>42</v>
      </c>
      <c r="G30" s="90"/>
      <c r="H30" s="90"/>
      <c r="I30" s="90"/>
      <c r="J30" s="90"/>
      <c r="K30" s="90"/>
      <c r="L30" s="90"/>
      <c r="M30" s="91"/>
      <c r="N30" s="50"/>
      <c r="O30" s="10"/>
      <c r="P30" s="10"/>
      <c r="Q30" s="10"/>
      <c r="R30" s="10"/>
    </row>
    <row r="31" spans="1:18" ht="27.75" customHeight="1">
      <c r="A31" s="1"/>
      <c r="B31" s="2"/>
      <c r="C31" s="2" t="s">
        <v>43</v>
      </c>
      <c r="D31" s="2"/>
      <c r="E31" s="2"/>
      <c r="F31" s="89" t="s">
        <v>42</v>
      </c>
      <c r="G31" s="90"/>
      <c r="H31" s="90"/>
      <c r="I31" s="90"/>
      <c r="J31" s="90"/>
      <c r="K31" s="90"/>
      <c r="L31" s="90"/>
      <c r="M31" s="91"/>
      <c r="N31" s="50"/>
      <c r="O31" s="10"/>
      <c r="P31" s="10"/>
      <c r="Q31" s="10"/>
      <c r="R31" s="10"/>
    </row>
    <row r="32" spans="1:18" ht="27.75" customHeight="1">
      <c r="A32" s="1"/>
      <c r="B32" s="2"/>
      <c r="C32" s="2"/>
      <c r="D32" s="2" t="s">
        <v>44</v>
      </c>
      <c r="E32" s="2"/>
      <c r="F32" s="89" t="s">
        <v>45</v>
      </c>
      <c r="G32" s="90"/>
      <c r="H32" s="90"/>
      <c r="I32" s="90"/>
      <c r="J32" s="90"/>
      <c r="K32" s="90"/>
      <c r="L32" s="90"/>
      <c r="M32" s="91"/>
      <c r="N32" s="50"/>
      <c r="O32" s="10"/>
      <c r="P32" s="10"/>
      <c r="Q32" s="10"/>
      <c r="R32" s="10"/>
    </row>
    <row r="33" spans="1:18" ht="27.75" customHeight="1">
      <c r="A33" s="1"/>
      <c r="B33" s="2"/>
      <c r="C33" s="2"/>
      <c r="D33" s="2" t="s">
        <v>46</v>
      </c>
      <c r="E33" s="2"/>
      <c r="F33" s="89" t="s">
        <v>47</v>
      </c>
      <c r="G33" s="90"/>
      <c r="H33" s="90"/>
      <c r="I33" s="90"/>
      <c r="J33" s="90"/>
      <c r="K33" s="90"/>
      <c r="L33" s="90"/>
      <c r="M33" s="91"/>
      <c r="N33" s="50"/>
      <c r="O33" s="10"/>
      <c r="P33" s="10"/>
      <c r="Q33" s="10"/>
      <c r="R33" s="10"/>
    </row>
    <row r="34" spans="1:18" ht="27.75" customHeight="1">
      <c r="A34" s="1"/>
      <c r="B34" s="2"/>
      <c r="C34" s="2"/>
      <c r="D34" s="2"/>
      <c r="E34" s="2" t="s">
        <v>48</v>
      </c>
      <c r="F34" s="89" t="s">
        <v>49</v>
      </c>
      <c r="G34" s="90"/>
      <c r="H34" s="90"/>
      <c r="I34" s="90"/>
      <c r="J34" s="90"/>
      <c r="K34" s="90"/>
      <c r="L34" s="90"/>
      <c r="M34" s="91"/>
      <c r="N34" s="50"/>
      <c r="O34" s="10"/>
      <c r="P34" s="10"/>
      <c r="Q34" s="10"/>
      <c r="R34" s="10"/>
    </row>
    <row r="35" spans="1:18" ht="27.75" customHeight="1">
      <c r="A35" s="1"/>
      <c r="B35" s="2"/>
      <c r="C35" s="2"/>
      <c r="D35" s="2"/>
      <c r="E35" s="2" t="s">
        <v>50</v>
      </c>
      <c r="F35" s="89" t="s">
        <v>51</v>
      </c>
      <c r="G35" s="90"/>
      <c r="H35" s="90"/>
      <c r="I35" s="90"/>
      <c r="J35" s="90"/>
      <c r="K35" s="90"/>
      <c r="L35" s="90"/>
      <c r="M35" s="91"/>
      <c r="N35" s="50"/>
      <c r="O35" s="10"/>
      <c r="P35" s="10"/>
      <c r="Q35" s="10"/>
      <c r="R35" s="10"/>
    </row>
    <row r="36" spans="1:18" ht="27.75" customHeight="1">
      <c r="A36" s="1"/>
      <c r="B36" s="2"/>
      <c r="C36" s="2"/>
      <c r="D36" s="2" t="s">
        <v>52</v>
      </c>
      <c r="E36" s="2"/>
      <c r="F36" s="89" t="s">
        <v>53</v>
      </c>
      <c r="G36" s="90"/>
      <c r="H36" s="90"/>
      <c r="I36" s="90"/>
      <c r="J36" s="90"/>
      <c r="K36" s="90"/>
      <c r="L36" s="90"/>
      <c r="M36" s="91"/>
      <c r="N36" s="50"/>
      <c r="O36" s="10"/>
      <c r="P36" s="10"/>
      <c r="Q36" s="10"/>
      <c r="R36" s="10"/>
    </row>
    <row r="37" spans="1:18" ht="27.75" customHeight="1">
      <c r="A37" s="1"/>
      <c r="B37" s="2"/>
      <c r="C37" s="2"/>
      <c r="D37" s="2"/>
      <c r="E37" s="2" t="s">
        <v>54</v>
      </c>
      <c r="F37" s="89" t="s">
        <v>55</v>
      </c>
      <c r="G37" s="90"/>
      <c r="H37" s="90"/>
      <c r="I37" s="90"/>
      <c r="J37" s="90"/>
      <c r="K37" s="90"/>
      <c r="L37" s="90"/>
      <c r="M37" s="91"/>
      <c r="N37" s="50"/>
      <c r="O37" s="10"/>
      <c r="P37" s="10"/>
      <c r="Q37" s="10"/>
      <c r="R37" s="10"/>
    </row>
    <row r="38" spans="1:18" ht="27.75" customHeight="1">
      <c r="A38" s="1"/>
      <c r="B38" s="2"/>
      <c r="C38" s="2"/>
      <c r="D38" s="2"/>
      <c r="E38" s="2" t="s">
        <v>56</v>
      </c>
      <c r="F38" s="89" t="s">
        <v>57</v>
      </c>
      <c r="G38" s="90"/>
      <c r="H38" s="90"/>
      <c r="I38" s="90"/>
      <c r="J38" s="90"/>
      <c r="K38" s="90"/>
      <c r="L38" s="90"/>
      <c r="M38" s="91"/>
      <c r="N38" s="50"/>
      <c r="O38" s="10"/>
      <c r="P38" s="10"/>
      <c r="Q38" s="10"/>
      <c r="R38" s="10"/>
    </row>
    <row r="39" spans="1:18" ht="27.75" customHeight="1">
      <c r="A39" s="1"/>
      <c r="B39" s="2" t="s">
        <v>58</v>
      </c>
      <c r="C39" s="2"/>
      <c r="D39" s="2"/>
      <c r="E39" s="2"/>
      <c r="F39" s="89" t="s">
        <v>59</v>
      </c>
      <c r="G39" s="90"/>
      <c r="H39" s="90"/>
      <c r="I39" s="90"/>
      <c r="J39" s="90"/>
      <c r="K39" s="90"/>
      <c r="L39" s="90"/>
      <c r="M39" s="91"/>
      <c r="N39" s="50"/>
      <c r="O39" s="10"/>
      <c r="P39" s="10"/>
      <c r="Q39" s="10"/>
      <c r="R39" s="10"/>
    </row>
    <row r="40" spans="1:18" ht="27.75" customHeight="1">
      <c r="A40" s="1"/>
      <c r="B40" s="2"/>
      <c r="C40" s="2" t="s">
        <v>60</v>
      </c>
      <c r="D40" s="2"/>
      <c r="E40" s="2"/>
      <c r="F40" s="89" t="s">
        <v>61</v>
      </c>
      <c r="G40" s="90"/>
      <c r="H40" s="90"/>
      <c r="I40" s="90"/>
      <c r="J40" s="90"/>
      <c r="K40" s="90"/>
      <c r="L40" s="90"/>
      <c r="M40" s="91"/>
      <c r="N40" s="50"/>
      <c r="O40" s="10"/>
      <c r="P40" s="10"/>
      <c r="Q40" s="10"/>
      <c r="R40" s="10"/>
    </row>
    <row r="41" spans="1:18" ht="27.75" customHeight="1">
      <c r="A41" s="1"/>
      <c r="B41" s="2"/>
      <c r="C41" s="2"/>
      <c r="D41" s="2" t="s">
        <v>62</v>
      </c>
      <c r="E41" s="2"/>
      <c r="F41" s="89" t="s">
        <v>63</v>
      </c>
      <c r="G41" s="90"/>
      <c r="H41" s="90"/>
      <c r="I41" s="90"/>
      <c r="J41" s="90"/>
      <c r="K41" s="90"/>
      <c r="L41" s="90"/>
      <c r="M41" s="91"/>
      <c r="N41" s="50"/>
      <c r="O41" s="10"/>
      <c r="P41" s="10"/>
      <c r="Q41" s="10"/>
      <c r="R41" s="10"/>
    </row>
    <row r="42" spans="1:18" ht="27.75" customHeight="1">
      <c r="A42" s="1"/>
      <c r="B42" s="2"/>
      <c r="C42" s="2"/>
      <c r="D42" s="2" t="s">
        <v>64</v>
      </c>
      <c r="E42" s="2"/>
      <c r="F42" s="89" t="s">
        <v>65</v>
      </c>
      <c r="G42" s="90"/>
      <c r="H42" s="90"/>
      <c r="I42" s="90"/>
      <c r="J42" s="90"/>
      <c r="K42" s="90"/>
      <c r="L42" s="90"/>
      <c r="M42" s="91"/>
      <c r="N42" s="50"/>
      <c r="O42" s="10"/>
      <c r="P42" s="10"/>
      <c r="Q42" s="10"/>
      <c r="R42" s="10"/>
    </row>
    <row r="43" spans="1:18" ht="27.75" customHeight="1">
      <c r="A43" s="1"/>
      <c r="B43" s="2" t="s">
        <v>238</v>
      </c>
      <c r="C43" s="2"/>
      <c r="D43" s="2"/>
      <c r="E43" s="2"/>
      <c r="F43" s="89" t="s">
        <v>239</v>
      </c>
      <c r="G43" s="90"/>
      <c r="H43" s="90"/>
      <c r="I43" s="90"/>
      <c r="J43" s="90"/>
      <c r="K43" s="90"/>
      <c r="L43" s="90"/>
      <c r="M43" s="91"/>
      <c r="N43" s="50"/>
      <c r="O43" s="10"/>
      <c r="P43" s="10"/>
      <c r="Q43" s="10"/>
      <c r="R43" s="10"/>
    </row>
    <row r="44" spans="1:18" ht="27.75" customHeight="1">
      <c r="A44" s="1"/>
      <c r="B44" s="2"/>
      <c r="C44" s="2" t="s">
        <v>76</v>
      </c>
      <c r="D44" s="2"/>
      <c r="E44" s="2"/>
      <c r="F44" s="89" t="s">
        <v>77</v>
      </c>
      <c r="G44" s="90"/>
      <c r="H44" s="90"/>
      <c r="I44" s="90"/>
      <c r="J44" s="90"/>
      <c r="K44" s="90"/>
      <c r="L44" s="90"/>
      <c r="M44" s="91"/>
      <c r="N44" s="50"/>
      <c r="O44" s="10"/>
      <c r="P44" s="10"/>
      <c r="Q44" s="10"/>
      <c r="R44" s="10"/>
    </row>
    <row r="45" spans="1:18" ht="27.75" customHeight="1">
      <c r="A45" s="1"/>
      <c r="B45" s="2"/>
      <c r="C45" s="2"/>
      <c r="D45" s="2" t="s">
        <v>78</v>
      </c>
      <c r="E45" s="2"/>
      <c r="F45" s="89" t="s">
        <v>79</v>
      </c>
      <c r="G45" s="90"/>
      <c r="H45" s="90"/>
      <c r="I45" s="90"/>
      <c r="J45" s="90"/>
      <c r="K45" s="90"/>
      <c r="L45" s="90"/>
      <c r="M45" s="91"/>
      <c r="N45" s="50"/>
      <c r="O45" s="10"/>
      <c r="P45" s="10"/>
      <c r="Q45" s="10"/>
      <c r="R45" s="10"/>
    </row>
    <row r="46" spans="1:18" ht="27.75" customHeight="1">
      <c r="A46" s="1"/>
      <c r="B46" s="2"/>
      <c r="C46" s="2"/>
      <c r="D46" s="2" t="s">
        <v>80</v>
      </c>
      <c r="E46" s="2"/>
      <c r="F46" s="89" t="s">
        <v>81</v>
      </c>
      <c r="G46" s="90"/>
      <c r="H46" s="90"/>
      <c r="I46" s="90"/>
      <c r="J46" s="90"/>
      <c r="K46" s="90"/>
      <c r="L46" s="90"/>
      <c r="M46" s="91"/>
      <c r="N46" s="50"/>
      <c r="O46" s="10"/>
      <c r="P46" s="10"/>
      <c r="Q46" s="10"/>
      <c r="R46" s="10"/>
    </row>
    <row r="47" spans="1:18" ht="27.75" customHeight="1">
      <c r="A47" s="1"/>
      <c r="B47" s="2"/>
      <c r="C47" s="2"/>
      <c r="D47" s="2" t="s">
        <v>82</v>
      </c>
      <c r="E47" s="2"/>
      <c r="F47" s="89" t="s">
        <v>83</v>
      </c>
      <c r="G47" s="90"/>
      <c r="H47" s="90"/>
      <c r="I47" s="90"/>
      <c r="J47" s="90"/>
      <c r="K47" s="90"/>
      <c r="L47" s="90"/>
      <c r="M47" s="91"/>
      <c r="N47" s="50"/>
      <c r="O47" s="10"/>
      <c r="P47" s="10"/>
      <c r="Q47" s="10"/>
      <c r="R47" s="10"/>
    </row>
    <row r="48" spans="1:18" ht="27.75" customHeight="1">
      <c r="A48" s="1"/>
      <c r="B48" s="2"/>
      <c r="C48" s="2"/>
      <c r="D48" s="2"/>
      <c r="E48" s="2" t="s">
        <v>84</v>
      </c>
      <c r="F48" s="89" t="s">
        <v>85</v>
      </c>
      <c r="G48" s="90"/>
      <c r="H48" s="90"/>
      <c r="I48" s="90"/>
      <c r="J48" s="90"/>
      <c r="K48" s="90"/>
      <c r="L48" s="90"/>
      <c r="M48" s="91"/>
      <c r="N48" s="50"/>
      <c r="O48" s="10"/>
      <c r="P48" s="10"/>
      <c r="Q48" s="10"/>
      <c r="R48" s="10"/>
    </row>
    <row r="49" spans="1:18" ht="27.75" customHeight="1">
      <c r="A49" s="1"/>
      <c r="B49" s="2"/>
      <c r="C49" s="2"/>
      <c r="D49" s="2"/>
      <c r="E49" s="2" t="s">
        <v>86</v>
      </c>
      <c r="F49" s="89" t="s">
        <v>87</v>
      </c>
      <c r="G49" s="90"/>
      <c r="H49" s="90"/>
      <c r="I49" s="90"/>
      <c r="J49" s="90"/>
      <c r="K49" s="90"/>
      <c r="L49" s="90"/>
      <c r="M49" s="91"/>
      <c r="N49" s="50"/>
      <c r="O49" s="10"/>
      <c r="P49" s="10"/>
      <c r="Q49" s="10"/>
      <c r="R49" s="10"/>
    </row>
    <row r="50" spans="1:18" ht="27.75" customHeight="1">
      <c r="A50" s="1"/>
      <c r="B50" s="2" t="s">
        <v>94</v>
      </c>
      <c r="C50" s="2"/>
      <c r="D50" s="2"/>
      <c r="E50" s="2"/>
      <c r="F50" s="89" t="s">
        <v>95</v>
      </c>
      <c r="G50" s="90"/>
      <c r="H50" s="90"/>
      <c r="I50" s="90"/>
      <c r="J50" s="90"/>
      <c r="K50" s="90"/>
      <c r="L50" s="90"/>
      <c r="M50" s="91"/>
      <c r="N50" s="50"/>
      <c r="O50" s="10"/>
      <c r="P50" s="10"/>
      <c r="Q50" s="10"/>
      <c r="R50" s="10"/>
    </row>
    <row r="51" spans="1:18" ht="27.75" customHeight="1">
      <c r="A51" s="1"/>
      <c r="B51" s="2"/>
      <c r="C51" s="2" t="s">
        <v>96</v>
      </c>
      <c r="D51" s="2"/>
      <c r="E51" s="2"/>
      <c r="F51" s="89" t="s">
        <v>95</v>
      </c>
      <c r="G51" s="90"/>
      <c r="H51" s="90"/>
      <c r="I51" s="90"/>
      <c r="J51" s="90"/>
      <c r="K51" s="90"/>
      <c r="L51" s="90"/>
      <c r="M51" s="91"/>
      <c r="N51" s="50"/>
      <c r="O51" s="10"/>
      <c r="P51" s="10"/>
      <c r="Q51" s="10"/>
      <c r="R51" s="10"/>
    </row>
    <row r="52" spans="1:18" ht="27.75" customHeight="1">
      <c r="A52" s="1"/>
      <c r="B52" s="2"/>
      <c r="C52" s="2"/>
      <c r="D52" s="2" t="s">
        <v>97</v>
      </c>
      <c r="E52" s="2"/>
      <c r="F52" s="89" t="s">
        <v>98</v>
      </c>
      <c r="G52" s="90"/>
      <c r="H52" s="90"/>
      <c r="I52" s="90"/>
      <c r="J52" s="90"/>
      <c r="K52" s="90"/>
      <c r="L52" s="90"/>
      <c r="M52" s="91"/>
      <c r="N52" s="50"/>
      <c r="O52" s="10"/>
      <c r="P52" s="10"/>
      <c r="Q52" s="10"/>
      <c r="R52" s="10"/>
    </row>
    <row r="53" spans="1:18" ht="27.75" customHeight="1">
      <c r="A53" s="1"/>
      <c r="B53" s="2"/>
      <c r="C53" s="2"/>
      <c r="D53" s="2" t="s">
        <v>240</v>
      </c>
      <c r="E53" s="2"/>
      <c r="F53" s="89" t="s">
        <v>241</v>
      </c>
      <c r="G53" s="90"/>
      <c r="H53" s="90"/>
      <c r="I53" s="90"/>
      <c r="J53" s="90"/>
      <c r="K53" s="90"/>
      <c r="L53" s="90"/>
      <c r="M53" s="91"/>
      <c r="N53" s="50"/>
      <c r="O53" s="10"/>
      <c r="P53" s="10"/>
      <c r="Q53" s="10"/>
      <c r="R53" s="10"/>
    </row>
    <row r="54" spans="1:18" ht="27.75" customHeight="1">
      <c r="A54" s="1"/>
      <c r="B54" s="2"/>
      <c r="C54" s="2"/>
      <c r="D54" s="2" t="s">
        <v>99</v>
      </c>
      <c r="E54" s="2"/>
      <c r="F54" s="89" t="s">
        <v>100</v>
      </c>
      <c r="G54" s="90"/>
      <c r="H54" s="90"/>
      <c r="I54" s="90"/>
      <c r="J54" s="90"/>
      <c r="K54" s="90"/>
      <c r="L54" s="90"/>
      <c r="M54" s="91"/>
      <c r="N54" s="50"/>
      <c r="O54" s="10"/>
      <c r="P54" s="10"/>
      <c r="Q54" s="10"/>
      <c r="R54" s="10"/>
    </row>
    <row r="55" spans="1:18" ht="27.75" customHeight="1">
      <c r="A55" s="1"/>
      <c r="B55" s="2"/>
      <c r="C55" s="2"/>
      <c r="D55" s="2" t="s">
        <v>101</v>
      </c>
      <c r="E55" s="2"/>
      <c r="F55" s="89" t="s">
        <v>102</v>
      </c>
      <c r="G55" s="90"/>
      <c r="H55" s="90"/>
      <c r="I55" s="90"/>
      <c r="J55" s="90"/>
      <c r="K55" s="90"/>
      <c r="L55" s="90"/>
      <c r="M55" s="91"/>
      <c r="N55" s="50"/>
      <c r="O55" s="10"/>
      <c r="P55" s="10"/>
      <c r="Q55" s="10"/>
      <c r="R55" s="10"/>
    </row>
    <row r="56" spans="1:18" ht="27.75" customHeight="1">
      <c r="A56" s="1"/>
      <c r="B56" s="2"/>
      <c r="C56" s="2"/>
      <c r="D56" s="2" t="s">
        <v>103</v>
      </c>
      <c r="E56" s="2"/>
      <c r="F56" s="89" t="s">
        <v>104</v>
      </c>
      <c r="G56" s="90"/>
      <c r="H56" s="90"/>
      <c r="I56" s="90"/>
      <c r="J56" s="90"/>
      <c r="K56" s="90"/>
      <c r="L56" s="90"/>
      <c r="M56" s="91"/>
      <c r="N56" s="50"/>
      <c r="O56" s="10"/>
      <c r="P56" s="10"/>
      <c r="Q56" s="10"/>
      <c r="R56" s="10"/>
    </row>
    <row r="57" spans="1:18" ht="27.75" customHeight="1">
      <c r="A57" s="1"/>
      <c r="B57" s="2" t="s">
        <v>105</v>
      </c>
      <c r="C57" s="2"/>
      <c r="D57" s="2"/>
      <c r="E57" s="2"/>
      <c r="F57" s="89" t="s">
        <v>106</v>
      </c>
      <c r="G57" s="90"/>
      <c r="H57" s="90"/>
      <c r="I57" s="90"/>
      <c r="J57" s="90"/>
      <c r="K57" s="90"/>
      <c r="L57" s="90"/>
      <c r="M57" s="91"/>
      <c r="N57" s="50"/>
      <c r="O57" s="10"/>
      <c r="P57" s="10"/>
      <c r="Q57" s="10"/>
      <c r="R57" s="10"/>
    </row>
    <row r="58" spans="1:18" ht="27.75" customHeight="1">
      <c r="A58" s="1"/>
      <c r="B58" s="2"/>
      <c r="C58" s="2" t="s">
        <v>107</v>
      </c>
      <c r="D58" s="2"/>
      <c r="E58" s="2"/>
      <c r="F58" s="89" t="s">
        <v>106</v>
      </c>
      <c r="G58" s="90"/>
      <c r="H58" s="90"/>
      <c r="I58" s="90"/>
      <c r="J58" s="90"/>
      <c r="K58" s="90"/>
      <c r="L58" s="90"/>
      <c r="M58" s="91"/>
      <c r="N58" s="50"/>
      <c r="O58" s="10"/>
      <c r="P58" s="10"/>
      <c r="Q58" s="10"/>
      <c r="R58" s="10"/>
    </row>
    <row r="59" spans="1:18" ht="27.75" customHeight="1">
      <c r="A59" s="1"/>
      <c r="B59" s="2"/>
      <c r="C59" s="2"/>
      <c r="D59" s="2" t="s">
        <v>108</v>
      </c>
      <c r="E59" s="2"/>
      <c r="F59" s="89" t="s">
        <v>106</v>
      </c>
      <c r="G59" s="90"/>
      <c r="H59" s="90"/>
      <c r="I59" s="90"/>
      <c r="J59" s="90"/>
      <c r="K59" s="90"/>
      <c r="L59" s="90"/>
      <c r="M59" s="91"/>
      <c r="N59" s="50"/>
      <c r="O59" s="10"/>
      <c r="P59" s="10"/>
      <c r="Q59" s="10"/>
      <c r="R59" s="10"/>
    </row>
    <row r="60" spans="1:18" ht="27.75" customHeight="1">
      <c r="A60" s="1"/>
      <c r="B60" s="2"/>
      <c r="C60" s="2"/>
      <c r="D60" s="2"/>
      <c r="E60" s="2" t="s">
        <v>109</v>
      </c>
      <c r="F60" s="89" t="s">
        <v>110</v>
      </c>
      <c r="G60" s="90"/>
      <c r="H60" s="90"/>
      <c r="I60" s="90"/>
      <c r="J60" s="90"/>
      <c r="K60" s="90"/>
      <c r="L60" s="90"/>
      <c r="M60" s="91"/>
      <c r="N60" s="50"/>
      <c r="O60" s="10"/>
      <c r="P60" s="10"/>
      <c r="Q60" s="10"/>
      <c r="R60" s="10"/>
    </row>
    <row r="61" spans="1:18" ht="27.75" customHeight="1">
      <c r="A61" s="1"/>
      <c r="B61" s="2"/>
      <c r="C61" s="2"/>
      <c r="D61" s="2"/>
      <c r="E61" s="2" t="s">
        <v>111</v>
      </c>
      <c r="F61" s="89" t="s">
        <v>112</v>
      </c>
      <c r="G61" s="90"/>
      <c r="H61" s="90"/>
      <c r="I61" s="90"/>
      <c r="J61" s="90"/>
      <c r="K61" s="90"/>
      <c r="L61" s="90"/>
      <c r="M61" s="91"/>
      <c r="N61" s="50"/>
      <c r="O61" s="10"/>
      <c r="P61" s="10"/>
      <c r="Q61" s="10"/>
      <c r="R61" s="10"/>
    </row>
    <row r="62" spans="1:18" ht="27.75" customHeight="1">
      <c r="A62" s="1"/>
      <c r="B62" s="2" t="s">
        <v>113</v>
      </c>
      <c r="C62" s="2"/>
      <c r="D62" s="2"/>
      <c r="E62" s="2"/>
      <c r="F62" s="89" t="s">
        <v>114</v>
      </c>
      <c r="G62" s="90"/>
      <c r="H62" s="90"/>
      <c r="I62" s="90"/>
      <c r="J62" s="90"/>
      <c r="K62" s="90"/>
      <c r="L62" s="90"/>
      <c r="M62" s="91"/>
      <c r="N62" s="50"/>
      <c r="O62" s="10"/>
      <c r="P62" s="10"/>
      <c r="Q62" s="10"/>
      <c r="R62" s="10"/>
    </row>
    <row r="63" spans="1:18" ht="27.75" customHeight="1">
      <c r="A63" s="1"/>
      <c r="B63" s="2"/>
      <c r="C63" s="2" t="s">
        <v>115</v>
      </c>
      <c r="D63" s="2"/>
      <c r="E63" s="2"/>
      <c r="F63" s="89" t="s">
        <v>116</v>
      </c>
      <c r="G63" s="90"/>
      <c r="H63" s="90"/>
      <c r="I63" s="90"/>
      <c r="J63" s="90"/>
      <c r="K63" s="90"/>
      <c r="L63" s="90"/>
      <c r="M63" s="91"/>
      <c r="N63" s="50"/>
      <c r="O63" s="10"/>
      <c r="P63" s="10"/>
      <c r="Q63" s="10"/>
      <c r="R63" s="10"/>
    </row>
    <row r="64" spans="1:18" ht="27.75" customHeight="1">
      <c r="A64" s="1"/>
      <c r="B64" s="2"/>
      <c r="C64" s="2"/>
      <c r="D64" s="2" t="s">
        <v>117</v>
      </c>
      <c r="E64" s="2"/>
      <c r="F64" s="89" t="s">
        <v>118</v>
      </c>
      <c r="G64" s="90"/>
      <c r="H64" s="90"/>
      <c r="I64" s="90"/>
      <c r="J64" s="90"/>
      <c r="K64" s="90"/>
      <c r="L64" s="90"/>
      <c r="M64" s="91"/>
      <c r="N64" s="50"/>
      <c r="O64" s="10"/>
      <c r="P64" s="10"/>
      <c r="Q64" s="10"/>
      <c r="R64" s="10"/>
    </row>
    <row r="65" spans="1:18" ht="27.75" customHeight="1">
      <c r="A65" s="1"/>
      <c r="B65" s="2"/>
      <c r="C65" s="2"/>
      <c r="D65" s="2" t="s">
        <v>242</v>
      </c>
      <c r="E65" s="2"/>
      <c r="F65" s="89" t="s">
        <v>243</v>
      </c>
      <c r="G65" s="90"/>
      <c r="H65" s="90"/>
      <c r="I65" s="90"/>
      <c r="J65" s="90"/>
      <c r="K65" s="90"/>
      <c r="L65" s="90"/>
      <c r="M65" s="91"/>
      <c r="N65" s="50"/>
      <c r="O65" s="10"/>
      <c r="P65" s="10"/>
      <c r="Q65" s="10"/>
      <c r="R65" s="10"/>
    </row>
    <row r="66" spans="1:18" ht="27.75" customHeight="1">
      <c r="A66" s="1"/>
      <c r="B66" s="2"/>
      <c r="C66" s="2"/>
      <c r="D66" s="2" t="s">
        <v>119</v>
      </c>
      <c r="E66" s="2"/>
      <c r="F66" s="89" t="s">
        <v>120</v>
      </c>
      <c r="G66" s="90"/>
      <c r="H66" s="90"/>
      <c r="I66" s="90"/>
      <c r="J66" s="90"/>
      <c r="K66" s="90"/>
      <c r="L66" s="90"/>
      <c r="M66" s="91"/>
      <c r="N66" s="50"/>
      <c r="O66" s="10"/>
      <c r="P66" s="10"/>
      <c r="Q66" s="10"/>
      <c r="R66" s="10"/>
    </row>
    <row r="67" spans="1:18" ht="27.75" customHeight="1">
      <c r="A67" s="1"/>
      <c r="B67" s="2"/>
      <c r="C67" s="2"/>
      <c r="D67" s="2"/>
      <c r="E67" s="2" t="s">
        <v>121</v>
      </c>
      <c r="F67" s="89" t="s">
        <v>122</v>
      </c>
      <c r="G67" s="90"/>
      <c r="H67" s="90"/>
      <c r="I67" s="90"/>
      <c r="J67" s="90"/>
      <c r="K67" s="90"/>
      <c r="L67" s="90"/>
      <c r="M67" s="91"/>
      <c r="N67" s="50"/>
      <c r="O67" s="10"/>
      <c r="P67" s="10"/>
      <c r="Q67" s="10"/>
      <c r="R67" s="10"/>
    </row>
    <row r="68" spans="1:18" ht="27.75" customHeight="1">
      <c r="A68" s="1"/>
      <c r="B68" s="2"/>
      <c r="C68" s="2"/>
      <c r="D68" s="2"/>
      <c r="E68" s="2" t="s">
        <v>244</v>
      </c>
      <c r="F68" s="89" t="s">
        <v>245</v>
      </c>
      <c r="G68" s="90"/>
      <c r="H68" s="90"/>
      <c r="I68" s="90"/>
      <c r="J68" s="90"/>
      <c r="K68" s="90"/>
      <c r="L68" s="90"/>
      <c r="M68" s="91"/>
      <c r="N68" s="50"/>
      <c r="O68" s="10"/>
      <c r="P68" s="10"/>
      <c r="Q68" s="10"/>
      <c r="R68" s="10"/>
    </row>
    <row r="69" spans="1:18" ht="27.75" customHeight="1">
      <c r="A69" s="1"/>
      <c r="B69" s="2" t="s">
        <v>134</v>
      </c>
      <c r="C69" s="2"/>
      <c r="D69" s="2"/>
      <c r="E69" s="2"/>
      <c r="F69" s="89" t="s">
        <v>135</v>
      </c>
      <c r="G69" s="90"/>
      <c r="H69" s="90"/>
      <c r="I69" s="90"/>
      <c r="J69" s="90"/>
      <c r="K69" s="90"/>
      <c r="L69" s="90"/>
      <c r="M69" s="91"/>
      <c r="N69" s="50"/>
      <c r="O69" s="10"/>
      <c r="P69" s="10"/>
      <c r="Q69" s="10"/>
      <c r="R69" s="10"/>
    </row>
    <row r="70" spans="1:18" ht="27.75" customHeight="1">
      <c r="A70" s="1"/>
      <c r="B70" s="2"/>
      <c r="C70" s="2" t="s">
        <v>136</v>
      </c>
      <c r="D70" s="2"/>
      <c r="E70" s="2"/>
      <c r="F70" s="89" t="s">
        <v>137</v>
      </c>
      <c r="G70" s="90"/>
      <c r="H70" s="90"/>
      <c r="I70" s="90"/>
      <c r="J70" s="90"/>
      <c r="K70" s="90"/>
      <c r="L70" s="90"/>
      <c r="M70" s="91"/>
      <c r="N70" s="50"/>
      <c r="O70" s="10"/>
      <c r="P70" s="10"/>
      <c r="Q70" s="10"/>
      <c r="R70" s="10"/>
    </row>
    <row r="71" spans="1:18" ht="27.75" customHeight="1">
      <c r="A71" s="1"/>
      <c r="B71" s="2"/>
      <c r="C71" s="2"/>
      <c r="D71" s="2" t="s">
        <v>246</v>
      </c>
      <c r="E71" s="2"/>
      <c r="F71" s="89" t="s">
        <v>247</v>
      </c>
      <c r="G71" s="90"/>
      <c r="H71" s="90"/>
      <c r="I71" s="90"/>
      <c r="J71" s="90"/>
      <c r="K71" s="90"/>
      <c r="L71" s="90"/>
      <c r="M71" s="91"/>
      <c r="N71" s="50"/>
      <c r="O71" s="10"/>
      <c r="P71" s="10"/>
      <c r="Q71" s="10"/>
      <c r="R71" s="10"/>
    </row>
    <row r="72" spans="1:18" ht="27.75" customHeight="1">
      <c r="A72" s="1"/>
      <c r="B72" s="2"/>
      <c r="C72" s="2"/>
      <c r="D72" s="2" t="s">
        <v>138</v>
      </c>
      <c r="E72" s="2"/>
      <c r="F72" s="89" t="s">
        <v>139</v>
      </c>
      <c r="G72" s="90"/>
      <c r="H72" s="90"/>
      <c r="I72" s="90"/>
      <c r="J72" s="90"/>
      <c r="K72" s="90"/>
      <c r="L72" s="90"/>
      <c r="M72" s="91"/>
      <c r="N72" s="50"/>
      <c r="O72" s="10"/>
      <c r="P72" s="10"/>
      <c r="Q72" s="10"/>
      <c r="R72" s="10"/>
    </row>
    <row r="73" spans="1:18" ht="27.75" customHeight="1">
      <c r="A73" s="1"/>
      <c r="B73" s="2"/>
      <c r="C73" s="2"/>
      <c r="D73" s="2"/>
      <c r="E73" s="2" t="s">
        <v>140</v>
      </c>
      <c r="F73" s="89" t="s">
        <v>141</v>
      </c>
      <c r="G73" s="90"/>
      <c r="H73" s="90"/>
      <c r="I73" s="90"/>
      <c r="J73" s="90"/>
      <c r="K73" s="90"/>
      <c r="L73" s="90"/>
      <c r="M73" s="91"/>
      <c r="N73" s="50"/>
      <c r="O73" s="10"/>
      <c r="P73" s="10"/>
      <c r="Q73" s="10"/>
      <c r="R73" s="10"/>
    </row>
    <row r="74" spans="1:18" ht="27.75" customHeight="1">
      <c r="A74" s="1"/>
      <c r="B74" s="2"/>
      <c r="C74" s="2" t="s">
        <v>248</v>
      </c>
      <c r="D74" s="2"/>
      <c r="E74" s="2"/>
      <c r="F74" s="89" t="s">
        <v>249</v>
      </c>
      <c r="G74" s="90"/>
      <c r="H74" s="90"/>
      <c r="I74" s="90"/>
      <c r="J74" s="90"/>
      <c r="K74" s="90"/>
      <c r="L74" s="90"/>
      <c r="M74" s="91"/>
      <c r="N74" s="50"/>
      <c r="O74" s="10"/>
      <c r="P74" s="10"/>
      <c r="Q74" s="10"/>
      <c r="R74" s="10"/>
    </row>
    <row r="75" spans="1:18" ht="27.75" customHeight="1">
      <c r="A75" s="1"/>
      <c r="B75" s="2"/>
      <c r="C75" s="2"/>
      <c r="D75" s="2" t="s">
        <v>250</v>
      </c>
      <c r="E75" s="2"/>
      <c r="F75" s="89" t="s">
        <v>249</v>
      </c>
      <c r="G75" s="90"/>
      <c r="H75" s="90"/>
      <c r="I75" s="90"/>
      <c r="J75" s="90"/>
      <c r="K75" s="90"/>
      <c r="L75" s="90"/>
      <c r="M75" s="91"/>
      <c r="N75" s="50"/>
      <c r="O75" s="10"/>
      <c r="P75" s="10"/>
      <c r="Q75" s="10"/>
      <c r="R75" s="10"/>
    </row>
    <row r="76" spans="1:18" ht="27.75" customHeight="1">
      <c r="A76" s="1"/>
      <c r="B76" s="2"/>
      <c r="C76" s="2"/>
      <c r="D76" s="2"/>
      <c r="E76" s="2" t="s">
        <v>251</v>
      </c>
      <c r="F76" s="89" t="s">
        <v>252</v>
      </c>
      <c r="G76" s="90"/>
      <c r="H76" s="90"/>
      <c r="I76" s="90"/>
      <c r="J76" s="90"/>
      <c r="K76" s="90"/>
      <c r="L76" s="90"/>
      <c r="M76" s="91"/>
      <c r="N76" s="50"/>
      <c r="O76" s="10"/>
      <c r="P76" s="10"/>
      <c r="Q76" s="10"/>
      <c r="R76" s="10"/>
    </row>
    <row r="77" spans="1:18" ht="27.75" customHeight="1">
      <c r="A77" s="1">
        <v>13</v>
      </c>
      <c r="B77" s="2"/>
      <c r="C77" s="2"/>
      <c r="D77" s="2"/>
      <c r="E77" s="2"/>
      <c r="F77" s="89" t="s">
        <v>253</v>
      </c>
      <c r="G77" s="90"/>
      <c r="H77" s="90"/>
      <c r="I77" s="90"/>
      <c r="J77" s="90"/>
      <c r="K77" s="90"/>
      <c r="L77" s="90"/>
      <c r="M77" s="91"/>
      <c r="N77" s="50"/>
      <c r="O77" s="10"/>
      <c r="P77" s="10"/>
      <c r="Q77" s="10"/>
      <c r="R77" s="10"/>
    </row>
    <row r="78" spans="1:18" ht="27.75" customHeight="1">
      <c r="A78" s="1" t="s">
        <v>174</v>
      </c>
      <c r="B78" s="2"/>
      <c r="C78" s="2"/>
      <c r="D78" s="2"/>
      <c r="E78" s="2"/>
      <c r="F78" s="89" t="s">
        <v>175</v>
      </c>
      <c r="G78" s="90"/>
      <c r="H78" s="90"/>
      <c r="I78" s="90"/>
      <c r="J78" s="90"/>
      <c r="K78" s="90"/>
      <c r="L78" s="90"/>
      <c r="M78" s="91"/>
      <c r="N78" s="50"/>
      <c r="O78" s="10"/>
      <c r="P78" s="10"/>
      <c r="Q78" s="10"/>
      <c r="R78" s="10"/>
    </row>
    <row r="79" spans="1:18" ht="27.75" customHeight="1">
      <c r="A79" s="1"/>
      <c r="B79" s="2" t="s">
        <v>176</v>
      </c>
      <c r="C79" s="2"/>
      <c r="D79" s="2"/>
      <c r="E79" s="2"/>
      <c r="F79" s="89" t="s">
        <v>175</v>
      </c>
      <c r="G79" s="90"/>
      <c r="H79" s="90"/>
      <c r="I79" s="90"/>
      <c r="J79" s="90"/>
      <c r="K79" s="90"/>
      <c r="L79" s="90"/>
      <c r="M79" s="91"/>
      <c r="N79" s="50"/>
      <c r="O79" s="10"/>
      <c r="P79" s="10"/>
      <c r="Q79" s="10"/>
      <c r="R79" s="10"/>
    </row>
    <row r="80" spans="1:18" ht="27.75" customHeight="1">
      <c r="A80" s="1"/>
      <c r="B80" s="2"/>
      <c r="C80" s="2" t="s">
        <v>177</v>
      </c>
      <c r="D80" s="2"/>
      <c r="E80" s="2"/>
      <c r="F80" s="89" t="s">
        <v>178</v>
      </c>
      <c r="G80" s="90"/>
      <c r="H80" s="90"/>
      <c r="I80" s="90"/>
      <c r="J80" s="90"/>
      <c r="K80" s="90"/>
      <c r="L80" s="90"/>
      <c r="M80" s="91"/>
      <c r="N80" s="50"/>
      <c r="O80" s="10"/>
      <c r="P80" s="10"/>
      <c r="Q80" s="10"/>
      <c r="R80" s="10"/>
    </row>
    <row r="81" spans="1:18" ht="27.75" customHeight="1">
      <c r="A81" s="1"/>
      <c r="B81" s="2"/>
      <c r="C81" s="2"/>
      <c r="D81" s="2" t="s">
        <v>179</v>
      </c>
      <c r="E81" s="2"/>
      <c r="F81" s="89" t="s">
        <v>180</v>
      </c>
      <c r="G81" s="90"/>
      <c r="H81" s="90"/>
      <c r="I81" s="90"/>
      <c r="J81" s="90"/>
      <c r="K81" s="90"/>
      <c r="L81" s="90"/>
      <c r="M81" s="91"/>
      <c r="N81" s="50"/>
      <c r="O81" s="10"/>
      <c r="P81" s="10"/>
      <c r="Q81" s="10"/>
      <c r="R81" s="10"/>
    </row>
    <row r="82" spans="1:18" ht="27.75" customHeight="1">
      <c r="A82" s="1"/>
      <c r="B82" s="2"/>
      <c r="C82" s="2"/>
      <c r="D82" s="2" t="s">
        <v>254</v>
      </c>
      <c r="E82" s="2"/>
      <c r="F82" s="89" t="s">
        <v>255</v>
      </c>
      <c r="G82" s="90"/>
      <c r="H82" s="90"/>
      <c r="I82" s="90"/>
      <c r="J82" s="90"/>
      <c r="K82" s="90"/>
      <c r="L82" s="90"/>
      <c r="M82" s="91"/>
      <c r="N82" s="50"/>
      <c r="O82" s="10"/>
      <c r="P82" s="10"/>
      <c r="Q82" s="10"/>
      <c r="R82" s="10"/>
    </row>
    <row r="83" spans="1:18" ht="27.75" customHeight="1">
      <c r="A83" s="1"/>
      <c r="B83" s="2"/>
      <c r="C83" s="2"/>
      <c r="D83" s="2" t="s">
        <v>181</v>
      </c>
      <c r="E83" s="2"/>
      <c r="F83" s="89" t="s">
        <v>182</v>
      </c>
      <c r="G83" s="90"/>
      <c r="H83" s="90"/>
      <c r="I83" s="90"/>
      <c r="J83" s="90"/>
      <c r="K83" s="90"/>
      <c r="L83" s="90"/>
      <c r="M83" s="91"/>
      <c r="N83" s="50"/>
      <c r="O83" s="10"/>
      <c r="P83" s="10"/>
      <c r="Q83" s="10"/>
      <c r="R83" s="10"/>
    </row>
    <row r="84" spans="1:18" ht="27.75" customHeight="1">
      <c r="A84" s="1"/>
      <c r="B84" s="2"/>
      <c r="C84" s="2"/>
      <c r="D84" s="2" t="s">
        <v>256</v>
      </c>
      <c r="E84" s="2"/>
      <c r="F84" s="89" t="s">
        <v>257</v>
      </c>
      <c r="G84" s="90"/>
      <c r="H84" s="90"/>
      <c r="I84" s="90"/>
      <c r="J84" s="90"/>
      <c r="K84" s="90"/>
      <c r="L84" s="90"/>
      <c r="M84" s="91"/>
      <c r="N84" s="50"/>
      <c r="O84" s="10"/>
      <c r="P84" s="10"/>
      <c r="Q84" s="10"/>
      <c r="R84" s="10"/>
    </row>
    <row r="85" spans="1:18" ht="27.75" customHeight="1">
      <c r="A85" s="1"/>
      <c r="B85" s="2"/>
      <c r="C85" s="2"/>
      <c r="D85" s="2" t="s">
        <v>258</v>
      </c>
      <c r="E85" s="2"/>
      <c r="F85" s="89" t="s">
        <v>259</v>
      </c>
      <c r="G85" s="90"/>
      <c r="H85" s="90"/>
      <c r="I85" s="90"/>
      <c r="J85" s="90"/>
      <c r="K85" s="90"/>
      <c r="L85" s="90"/>
      <c r="M85" s="91"/>
      <c r="N85" s="50"/>
      <c r="O85" s="10"/>
      <c r="P85" s="10"/>
      <c r="Q85" s="10"/>
      <c r="R85" s="10"/>
    </row>
    <row r="86" spans="1:18" ht="27.75" customHeight="1">
      <c r="A86" s="1"/>
      <c r="B86" s="2"/>
      <c r="C86" s="2" t="s">
        <v>183</v>
      </c>
      <c r="D86" s="2"/>
      <c r="E86" s="2"/>
      <c r="F86" s="89" t="s">
        <v>184</v>
      </c>
      <c r="G86" s="90"/>
      <c r="H86" s="90"/>
      <c r="I86" s="90"/>
      <c r="J86" s="90"/>
      <c r="K86" s="90"/>
      <c r="L86" s="90"/>
      <c r="M86" s="91"/>
      <c r="N86" s="50"/>
      <c r="O86" s="10"/>
      <c r="P86" s="10"/>
      <c r="Q86" s="10"/>
      <c r="R86" s="10"/>
    </row>
    <row r="87" spans="1:18" ht="27.75" customHeight="1">
      <c r="A87" s="1"/>
      <c r="B87" s="2"/>
      <c r="C87" s="2"/>
      <c r="D87" s="2" t="s">
        <v>185</v>
      </c>
      <c r="E87" s="2"/>
      <c r="F87" s="89" t="s">
        <v>184</v>
      </c>
      <c r="G87" s="90"/>
      <c r="H87" s="90"/>
      <c r="I87" s="90"/>
      <c r="J87" s="90"/>
      <c r="K87" s="90"/>
      <c r="L87" s="90"/>
      <c r="M87" s="91"/>
      <c r="N87" s="50"/>
      <c r="O87" s="10"/>
      <c r="P87" s="10"/>
      <c r="Q87" s="10"/>
      <c r="R87" s="10"/>
    </row>
    <row r="88" spans="1:18" ht="27.75" customHeight="1">
      <c r="A88" s="1"/>
      <c r="B88" s="2"/>
      <c r="C88" s="2" t="s">
        <v>260</v>
      </c>
      <c r="D88" s="2"/>
      <c r="E88" s="2"/>
      <c r="F88" s="89" t="s">
        <v>261</v>
      </c>
      <c r="G88" s="90"/>
      <c r="H88" s="90"/>
      <c r="I88" s="90"/>
      <c r="J88" s="90"/>
      <c r="K88" s="90"/>
      <c r="L88" s="90"/>
      <c r="M88" s="91"/>
      <c r="N88" s="50"/>
      <c r="O88" s="10"/>
      <c r="P88" s="10"/>
      <c r="Q88" s="10"/>
      <c r="R88" s="10"/>
    </row>
    <row r="89" spans="1:18" ht="27.75" customHeight="1">
      <c r="A89" s="1" t="s">
        <v>262</v>
      </c>
      <c r="B89" s="2"/>
      <c r="C89" s="2"/>
      <c r="D89" s="2"/>
      <c r="E89" s="2"/>
      <c r="F89" s="89" t="s">
        <v>263</v>
      </c>
      <c r="G89" s="90"/>
      <c r="H89" s="90"/>
      <c r="I89" s="90"/>
      <c r="J89" s="90"/>
      <c r="K89" s="90"/>
      <c r="L89" s="90"/>
      <c r="M89" s="91"/>
      <c r="N89" s="50"/>
      <c r="O89" s="10"/>
      <c r="P89" s="10"/>
      <c r="Q89" s="10"/>
      <c r="R89" s="10"/>
    </row>
    <row r="90" spans="1:18" ht="27.75" customHeight="1">
      <c r="A90" s="1"/>
      <c r="B90" s="2" t="s">
        <v>264</v>
      </c>
      <c r="C90" s="2"/>
      <c r="D90" s="2"/>
      <c r="E90" s="2"/>
      <c r="F90" s="89" t="s">
        <v>263</v>
      </c>
      <c r="G90" s="90"/>
      <c r="H90" s="90"/>
      <c r="I90" s="90"/>
      <c r="J90" s="90"/>
      <c r="K90" s="90"/>
      <c r="L90" s="90"/>
      <c r="M90" s="91"/>
      <c r="N90" s="50"/>
      <c r="O90" s="10"/>
      <c r="P90" s="10"/>
      <c r="Q90" s="10"/>
      <c r="R90" s="10"/>
    </row>
    <row r="91" spans="1:18" ht="27.75" customHeight="1">
      <c r="A91" s="1"/>
      <c r="B91" s="2"/>
      <c r="C91" s="2" t="s">
        <v>265</v>
      </c>
      <c r="D91" s="2"/>
      <c r="E91" s="2"/>
      <c r="F91" s="89" t="s">
        <v>266</v>
      </c>
      <c r="G91" s="90"/>
      <c r="H91" s="90"/>
      <c r="I91" s="90"/>
      <c r="J91" s="90"/>
      <c r="K91" s="90"/>
      <c r="L91" s="90"/>
      <c r="M91" s="91"/>
      <c r="N91" s="50"/>
      <c r="O91" s="10"/>
      <c r="P91" s="10"/>
      <c r="Q91" s="10"/>
      <c r="R91" s="10"/>
    </row>
    <row r="92" spans="1:18" ht="27.75" customHeight="1">
      <c r="A92" s="1"/>
      <c r="B92" s="2"/>
      <c r="C92" s="2"/>
      <c r="D92" s="139" t="s">
        <v>6760</v>
      </c>
      <c r="E92" s="139"/>
      <c r="F92" s="140" t="s">
        <v>6761</v>
      </c>
      <c r="G92" s="141"/>
      <c r="H92" s="79"/>
      <c r="I92" s="79"/>
      <c r="J92" s="79"/>
      <c r="K92" s="79"/>
      <c r="L92" s="79"/>
      <c r="M92" s="80"/>
      <c r="N92" s="78"/>
      <c r="O92" s="79"/>
      <c r="P92" s="79"/>
      <c r="Q92" s="79"/>
      <c r="R92" s="79"/>
    </row>
    <row r="93" spans="1:18" ht="27.75" customHeight="1">
      <c r="A93" s="1"/>
      <c r="B93" s="2"/>
      <c r="C93" s="2"/>
      <c r="D93" s="139" t="s">
        <v>6762</v>
      </c>
      <c r="E93" s="139"/>
      <c r="F93" s="140" t="s">
        <v>6763</v>
      </c>
      <c r="G93" s="141"/>
      <c r="H93" s="79"/>
      <c r="I93" s="79"/>
      <c r="J93" s="79"/>
      <c r="K93" s="79"/>
      <c r="L93" s="79"/>
      <c r="M93" s="80"/>
      <c r="N93" s="78"/>
      <c r="O93" s="79"/>
      <c r="P93" s="79"/>
      <c r="Q93" s="79"/>
      <c r="R93" s="79"/>
    </row>
    <row r="94" spans="1:18" ht="27.75" customHeight="1">
      <c r="A94" s="1"/>
      <c r="B94" s="2"/>
      <c r="C94" s="2"/>
      <c r="D94" s="139"/>
      <c r="E94" s="139" t="s">
        <v>6764</v>
      </c>
      <c r="F94" s="140" t="s">
        <v>6765</v>
      </c>
      <c r="G94" s="141"/>
      <c r="H94" s="79"/>
      <c r="I94" s="79"/>
      <c r="J94" s="79"/>
      <c r="K94" s="79"/>
      <c r="L94" s="79"/>
      <c r="M94" s="80"/>
      <c r="N94" s="78"/>
      <c r="O94" s="79"/>
      <c r="P94" s="79"/>
      <c r="Q94" s="79"/>
      <c r="R94" s="79"/>
    </row>
    <row r="95" spans="1:18" ht="27.75" customHeight="1">
      <c r="A95" s="1"/>
      <c r="B95" s="2"/>
      <c r="C95" s="2"/>
      <c r="D95" s="139"/>
      <c r="E95" s="139" t="s">
        <v>6766</v>
      </c>
      <c r="F95" s="140" t="s">
        <v>6767</v>
      </c>
      <c r="G95" s="141"/>
      <c r="H95" s="79"/>
      <c r="I95" s="79"/>
      <c r="J95" s="79"/>
      <c r="K95" s="79"/>
      <c r="L95" s="79"/>
      <c r="M95" s="80"/>
      <c r="N95" s="78"/>
      <c r="O95" s="79"/>
      <c r="P95" s="79"/>
      <c r="Q95" s="79"/>
      <c r="R95" s="79"/>
    </row>
    <row r="96" spans="1:18" ht="27.75" customHeight="1">
      <c r="A96" s="1"/>
      <c r="B96" s="2"/>
      <c r="C96" s="2"/>
      <c r="D96" s="139"/>
      <c r="E96" s="139" t="s">
        <v>6768</v>
      </c>
      <c r="F96" s="140" t="s">
        <v>6769</v>
      </c>
      <c r="G96" s="141"/>
      <c r="H96" s="79"/>
      <c r="I96" s="79"/>
      <c r="J96" s="79"/>
      <c r="K96" s="79"/>
      <c r="L96" s="79"/>
      <c r="M96" s="80"/>
      <c r="N96" s="78"/>
      <c r="O96" s="79"/>
      <c r="P96" s="79"/>
      <c r="Q96" s="79"/>
      <c r="R96" s="79"/>
    </row>
    <row r="97" spans="1:18" ht="27.75" customHeight="1">
      <c r="A97" s="1"/>
      <c r="B97" s="2"/>
      <c r="C97" s="2"/>
      <c r="D97" s="139"/>
      <c r="E97" s="139" t="s">
        <v>6770</v>
      </c>
      <c r="F97" s="140" t="s">
        <v>6771</v>
      </c>
      <c r="G97" s="141"/>
      <c r="H97" s="79"/>
      <c r="I97" s="79"/>
      <c r="J97" s="79"/>
      <c r="K97" s="79"/>
      <c r="L97" s="79"/>
      <c r="M97" s="80"/>
      <c r="N97" s="78"/>
      <c r="O97" s="79"/>
      <c r="P97" s="79"/>
      <c r="Q97" s="79"/>
      <c r="R97" s="79"/>
    </row>
    <row r="98" spans="1:18" ht="27.75" customHeight="1">
      <c r="A98" s="1"/>
      <c r="B98" s="2"/>
      <c r="C98" s="2"/>
      <c r="D98" s="139"/>
      <c r="E98" s="139" t="s">
        <v>6772</v>
      </c>
      <c r="F98" s="140" t="s">
        <v>6773</v>
      </c>
      <c r="G98" s="141"/>
      <c r="H98" s="79"/>
      <c r="I98" s="79"/>
      <c r="J98" s="79"/>
      <c r="K98" s="79"/>
      <c r="L98" s="79"/>
      <c r="M98" s="80"/>
      <c r="N98" s="78"/>
      <c r="O98" s="79"/>
      <c r="P98" s="79"/>
      <c r="Q98" s="79"/>
      <c r="R98" s="79"/>
    </row>
    <row r="99" spans="1:18" ht="27.75" customHeight="1">
      <c r="A99" s="1"/>
      <c r="B99" s="2" t="s">
        <v>267</v>
      </c>
      <c r="C99" s="2"/>
      <c r="D99" s="2"/>
      <c r="E99" s="2"/>
      <c r="F99" s="89" t="s">
        <v>268</v>
      </c>
      <c r="G99" s="90"/>
      <c r="H99" s="90"/>
      <c r="I99" s="90"/>
      <c r="J99" s="90"/>
      <c r="K99" s="90"/>
      <c r="L99" s="90"/>
      <c r="M99" s="91"/>
      <c r="N99" s="50"/>
      <c r="O99" s="10"/>
      <c r="P99" s="10"/>
      <c r="Q99" s="10"/>
      <c r="R99" s="10"/>
    </row>
    <row r="100" spans="1:18" ht="27.75" customHeight="1">
      <c r="A100" s="1"/>
      <c r="B100" s="2"/>
      <c r="C100" s="2" t="s">
        <v>269</v>
      </c>
      <c r="D100" s="2"/>
      <c r="E100" s="2"/>
      <c r="F100" s="89" t="s">
        <v>270</v>
      </c>
      <c r="G100" s="90"/>
      <c r="H100" s="90"/>
      <c r="I100" s="90"/>
      <c r="J100" s="90"/>
      <c r="K100" s="90"/>
      <c r="L100" s="90"/>
      <c r="M100" s="91"/>
      <c r="N100" s="50"/>
      <c r="O100" s="10"/>
      <c r="P100" s="10"/>
      <c r="Q100" s="10"/>
      <c r="R100" s="10"/>
    </row>
    <row r="101" spans="1:18" ht="27.75" customHeight="1">
      <c r="A101" s="1"/>
      <c r="B101" s="2"/>
      <c r="C101" s="2"/>
      <c r="D101" s="2" t="s">
        <v>271</v>
      </c>
      <c r="E101" s="2"/>
      <c r="F101" s="89" t="s">
        <v>272</v>
      </c>
      <c r="G101" s="90"/>
      <c r="H101" s="90"/>
      <c r="I101" s="90"/>
      <c r="J101" s="90"/>
      <c r="K101" s="90"/>
      <c r="L101" s="90"/>
      <c r="M101" s="91"/>
      <c r="N101" s="50"/>
      <c r="O101" s="10"/>
      <c r="P101" s="10"/>
      <c r="Q101" s="10"/>
      <c r="R101" s="10"/>
    </row>
    <row r="102" spans="1:18" ht="27.75" customHeight="1">
      <c r="A102" s="1"/>
      <c r="B102" s="2"/>
      <c r="C102" s="2"/>
      <c r="D102" s="2" t="s">
        <v>273</v>
      </c>
      <c r="E102" s="2"/>
      <c r="F102" s="89" t="s">
        <v>274</v>
      </c>
      <c r="G102" s="90"/>
      <c r="H102" s="90"/>
      <c r="I102" s="90"/>
      <c r="J102" s="90"/>
      <c r="K102" s="90"/>
      <c r="L102" s="90"/>
      <c r="M102" s="91"/>
      <c r="N102" s="50"/>
      <c r="O102" s="10"/>
      <c r="P102" s="10"/>
      <c r="Q102" s="10"/>
      <c r="R102" s="10"/>
    </row>
    <row r="103" spans="1:18" ht="27.75" customHeight="1">
      <c r="A103" s="1"/>
      <c r="B103" s="2"/>
      <c r="C103" s="2"/>
      <c r="D103" s="2" t="s">
        <v>275</v>
      </c>
      <c r="E103" s="2"/>
      <c r="F103" s="89" t="s">
        <v>276</v>
      </c>
      <c r="G103" s="90"/>
      <c r="H103" s="90"/>
      <c r="I103" s="90"/>
      <c r="J103" s="90"/>
      <c r="K103" s="90"/>
      <c r="L103" s="90"/>
      <c r="M103" s="91"/>
      <c r="N103" s="50"/>
      <c r="O103" s="10"/>
      <c r="P103" s="10"/>
      <c r="Q103" s="10"/>
      <c r="R103" s="10"/>
    </row>
    <row r="104" spans="1:18" ht="27.75" customHeight="1">
      <c r="A104" s="1"/>
      <c r="B104" s="2"/>
      <c r="C104" s="2"/>
      <c r="D104" s="2" t="s">
        <v>277</v>
      </c>
      <c r="E104" s="2"/>
      <c r="F104" s="89" t="s">
        <v>278</v>
      </c>
      <c r="G104" s="90"/>
      <c r="H104" s="90"/>
      <c r="I104" s="90"/>
      <c r="J104" s="90"/>
      <c r="K104" s="90"/>
      <c r="L104" s="90"/>
      <c r="M104" s="91"/>
      <c r="N104" s="50"/>
      <c r="O104" s="10"/>
      <c r="P104" s="10"/>
      <c r="Q104" s="10"/>
      <c r="R104" s="10"/>
    </row>
    <row r="105" spans="1:18" ht="27.75" customHeight="1">
      <c r="A105" s="1"/>
      <c r="B105" s="2"/>
      <c r="C105" s="2"/>
      <c r="D105" s="2" t="s">
        <v>279</v>
      </c>
      <c r="E105" s="2"/>
      <c r="F105" s="89" t="s">
        <v>280</v>
      </c>
      <c r="G105" s="90"/>
      <c r="H105" s="90"/>
      <c r="I105" s="90"/>
      <c r="J105" s="90"/>
      <c r="K105" s="90"/>
      <c r="L105" s="90"/>
      <c r="M105" s="91"/>
      <c r="N105" s="50"/>
      <c r="O105" s="10"/>
      <c r="P105" s="10"/>
      <c r="Q105" s="10"/>
      <c r="R105" s="10"/>
    </row>
    <row r="106" spans="1:18" ht="27.75" customHeight="1">
      <c r="A106" s="1"/>
      <c r="B106" s="2"/>
      <c r="C106" s="2"/>
      <c r="D106" s="2"/>
      <c r="E106" s="2" t="s">
        <v>281</v>
      </c>
      <c r="F106" s="89" t="s">
        <v>282</v>
      </c>
      <c r="G106" s="90"/>
      <c r="H106" s="90"/>
      <c r="I106" s="90"/>
      <c r="J106" s="90"/>
      <c r="K106" s="90"/>
      <c r="L106" s="90"/>
      <c r="M106" s="91"/>
      <c r="N106" s="50"/>
      <c r="O106" s="10"/>
      <c r="P106" s="10"/>
      <c r="Q106" s="10"/>
      <c r="R106" s="10"/>
    </row>
    <row r="107" spans="1:18" ht="27.75" customHeight="1">
      <c r="A107" s="1"/>
      <c r="B107" s="2"/>
      <c r="C107" s="2"/>
      <c r="D107" s="2" t="s">
        <v>283</v>
      </c>
      <c r="E107" s="2"/>
      <c r="F107" s="89" t="s">
        <v>284</v>
      </c>
      <c r="G107" s="90"/>
      <c r="H107" s="90"/>
      <c r="I107" s="90"/>
      <c r="J107" s="90"/>
      <c r="K107" s="90"/>
      <c r="L107" s="90"/>
      <c r="M107" s="91"/>
      <c r="N107" s="50"/>
      <c r="O107" s="10"/>
      <c r="P107" s="10"/>
      <c r="Q107" s="10"/>
      <c r="R107" s="10"/>
    </row>
    <row r="108" spans="1:18" ht="27.75" customHeight="1">
      <c r="A108" s="1"/>
      <c r="B108" s="2"/>
      <c r="C108" s="2"/>
      <c r="D108" s="2"/>
      <c r="E108" s="2" t="s">
        <v>285</v>
      </c>
      <c r="F108" s="89" t="s">
        <v>286</v>
      </c>
      <c r="G108" s="90"/>
      <c r="H108" s="90"/>
      <c r="I108" s="90"/>
      <c r="J108" s="90"/>
      <c r="K108" s="90"/>
      <c r="L108" s="90"/>
      <c r="M108" s="91"/>
      <c r="N108" s="50"/>
      <c r="O108" s="10"/>
      <c r="P108" s="10"/>
      <c r="Q108" s="10"/>
      <c r="R108" s="10"/>
    </row>
    <row r="109" spans="1:18" ht="27.75" customHeight="1">
      <c r="A109" s="1"/>
      <c r="B109" s="2"/>
      <c r="C109" s="2" t="s">
        <v>287</v>
      </c>
      <c r="D109" s="2"/>
      <c r="E109" s="2"/>
      <c r="F109" s="89" t="s">
        <v>288</v>
      </c>
      <c r="G109" s="90"/>
      <c r="H109" s="90"/>
      <c r="I109" s="90"/>
      <c r="J109" s="90"/>
      <c r="K109" s="90"/>
      <c r="L109" s="90"/>
      <c r="M109" s="91"/>
      <c r="N109" s="50"/>
      <c r="O109" s="10"/>
      <c r="P109" s="10"/>
      <c r="Q109" s="10"/>
      <c r="R109" s="10"/>
    </row>
    <row r="110" spans="1:18" ht="27.75" customHeight="1">
      <c r="A110" s="1"/>
      <c r="B110" s="2"/>
      <c r="C110" s="2"/>
      <c r="D110" s="2" t="s">
        <v>289</v>
      </c>
      <c r="E110" s="2"/>
      <c r="F110" s="89" t="s">
        <v>290</v>
      </c>
      <c r="G110" s="90"/>
      <c r="H110" s="90"/>
      <c r="I110" s="90"/>
      <c r="J110" s="90"/>
      <c r="K110" s="90"/>
      <c r="L110" s="90"/>
      <c r="M110" s="91"/>
      <c r="N110" s="50"/>
      <c r="O110" s="10"/>
      <c r="P110" s="10"/>
      <c r="Q110" s="10"/>
      <c r="R110" s="10"/>
    </row>
    <row r="111" spans="1:18" ht="27.75" customHeight="1">
      <c r="A111" s="1"/>
      <c r="B111" s="2"/>
      <c r="C111" s="2"/>
      <c r="D111" s="2"/>
      <c r="E111" s="2" t="s">
        <v>291</v>
      </c>
      <c r="F111" s="89" t="s">
        <v>292</v>
      </c>
      <c r="G111" s="90"/>
      <c r="H111" s="90"/>
      <c r="I111" s="90"/>
      <c r="J111" s="90"/>
      <c r="K111" s="90"/>
      <c r="L111" s="90"/>
      <c r="M111" s="91"/>
      <c r="N111" s="50"/>
      <c r="O111" s="10"/>
      <c r="P111" s="10"/>
      <c r="Q111" s="10"/>
      <c r="R111" s="10"/>
    </row>
    <row r="112" spans="1:18" ht="27.75" customHeight="1">
      <c r="A112" s="1"/>
      <c r="B112" s="2"/>
      <c r="C112" s="2"/>
      <c r="D112" s="2"/>
      <c r="E112" s="2" t="s">
        <v>293</v>
      </c>
      <c r="F112" s="89" t="s">
        <v>294</v>
      </c>
      <c r="G112" s="90"/>
      <c r="H112" s="90"/>
      <c r="I112" s="90"/>
      <c r="J112" s="90"/>
      <c r="K112" s="90"/>
      <c r="L112" s="90"/>
      <c r="M112" s="91"/>
      <c r="N112" s="50"/>
      <c r="O112" s="10"/>
      <c r="P112" s="10"/>
      <c r="Q112" s="10"/>
      <c r="R112" s="10"/>
    </row>
    <row r="113" spans="1:18" ht="27.75" customHeight="1">
      <c r="A113" s="1"/>
      <c r="B113" s="2"/>
      <c r="C113" s="2"/>
      <c r="D113" s="2" t="s">
        <v>295</v>
      </c>
      <c r="E113" s="2"/>
      <c r="F113" s="89" t="s">
        <v>296</v>
      </c>
      <c r="G113" s="90"/>
      <c r="H113" s="90"/>
      <c r="I113" s="90"/>
      <c r="J113" s="90"/>
      <c r="K113" s="90"/>
      <c r="L113" s="90"/>
      <c r="M113" s="91"/>
      <c r="N113" s="50"/>
      <c r="O113" s="10"/>
      <c r="P113" s="10"/>
      <c r="Q113" s="10"/>
      <c r="R113" s="10"/>
    </row>
    <row r="114" spans="1:18" ht="27.75" customHeight="1">
      <c r="A114" s="1"/>
      <c r="B114" s="2"/>
      <c r="C114" s="2"/>
      <c r="D114" s="2"/>
      <c r="E114" s="2" t="s">
        <v>297</v>
      </c>
      <c r="F114" s="89" t="s">
        <v>298</v>
      </c>
      <c r="G114" s="90"/>
      <c r="H114" s="90"/>
      <c r="I114" s="90"/>
      <c r="J114" s="90"/>
      <c r="K114" s="90"/>
      <c r="L114" s="90"/>
      <c r="M114" s="91"/>
      <c r="N114" s="50"/>
      <c r="O114" s="10"/>
      <c r="P114" s="10"/>
      <c r="Q114" s="10"/>
      <c r="R114" s="10"/>
    </row>
    <row r="115" spans="1:18" ht="27.75" customHeight="1">
      <c r="A115" s="1"/>
      <c r="B115" s="2"/>
      <c r="C115" s="2"/>
      <c r="D115" s="2"/>
      <c r="E115" s="2" t="s">
        <v>299</v>
      </c>
      <c r="F115" s="89" t="s">
        <v>300</v>
      </c>
      <c r="G115" s="90"/>
      <c r="H115" s="90"/>
      <c r="I115" s="90"/>
      <c r="J115" s="90"/>
      <c r="K115" s="90"/>
      <c r="L115" s="90"/>
      <c r="M115" s="91"/>
      <c r="N115" s="50"/>
      <c r="O115" s="10"/>
      <c r="P115" s="10"/>
      <c r="Q115" s="10"/>
      <c r="R115" s="10"/>
    </row>
    <row r="116" spans="1:18" ht="27.75" customHeight="1">
      <c r="A116" s="1"/>
      <c r="B116" s="2"/>
      <c r="C116" s="2"/>
      <c r="D116" s="2" t="s">
        <v>301</v>
      </c>
      <c r="E116" s="2"/>
      <c r="F116" s="89" t="s">
        <v>302</v>
      </c>
      <c r="G116" s="90"/>
      <c r="H116" s="90"/>
      <c r="I116" s="90"/>
      <c r="J116" s="90"/>
      <c r="K116" s="90"/>
      <c r="L116" s="90"/>
      <c r="M116" s="91"/>
      <c r="N116" s="50"/>
      <c r="O116" s="10"/>
      <c r="P116" s="10"/>
      <c r="Q116" s="10"/>
      <c r="R116" s="10"/>
    </row>
    <row r="117" spans="1:18" ht="36.75" customHeight="1">
      <c r="A117" s="1"/>
      <c r="B117" s="2"/>
      <c r="C117" s="2"/>
      <c r="D117" s="2" t="s">
        <v>303</v>
      </c>
      <c r="E117" s="2"/>
      <c r="F117" s="89" t="s">
        <v>304</v>
      </c>
      <c r="G117" s="90"/>
      <c r="H117" s="90"/>
      <c r="I117" s="90"/>
      <c r="J117" s="90"/>
      <c r="K117" s="90"/>
      <c r="L117" s="90"/>
      <c r="M117" s="91"/>
      <c r="N117" s="50"/>
      <c r="O117" s="10"/>
      <c r="P117" s="10"/>
      <c r="Q117" s="10"/>
      <c r="R117" s="10"/>
    </row>
    <row r="118" spans="1:18" ht="27.75" customHeight="1">
      <c r="A118" s="1"/>
      <c r="B118" s="2"/>
      <c r="C118" s="2"/>
      <c r="D118" s="2"/>
      <c r="E118" s="2" t="s">
        <v>305</v>
      </c>
      <c r="F118" s="89" t="s">
        <v>306</v>
      </c>
      <c r="G118" s="90"/>
      <c r="H118" s="90"/>
      <c r="I118" s="90"/>
      <c r="J118" s="90"/>
      <c r="K118" s="90"/>
      <c r="L118" s="90"/>
      <c r="M118" s="91"/>
      <c r="N118" s="50"/>
      <c r="O118" s="10"/>
      <c r="P118" s="10"/>
      <c r="Q118" s="10"/>
      <c r="R118" s="10"/>
    </row>
    <row r="119" spans="1:18" ht="27.75" customHeight="1">
      <c r="A119" s="1"/>
      <c r="B119" s="2"/>
      <c r="C119" s="2"/>
      <c r="D119" s="2" t="s">
        <v>307</v>
      </c>
      <c r="E119" s="2"/>
      <c r="F119" s="89" t="s">
        <v>308</v>
      </c>
      <c r="G119" s="90"/>
      <c r="H119" s="90"/>
      <c r="I119" s="90"/>
      <c r="J119" s="90"/>
      <c r="K119" s="90"/>
      <c r="L119" s="90"/>
      <c r="M119" s="91"/>
      <c r="N119" s="50"/>
      <c r="O119" s="10"/>
      <c r="P119" s="10"/>
      <c r="Q119" s="10"/>
      <c r="R119" s="10"/>
    </row>
    <row r="120" spans="1:18" ht="27.75" customHeight="1">
      <c r="A120" s="1"/>
      <c r="B120" s="2"/>
      <c r="C120" s="2"/>
      <c r="D120" s="2"/>
      <c r="E120" s="2" t="s">
        <v>309</v>
      </c>
      <c r="F120" s="89" t="s">
        <v>310</v>
      </c>
      <c r="G120" s="90"/>
      <c r="H120" s="90"/>
      <c r="I120" s="90"/>
      <c r="J120" s="90"/>
      <c r="K120" s="90"/>
      <c r="L120" s="90"/>
      <c r="M120" s="91"/>
      <c r="N120" s="50"/>
      <c r="O120" s="10"/>
      <c r="P120" s="10"/>
      <c r="Q120" s="10"/>
      <c r="R120" s="10"/>
    </row>
    <row r="121" spans="1:18" ht="27.75" customHeight="1">
      <c r="A121" s="1"/>
      <c r="B121" s="2"/>
      <c r="C121" s="2"/>
      <c r="D121" s="2"/>
      <c r="E121" s="2" t="s">
        <v>311</v>
      </c>
      <c r="F121" s="89" t="s">
        <v>312</v>
      </c>
      <c r="G121" s="90"/>
      <c r="H121" s="90"/>
      <c r="I121" s="90"/>
      <c r="J121" s="90"/>
      <c r="K121" s="90"/>
      <c r="L121" s="90"/>
      <c r="M121" s="91"/>
      <c r="N121" s="50"/>
      <c r="O121" s="10"/>
      <c r="P121" s="10"/>
      <c r="Q121" s="10"/>
      <c r="R121" s="10"/>
    </row>
    <row r="122" spans="1:18" ht="27.75" customHeight="1">
      <c r="A122" s="1"/>
      <c r="B122" s="2"/>
      <c r="C122" s="2" t="s">
        <v>313</v>
      </c>
      <c r="D122" s="2"/>
      <c r="E122" s="2"/>
      <c r="F122" s="89" t="s">
        <v>314</v>
      </c>
      <c r="G122" s="90"/>
      <c r="H122" s="90"/>
      <c r="I122" s="90"/>
      <c r="J122" s="90"/>
      <c r="K122" s="90"/>
      <c r="L122" s="90"/>
      <c r="M122" s="91"/>
      <c r="N122" s="50"/>
      <c r="O122" s="10"/>
      <c r="P122" s="10"/>
      <c r="Q122" s="10"/>
      <c r="R122" s="10"/>
    </row>
    <row r="123" spans="1:18" ht="27.75" customHeight="1">
      <c r="A123" s="1"/>
      <c r="B123" s="2"/>
      <c r="C123" s="2"/>
      <c r="D123" s="2" t="s">
        <v>315</v>
      </c>
      <c r="E123" s="2"/>
      <c r="F123" s="89" t="s">
        <v>314</v>
      </c>
      <c r="G123" s="90"/>
      <c r="H123" s="90"/>
      <c r="I123" s="90"/>
      <c r="J123" s="90"/>
      <c r="K123" s="90"/>
      <c r="L123" s="90"/>
      <c r="M123" s="91"/>
      <c r="N123" s="50"/>
      <c r="O123" s="10"/>
      <c r="P123" s="10"/>
      <c r="Q123" s="10"/>
      <c r="R123" s="10"/>
    </row>
    <row r="124" spans="1:18" ht="27.75" customHeight="1">
      <c r="A124" s="1"/>
      <c r="B124" s="2"/>
      <c r="C124" s="2"/>
      <c r="D124" s="2"/>
      <c r="E124" s="2" t="s">
        <v>316</v>
      </c>
      <c r="F124" s="89" t="s">
        <v>317</v>
      </c>
      <c r="G124" s="90"/>
      <c r="H124" s="90"/>
      <c r="I124" s="90"/>
      <c r="J124" s="90"/>
      <c r="K124" s="90"/>
      <c r="L124" s="90"/>
      <c r="M124" s="91"/>
      <c r="N124" s="50"/>
      <c r="O124" s="10"/>
      <c r="P124" s="10"/>
      <c r="Q124" s="10"/>
      <c r="R124" s="10"/>
    </row>
    <row r="125" spans="1:18" ht="27.75" customHeight="1">
      <c r="A125" s="1"/>
      <c r="B125" s="2"/>
      <c r="C125" s="2"/>
      <c r="D125" s="2"/>
      <c r="E125" s="2" t="s">
        <v>318</v>
      </c>
      <c r="F125" s="89" t="s">
        <v>319</v>
      </c>
      <c r="G125" s="90"/>
      <c r="H125" s="90"/>
      <c r="I125" s="90"/>
      <c r="J125" s="90"/>
      <c r="K125" s="90"/>
      <c r="L125" s="90"/>
      <c r="M125" s="91"/>
      <c r="N125" s="50"/>
      <c r="O125" s="10"/>
      <c r="P125" s="10"/>
      <c r="Q125" s="10"/>
      <c r="R125" s="10"/>
    </row>
    <row r="126" spans="1:18" ht="27.75" customHeight="1">
      <c r="A126" s="1"/>
      <c r="B126" s="2" t="s">
        <v>320</v>
      </c>
      <c r="C126" s="2"/>
      <c r="D126" s="2"/>
      <c r="E126" s="2"/>
      <c r="F126" s="89" t="s">
        <v>321</v>
      </c>
      <c r="G126" s="90"/>
      <c r="H126" s="90"/>
      <c r="I126" s="90"/>
      <c r="J126" s="90"/>
      <c r="K126" s="90"/>
      <c r="L126" s="90"/>
      <c r="M126" s="91"/>
      <c r="N126" s="50"/>
      <c r="O126" s="10"/>
      <c r="P126" s="10"/>
      <c r="Q126" s="10"/>
      <c r="R126" s="10"/>
    </row>
    <row r="127" spans="1:18" ht="27.75" customHeight="1">
      <c r="A127" s="1"/>
      <c r="B127" s="2"/>
      <c r="C127" s="2" t="s">
        <v>322</v>
      </c>
      <c r="D127" s="2"/>
      <c r="E127" s="2"/>
      <c r="F127" s="89" t="s">
        <v>321</v>
      </c>
      <c r="G127" s="90"/>
      <c r="H127" s="90"/>
      <c r="I127" s="90"/>
      <c r="J127" s="90"/>
      <c r="K127" s="90"/>
      <c r="L127" s="90"/>
      <c r="M127" s="91"/>
      <c r="N127" s="50"/>
      <c r="O127" s="10"/>
      <c r="P127" s="10"/>
      <c r="Q127" s="10"/>
      <c r="R127" s="10"/>
    </row>
    <row r="128" spans="1:18" ht="27.75" customHeight="1">
      <c r="A128" s="1"/>
      <c r="B128" s="2"/>
      <c r="C128" s="2"/>
      <c r="D128" s="2" t="s">
        <v>323</v>
      </c>
      <c r="E128" s="2"/>
      <c r="F128" s="89" t="s">
        <v>324</v>
      </c>
      <c r="G128" s="90"/>
      <c r="H128" s="90"/>
      <c r="I128" s="90"/>
      <c r="J128" s="90"/>
      <c r="K128" s="90"/>
      <c r="L128" s="90"/>
      <c r="M128" s="91"/>
      <c r="N128" s="50"/>
      <c r="O128" s="10"/>
      <c r="P128" s="10"/>
      <c r="Q128" s="10"/>
      <c r="R128" s="10"/>
    </row>
    <row r="129" spans="1:18" ht="27.75" customHeight="1">
      <c r="A129" s="1"/>
      <c r="B129" s="2"/>
      <c r="C129" s="2"/>
      <c r="D129" s="2" t="s">
        <v>325</v>
      </c>
      <c r="E129" s="2"/>
      <c r="F129" s="89" t="s">
        <v>326</v>
      </c>
      <c r="G129" s="90"/>
      <c r="H129" s="90"/>
      <c r="I129" s="90"/>
      <c r="J129" s="90"/>
      <c r="K129" s="90"/>
      <c r="L129" s="90"/>
      <c r="M129" s="91"/>
      <c r="N129" s="50"/>
      <c r="O129" s="10"/>
      <c r="P129" s="10"/>
      <c r="Q129" s="10"/>
      <c r="R129" s="10"/>
    </row>
    <row r="130" spans="1:18" ht="27.75" customHeight="1">
      <c r="A130" s="1"/>
      <c r="B130" s="2"/>
      <c r="C130" s="2"/>
      <c r="D130" s="2" t="s">
        <v>327</v>
      </c>
      <c r="E130" s="2"/>
      <c r="F130" s="89" t="s">
        <v>328</v>
      </c>
      <c r="G130" s="90"/>
      <c r="H130" s="90"/>
      <c r="I130" s="90"/>
      <c r="J130" s="90"/>
      <c r="K130" s="90"/>
      <c r="L130" s="90"/>
      <c r="M130" s="91"/>
      <c r="N130" s="50"/>
      <c r="O130" s="10"/>
      <c r="P130" s="10"/>
      <c r="Q130" s="10"/>
      <c r="R130" s="10"/>
    </row>
    <row r="131" spans="1:18" ht="27.75" customHeight="1">
      <c r="A131" s="1"/>
      <c r="B131" s="2"/>
      <c r="C131" s="2"/>
      <c r="D131" s="2" t="s">
        <v>329</v>
      </c>
      <c r="E131" s="2"/>
      <c r="F131" s="89" t="s">
        <v>330</v>
      </c>
      <c r="G131" s="90"/>
      <c r="H131" s="90"/>
      <c r="I131" s="90"/>
      <c r="J131" s="90"/>
      <c r="K131" s="90"/>
      <c r="L131" s="90"/>
      <c r="M131" s="91"/>
      <c r="N131" s="50"/>
      <c r="O131" s="10"/>
      <c r="P131" s="10"/>
      <c r="Q131" s="10"/>
      <c r="R131" s="10"/>
    </row>
    <row r="132" spans="1:18" ht="27.75" customHeight="1">
      <c r="A132" s="1"/>
      <c r="B132" s="2"/>
      <c r="C132" s="2"/>
      <c r="D132" s="2"/>
      <c r="E132" s="2" t="s">
        <v>331</v>
      </c>
      <c r="F132" s="89" t="s">
        <v>332</v>
      </c>
      <c r="G132" s="90"/>
      <c r="H132" s="90"/>
      <c r="I132" s="90"/>
      <c r="J132" s="90"/>
      <c r="K132" s="90"/>
      <c r="L132" s="90"/>
      <c r="M132" s="91"/>
      <c r="N132" s="50"/>
      <c r="O132" s="10"/>
      <c r="P132" s="10"/>
      <c r="Q132" s="10"/>
      <c r="R132" s="10"/>
    </row>
    <row r="133" spans="1:18" ht="27.75" customHeight="1">
      <c r="A133" s="1"/>
      <c r="B133" s="2"/>
      <c r="C133" s="2" t="s">
        <v>333</v>
      </c>
      <c r="D133" s="2"/>
      <c r="E133" s="2"/>
      <c r="F133" s="89" t="s">
        <v>334</v>
      </c>
      <c r="G133" s="90"/>
      <c r="H133" s="90"/>
      <c r="I133" s="90"/>
      <c r="J133" s="90"/>
      <c r="K133" s="90"/>
      <c r="L133" s="90"/>
      <c r="M133" s="91"/>
      <c r="N133" s="50"/>
      <c r="O133" s="10"/>
      <c r="P133" s="10"/>
      <c r="Q133" s="10"/>
      <c r="R133" s="10"/>
    </row>
    <row r="134" spans="1:18" ht="27.75" customHeight="1">
      <c r="A134" s="1"/>
      <c r="B134" s="2"/>
      <c r="C134" s="2"/>
      <c r="D134" s="2" t="s">
        <v>335</v>
      </c>
      <c r="E134" s="2"/>
      <c r="F134" s="89" t="s">
        <v>334</v>
      </c>
      <c r="G134" s="90"/>
      <c r="H134" s="90"/>
      <c r="I134" s="90"/>
      <c r="J134" s="90"/>
      <c r="K134" s="90"/>
      <c r="L134" s="90"/>
      <c r="M134" s="91"/>
      <c r="N134" s="50"/>
      <c r="O134" s="10"/>
      <c r="P134" s="10"/>
      <c r="Q134" s="10"/>
      <c r="R134" s="10"/>
    </row>
    <row r="135" spans="1:18" ht="27.75" customHeight="1">
      <c r="A135" s="1">
        <v>14</v>
      </c>
      <c r="B135" s="2"/>
      <c r="C135" s="2"/>
      <c r="D135" s="2"/>
      <c r="E135" s="2"/>
      <c r="F135" s="89" t="s">
        <v>336</v>
      </c>
      <c r="G135" s="90"/>
      <c r="H135" s="90"/>
      <c r="I135" s="90"/>
      <c r="J135" s="90"/>
      <c r="K135" s="90"/>
      <c r="L135" s="90"/>
      <c r="M135" s="91"/>
      <c r="N135" s="50"/>
      <c r="O135" s="10"/>
      <c r="P135" s="10"/>
      <c r="Q135" s="10"/>
      <c r="R135" s="10"/>
    </row>
    <row r="136" spans="1:18" ht="27.75" customHeight="1">
      <c r="A136" s="1" t="s">
        <v>337</v>
      </c>
      <c r="B136" s="2"/>
      <c r="C136" s="2"/>
      <c r="D136" s="2"/>
      <c r="E136" s="2"/>
      <c r="F136" s="89" t="s">
        <v>338</v>
      </c>
      <c r="G136" s="90"/>
      <c r="H136" s="90"/>
      <c r="I136" s="90"/>
      <c r="J136" s="90"/>
      <c r="K136" s="90"/>
      <c r="L136" s="90"/>
      <c r="M136" s="91"/>
      <c r="N136" s="50"/>
      <c r="O136" s="10"/>
      <c r="P136" s="10"/>
      <c r="Q136" s="10"/>
      <c r="R136" s="10"/>
    </row>
    <row r="137" spans="1:18" ht="27.75" customHeight="1">
      <c r="A137" s="1"/>
      <c r="B137" s="2" t="s">
        <v>339</v>
      </c>
      <c r="C137" s="2"/>
      <c r="D137" s="2"/>
      <c r="E137" s="2"/>
      <c r="F137" s="89" t="s">
        <v>340</v>
      </c>
      <c r="G137" s="90"/>
      <c r="H137" s="90"/>
      <c r="I137" s="90"/>
      <c r="J137" s="90"/>
      <c r="K137" s="90"/>
      <c r="L137" s="90"/>
      <c r="M137" s="91"/>
      <c r="N137" s="50"/>
      <c r="O137" s="10"/>
      <c r="P137" s="10"/>
      <c r="Q137" s="10"/>
      <c r="R137" s="10"/>
    </row>
    <row r="138" spans="1:18" ht="27.75" customHeight="1">
      <c r="A138" s="1"/>
      <c r="B138" s="2" t="s">
        <v>341</v>
      </c>
      <c r="C138" s="2"/>
      <c r="D138" s="2"/>
      <c r="E138" s="2"/>
      <c r="F138" s="89" t="s">
        <v>342</v>
      </c>
      <c r="G138" s="90"/>
      <c r="H138" s="90"/>
      <c r="I138" s="90"/>
      <c r="J138" s="90"/>
      <c r="K138" s="90"/>
      <c r="L138" s="90"/>
      <c r="M138" s="91"/>
      <c r="N138" s="50"/>
      <c r="O138" s="10"/>
      <c r="P138" s="10"/>
      <c r="Q138" s="10"/>
      <c r="R138" s="10"/>
    </row>
    <row r="139" spans="1:18" ht="27.75" customHeight="1">
      <c r="A139" s="1"/>
      <c r="B139" s="2"/>
      <c r="C139" s="2" t="s">
        <v>343</v>
      </c>
      <c r="D139" s="2"/>
      <c r="E139" s="2"/>
      <c r="F139" s="89" t="s">
        <v>344</v>
      </c>
      <c r="G139" s="90"/>
      <c r="H139" s="90"/>
      <c r="I139" s="90"/>
      <c r="J139" s="90"/>
      <c r="K139" s="90"/>
      <c r="L139" s="90"/>
      <c r="M139" s="91"/>
      <c r="N139" s="50"/>
      <c r="O139" s="10"/>
      <c r="P139" s="10"/>
      <c r="Q139" s="10"/>
      <c r="R139" s="10"/>
    </row>
    <row r="140" spans="1:18" ht="27.75" customHeight="1">
      <c r="A140" s="1"/>
      <c r="B140" s="2"/>
      <c r="C140" s="2"/>
      <c r="D140" s="2" t="s">
        <v>345</v>
      </c>
      <c r="E140" s="2"/>
      <c r="F140" s="89" t="s">
        <v>346</v>
      </c>
      <c r="G140" s="90"/>
      <c r="H140" s="90"/>
      <c r="I140" s="90"/>
      <c r="J140" s="90"/>
      <c r="K140" s="90"/>
      <c r="L140" s="90"/>
      <c r="M140" s="91"/>
      <c r="N140" s="50"/>
      <c r="O140" s="10"/>
      <c r="P140" s="10"/>
      <c r="Q140" s="10"/>
      <c r="R140" s="10"/>
    </row>
    <row r="141" spans="1:18" ht="27.75" customHeight="1">
      <c r="A141" s="1"/>
      <c r="B141" s="2"/>
      <c r="C141" s="2"/>
      <c r="D141" s="2" t="s">
        <v>347</v>
      </c>
      <c r="E141" s="2"/>
      <c r="F141" s="89" t="s">
        <v>348</v>
      </c>
      <c r="G141" s="90"/>
      <c r="H141" s="90"/>
      <c r="I141" s="90"/>
      <c r="J141" s="90"/>
      <c r="K141" s="90"/>
      <c r="L141" s="90"/>
      <c r="M141" s="91"/>
      <c r="N141" s="50"/>
      <c r="O141" s="10"/>
      <c r="P141" s="10"/>
      <c r="Q141" s="10"/>
      <c r="R141" s="10"/>
    </row>
    <row r="142" spans="1:18" ht="27.75" customHeight="1">
      <c r="A142" s="1"/>
      <c r="B142" s="2"/>
      <c r="C142" s="2" t="s">
        <v>349</v>
      </c>
      <c r="D142" s="2"/>
      <c r="E142" s="2"/>
      <c r="F142" s="89" t="s">
        <v>350</v>
      </c>
      <c r="G142" s="90"/>
      <c r="H142" s="90"/>
      <c r="I142" s="90"/>
      <c r="J142" s="90"/>
      <c r="K142" s="90"/>
      <c r="L142" s="90"/>
      <c r="M142" s="91"/>
      <c r="N142" s="50"/>
      <c r="O142" s="10"/>
      <c r="P142" s="10"/>
      <c r="Q142" s="10"/>
      <c r="R142" s="10"/>
    </row>
    <row r="143" spans="1:18" ht="27.75" customHeight="1">
      <c r="A143" s="1"/>
      <c r="B143" s="2"/>
      <c r="C143" s="2"/>
      <c r="D143" s="2" t="s">
        <v>351</v>
      </c>
      <c r="E143" s="2"/>
      <c r="F143" s="89" t="s">
        <v>352</v>
      </c>
      <c r="G143" s="90"/>
      <c r="H143" s="90"/>
      <c r="I143" s="90"/>
      <c r="J143" s="90"/>
      <c r="K143" s="90"/>
      <c r="L143" s="90"/>
      <c r="M143" s="91"/>
      <c r="N143" s="50"/>
      <c r="O143" s="10"/>
      <c r="P143" s="10"/>
      <c r="Q143" s="10"/>
      <c r="R143" s="10"/>
    </row>
    <row r="144" spans="1:18" ht="27.75" customHeight="1">
      <c r="A144" s="1"/>
      <c r="B144" s="2"/>
      <c r="C144" s="2"/>
      <c r="D144" s="2" t="s">
        <v>353</v>
      </c>
      <c r="E144" s="2"/>
      <c r="F144" s="89" t="s">
        <v>354</v>
      </c>
      <c r="G144" s="90"/>
      <c r="H144" s="90"/>
      <c r="I144" s="90"/>
      <c r="J144" s="90"/>
      <c r="K144" s="90"/>
      <c r="L144" s="90"/>
      <c r="M144" s="91"/>
      <c r="N144" s="50"/>
      <c r="O144" s="10"/>
      <c r="P144" s="10"/>
      <c r="Q144" s="10"/>
      <c r="R144" s="10"/>
    </row>
    <row r="145" spans="1:18" ht="27.75" customHeight="1">
      <c r="A145" s="1"/>
      <c r="B145" s="2"/>
      <c r="C145" s="2" t="s">
        <v>355</v>
      </c>
      <c r="D145" s="2"/>
      <c r="E145" s="2"/>
      <c r="F145" s="89" t="s">
        <v>356</v>
      </c>
      <c r="G145" s="90"/>
      <c r="H145" s="90"/>
      <c r="I145" s="90"/>
      <c r="J145" s="90"/>
      <c r="K145" s="90"/>
      <c r="L145" s="90"/>
      <c r="M145" s="91"/>
      <c r="N145" s="50"/>
      <c r="O145" s="10"/>
      <c r="P145" s="10"/>
      <c r="Q145" s="10"/>
      <c r="R145" s="10"/>
    </row>
    <row r="146" spans="1:18" ht="27.75" customHeight="1">
      <c r="A146" s="1"/>
      <c r="B146" s="2"/>
      <c r="C146" s="2"/>
      <c r="D146" s="2" t="s">
        <v>357</v>
      </c>
      <c r="E146" s="2"/>
      <c r="F146" s="89" t="s">
        <v>356</v>
      </c>
      <c r="G146" s="90"/>
      <c r="H146" s="90"/>
      <c r="I146" s="90"/>
      <c r="J146" s="90"/>
      <c r="K146" s="90"/>
      <c r="L146" s="90"/>
      <c r="M146" s="91"/>
      <c r="N146" s="50"/>
      <c r="O146" s="10"/>
      <c r="P146" s="10"/>
      <c r="Q146" s="10"/>
      <c r="R146" s="10"/>
    </row>
    <row r="147" spans="1:18" ht="27.75" customHeight="1">
      <c r="A147" s="1"/>
      <c r="B147" s="2"/>
      <c r="C147" s="2"/>
      <c r="D147" s="2" t="s">
        <v>360</v>
      </c>
      <c r="E147" s="2"/>
      <c r="F147" s="89" t="s">
        <v>361</v>
      </c>
      <c r="G147" s="90"/>
      <c r="H147" s="90"/>
      <c r="I147" s="90"/>
      <c r="J147" s="90"/>
      <c r="K147" s="90"/>
      <c r="L147" s="90"/>
      <c r="M147" s="91"/>
      <c r="N147" s="50"/>
      <c r="O147" s="10"/>
      <c r="P147" s="10"/>
      <c r="Q147" s="10"/>
      <c r="R147" s="10"/>
    </row>
    <row r="148" spans="1:18" ht="27.75" customHeight="1">
      <c r="A148" s="1"/>
      <c r="B148" s="2"/>
      <c r="C148" s="2"/>
      <c r="D148" s="2"/>
      <c r="E148" s="2" t="s">
        <v>362</v>
      </c>
      <c r="F148" s="89" t="s">
        <v>363</v>
      </c>
      <c r="G148" s="90"/>
      <c r="H148" s="90"/>
      <c r="I148" s="90"/>
      <c r="J148" s="90"/>
      <c r="K148" s="90"/>
      <c r="L148" s="90"/>
      <c r="M148" s="91"/>
      <c r="N148" s="50"/>
      <c r="O148" s="10"/>
      <c r="P148" s="10"/>
      <c r="Q148" s="10"/>
      <c r="R148" s="10"/>
    </row>
    <row r="149" spans="1:18" ht="27.75" customHeight="1">
      <c r="A149" s="1"/>
      <c r="B149" s="2"/>
      <c r="C149" s="2"/>
      <c r="D149" s="2"/>
      <c r="E149" s="2" t="s">
        <v>358</v>
      </c>
      <c r="F149" s="89" t="s">
        <v>359</v>
      </c>
      <c r="G149" s="90"/>
      <c r="H149" s="90"/>
      <c r="I149" s="90"/>
      <c r="J149" s="90"/>
      <c r="K149" s="90"/>
      <c r="L149" s="90"/>
      <c r="M149" s="91"/>
      <c r="N149" s="50"/>
      <c r="O149" s="10"/>
      <c r="P149" s="10"/>
      <c r="Q149" s="10"/>
      <c r="R149" s="10"/>
    </row>
    <row r="150" spans="1:18" ht="27.75" customHeight="1">
      <c r="A150" s="1">
        <v>16</v>
      </c>
      <c r="B150" s="2"/>
      <c r="C150" s="2"/>
      <c r="D150" s="2"/>
      <c r="E150" s="2"/>
      <c r="F150" s="89" t="s">
        <v>364</v>
      </c>
      <c r="G150" s="90"/>
      <c r="H150" s="90"/>
      <c r="I150" s="90"/>
      <c r="J150" s="90"/>
      <c r="K150" s="90"/>
      <c r="L150" s="90"/>
      <c r="M150" s="91"/>
      <c r="N150" s="50"/>
      <c r="O150" s="10"/>
      <c r="P150" s="10"/>
      <c r="Q150" s="10"/>
      <c r="R150" s="10"/>
    </row>
    <row r="151" spans="1:18" ht="27.75" customHeight="1">
      <c r="A151" s="1" t="s">
        <v>365</v>
      </c>
      <c r="B151" s="2"/>
      <c r="C151" s="2"/>
      <c r="D151" s="2"/>
      <c r="E151" s="2"/>
      <c r="F151" s="89" t="s">
        <v>366</v>
      </c>
      <c r="G151" s="90"/>
      <c r="H151" s="90"/>
      <c r="I151" s="90"/>
      <c r="J151" s="90"/>
      <c r="K151" s="90"/>
      <c r="L151" s="90"/>
      <c r="M151" s="91"/>
      <c r="N151" s="50"/>
      <c r="O151" s="10"/>
      <c r="P151" s="10"/>
      <c r="Q151" s="10"/>
      <c r="R151" s="10"/>
    </row>
    <row r="152" spans="1:18" ht="27.75" customHeight="1">
      <c r="A152" s="1"/>
      <c r="B152" s="2" t="s">
        <v>367</v>
      </c>
      <c r="C152" s="2"/>
      <c r="D152" s="2"/>
      <c r="E152" s="2"/>
      <c r="F152" s="89" t="s">
        <v>366</v>
      </c>
      <c r="G152" s="90"/>
      <c r="H152" s="90"/>
      <c r="I152" s="90"/>
      <c r="J152" s="90"/>
      <c r="K152" s="90"/>
      <c r="L152" s="90"/>
      <c r="M152" s="91"/>
      <c r="N152" s="50"/>
      <c r="O152" s="10"/>
      <c r="P152" s="10"/>
      <c r="Q152" s="10"/>
      <c r="R152" s="10"/>
    </row>
    <row r="153" spans="1:18" ht="27.75" customHeight="1">
      <c r="A153" s="1"/>
      <c r="B153" s="2"/>
      <c r="C153" s="2" t="s">
        <v>368</v>
      </c>
      <c r="D153" s="2"/>
      <c r="E153" s="2"/>
      <c r="F153" s="89" t="s">
        <v>369</v>
      </c>
      <c r="G153" s="90"/>
      <c r="H153" s="90"/>
      <c r="I153" s="90"/>
      <c r="J153" s="90"/>
      <c r="K153" s="90"/>
      <c r="L153" s="90"/>
      <c r="M153" s="91"/>
      <c r="N153" s="50"/>
      <c r="O153" s="10"/>
      <c r="P153" s="10"/>
      <c r="Q153" s="10"/>
      <c r="R153" s="10"/>
    </row>
    <row r="154" spans="1:18" ht="27.75" customHeight="1">
      <c r="A154" s="1"/>
      <c r="B154" s="2"/>
      <c r="C154" s="2"/>
      <c r="D154" s="2" t="s">
        <v>370</v>
      </c>
      <c r="E154" s="2"/>
      <c r="F154" s="89" t="s">
        <v>369</v>
      </c>
      <c r="G154" s="90"/>
      <c r="H154" s="90"/>
      <c r="I154" s="90"/>
      <c r="J154" s="90"/>
      <c r="K154" s="90"/>
      <c r="L154" s="90"/>
      <c r="M154" s="91"/>
      <c r="N154" s="50"/>
      <c r="O154" s="10"/>
      <c r="P154" s="10"/>
      <c r="Q154" s="10"/>
      <c r="R154" s="10"/>
    </row>
    <row r="155" spans="1:18" ht="27.75" customHeight="1">
      <c r="A155" s="1"/>
      <c r="B155" s="2"/>
      <c r="C155" s="2"/>
      <c r="D155" s="2"/>
      <c r="E155" s="2" t="s">
        <v>371</v>
      </c>
      <c r="F155" s="89" t="s">
        <v>372</v>
      </c>
      <c r="G155" s="90"/>
      <c r="H155" s="90"/>
      <c r="I155" s="90"/>
      <c r="J155" s="90"/>
      <c r="K155" s="90"/>
      <c r="L155" s="90"/>
      <c r="M155" s="91"/>
      <c r="N155" s="50"/>
      <c r="O155" s="10"/>
      <c r="P155" s="10"/>
      <c r="Q155" s="10"/>
      <c r="R155" s="10"/>
    </row>
    <row r="156" spans="1:18" ht="27.75" customHeight="1">
      <c r="A156" s="1"/>
      <c r="B156" s="2"/>
      <c r="C156" s="2" t="s">
        <v>373</v>
      </c>
      <c r="D156" s="2"/>
      <c r="E156" s="2"/>
      <c r="F156" s="89" t="s">
        <v>374</v>
      </c>
      <c r="G156" s="90"/>
      <c r="H156" s="90"/>
      <c r="I156" s="90"/>
      <c r="J156" s="90"/>
      <c r="K156" s="90"/>
      <c r="L156" s="90"/>
      <c r="M156" s="91"/>
      <c r="N156" s="50"/>
      <c r="O156" s="10"/>
      <c r="P156" s="10"/>
      <c r="Q156" s="10"/>
      <c r="R156" s="10"/>
    </row>
    <row r="157" spans="1:18" ht="27.75" customHeight="1">
      <c r="A157" s="1"/>
      <c r="B157" s="2"/>
      <c r="C157" s="2"/>
      <c r="D157" s="2" t="s">
        <v>375</v>
      </c>
      <c r="E157" s="2"/>
      <c r="F157" s="89" t="s">
        <v>376</v>
      </c>
      <c r="G157" s="90"/>
      <c r="H157" s="90"/>
      <c r="I157" s="90"/>
      <c r="J157" s="90"/>
      <c r="K157" s="90"/>
      <c r="L157" s="90"/>
      <c r="M157" s="91"/>
      <c r="N157" s="50"/>
      <c r="O157" s="10"/>
      <c r="P157" s="10"/>
      <c r="Q157" s="10"/>
      <c r="R157" s="10"/>
    </row>
    <row r="158" spans="1:18" ht="27.75" customHeight="1">
      <c r="A158" s="1"/>
      <c r="B158" s="2"/>
      <c r="C158" s="2"/>
      <c r="D158" s="2" t="s">
        <v>377</v>
      </c>
      <c r="E158" s="2"/>
      <c r="F158" s="89" t="s">
        <v>378</v>
      </c>
      <c r="G158" s="90"/>
      <c r="H158" s="90"/>
      <c r="I158" s="90"/>
      <c r="J158" s="90"/>
      <c r="K158" s="90"/>
      <c r="L158" s="90"/>
      <c r="M158" s="91"/>
      <c r="N158" s="50"/>
      <c r="O158" s="10"/>
      <c r="P158" s="10"/>
      <c r="Q158" s="10"/>
      <c r="R158" s="10"/>
    </row>
    <row r="159" spans="1:18" ht="27.75" customHeight="1">
      <c r="A159" s="1"/>
      <c r="B159" s="2"/>
      <c r="C159" s="2"/>
      <c r="D159" s="2" t="s">
        <v>379</v>
      </c>
      <c r="E159" s="2"/>
      <c r="F159" s="89" t="s">
        <v>380</v>
      </c>
      <c r="G159" s="90"/>
      <c r="H159" s="90"/>
      <c r="I159" s="90"/>
      <c r="J159" s="90"/>
      <c r="K159" s="90"/>
      <c r="L159" s="90"/>
      <c r="M159" s="91"/>
      <c r="N159" s="50"/>
      <c r="O159" s="10"/>
      <c r="P159" s="10"/>
      <c r="Q159" s="10"/>
      <c r="R159" s="10"/>
    </row>
    <row r="160" spans="1:18" ht="27.75" customHeight="1">
      <c r="A160" s="1"/>
      <c r="B160" s="2"/>
      <c r="C160" s="2" t="s">
        <v>381</v>
      </c>
      <c r="D160" s="2"/>
      <c r="E160" s="2"/>
      <c r="F160" s="89" t="s">
        <v>382</v>
      </c>
      <c r="G160" s="90"/>
      <c r="H160" s="90"/>
      <c r="I160" s="90"/>
      <c r="J160" s="90"/>
      <c r="K160" s="90"/>
      <c r="L160" s="90"/>
      <c r="M160" s="91"/>
      <c r="N160" s="50"/>
      <c r="O160" s="10"/>
      <c r="P160" s="10"/>
      <c r="Q160" s="10"/>
      <c r="R160" s="10"/>
    </row>
    <row r="161" spans="1:18" ht="27.75" customHeight="1">
      <c r="A161" s="1"/>
      <c r="B161" s="2"/>
      <c r="C161" s="2"/>
      <c r="D161" s="2" t="s">
        <v>383</v>
      </c>
      <c r="E161" s="2"/>
      <c r="F161" s="89" t="s">
        <v>384</v>
      </c>
      <c r="G161" s="90"/>
      <c r="H161" s="90"/>
      <c r="I161" s="90"/>
      <c r="J161" s="90"/>
      <c r="K161" s="90"/>
      <c r="L161" s="90"/>
      <c r="M161" s="91"/>
      <c r="N161" s="50"/>
      <c r="O161" s="10"/>
      <c r="P161" s="10"/>
      <c r="Q161" s="10"/>
      <c r="R161" s="10"/>
    </row>
    <row r="162" spans="1:18" ht="27.75" customHeight="1">
      <c r="A162" s="1"/>
      <c r="B162" s="2"/>
      <c r="C162" s="2"/>
      <c r="D162" s="2" t="s">
        <v>385</v>
      </c>
      <c r="E162" s="2"/>
      <c r="F162" s="89" t="s">
        <v>386</v>
      </c>
      <c r="G162" s="90"/>
      <c r="H162" s="90"/>
      <c r="I162" s="90"/>
      <c r="J162" s="90"/>
      <c r="K162" s="90"/>
      <c r="L162" s="90"/>
      <c r="M162" s="91"/>
      <c r="N162" s="50"/>
      <c r="O162" s="10"/>
      <c r="P162" s="10"/>
      <c r="Q162" s="10"/>
      <c r="R162" s="10"/>
    </row>
    <row r="163" spans="1:18" ht="27.75" customHeight="1">
      <c r="A163" s="1"/>
      <c r="B163" s="2"/>
      <c r="C163" s="2"/>
      <c r="D163" s="2" t="s">
        <v>387</v>
      </c>
      <c r="E163" s="2"/>
      <c r="F163" s="89" t="s">
        <v>388</v>
      </c>
      <c r="G163" s="90"/>
      <c r="H163" s="90"/>
      <c r="I163" s="90"/>
      <c r="J163" s="90"/>
      <c r="K163" s="90"/>
      <c r="L163" s="90"/>
      <c r="M163" s="91"/>
      <c r="N163" s="50"/>
      <c r="O163" s="10"/>
      <c r="P163" s="10"/>
      <c r="Q163" s="10"/>
      <c r="R163" s="10"/>
    </row>
    <row r="164" spans="1:18" ht="27.75" customHeight="1">
      <c r="A164" s="1"/>
      <c r="B164" s="2"/>
      <c r="C164" s="2" t="s">
        <v>389</v>
      </c>
      <c r="D164" s="2"/>
      <c r="E164" s="2"/>
      <c r="F164" s="89" t="s">
        <v>390</v>
      </c>
      <c r="G164" s="90"/>
      <c r="H164" s="90"/>
      <c r="I164" s="90"/>
      <c r="J164" s="90"/>
      <c r="K164" s="90"/>
      <c r="L164" s="90"/>
      <c r="M164" s="91"/>
      <c r="N164" s="50"/>
      <c r="O164" s="10"/>
      <c r="P164" s="10"/>
      <c r="Q164" s="10"/>
      <c r="R164" s="10"/>
    </row>
    <row r="165" spans="1:18" ht="27.75" customHeight="1">
      <c r="A165" s="1"/>
      <c r="B165" s="2"/>
      <c r="C165" s="2"/>
      <c r="D165" s="2" t="s">
        <v>391</v>
      </c>
      <c r="E165" s="2"/>
      <c r="F165" s="89" t="s">
        <v>392</v>
      </c>
      <c r="G165" s="90"/>
      <c r="H165" s="90"/>
      <c r="I165" s="90"/>
      <c r="J165" s="90"/>
      <c r="K165" s="90"/>
      <c r="L165" s="90"/>
      <c r="M165" s="91"/>
      <c r="N165" s="50"/>
      <c r="O165" s="10"/>
      <c r="P165" s="10"/>
      <c r="Q165" s="10"/>
      <c r="R165" s="10"/>
    </row>
    <row r="166" spans="1:18" ht="27.75" customHeight="1">
      <c r="A166" s="1"/>
      <c r="B166" s="2"/>
      <c r="C166" s="2"/>
      <c r="D166" s="2"/>
      <c r="E166" s="2" t="s">
        <v>393</v>
      </c>
      <c r="F166" s="89" t="s">
        <v>394</v>
      </c>
      <c r="G166" s="90"/>
      <c r="H166" s="90"/>
      <c r="I166" s="90"/>
      <c r="J166" s="90"/>
      <c r="K166" s="90"/>
      <c r="L166" s="90"/>
      <c r="M166" s="91"/>
      <c r="N166" s="50"/>
      <c r="O166" s="10"/>
      <c r="P166" s="10"/>
      <c r="Q166" s="10"/>
      <c r="R166" s="10"/>
    </row>
    <row r="167" spans="1:18" ht="27.75" customHeight="1">
      <c r="A167" s="1" t="s">
        <v>395</v>
      </c>
      <c r="B167" s="2"/>
      <c r="C167" s="2"/>
      <c r="D167" s="2"/>
      <c r="E167" s="2"/>
      <c r="F167" s="89" t="s">
        <v>396</v>
      </c>
      <c r="G167" s="90"/>
      <c r="H167" s="90"/>
      <c r="I167" s="90"/>
      <c r="J167" s="90"/>
      <c r="K167" s="90"/>
      <c r="L167" s="90"/>
      <c r="M167" s="91"/>
      <c r="N167" s="50"/>
      <c r="O167" s="10"/>
      <c r="P167" s="10"/>
      <c r="Q167" s="10"/>
      <c r="R167" s="10"/>
    </row>
    <row r="168" spans="1:18" ht="27.75" customHeight="1">
      <c r="A168" s="1"/>
      <c r="B168" s="2" t="s">
        <v>397</v>
      </c>
      <c r="C168" s="2"/>
      <c r="D168" s="2"/>
      <c r="E168" s="2"/>
      <c r="F168" s="89" t="s">
        <v>398</v>
      </c>
      <c r="G168" s="90"/>
      <c r="H168" s="90"/>
      <c r="I168" s="90"/>
      <c r="J168" s="90"/>
      <c r="K168" s="90"/>
      <c r="L168" s="90"/>
      <c r="M168" s="91"/>
      <c r="N168" s="50"/>
      <c r="O168" s="10"/>
      <c r="P168" s="10"/>
      <c r="Q168" s="10"/>
      <c r="R168" s="10"/>
    </row>
    <row r="169" spans="1:18" ht="27.75" customHeight="1">
      <c r="A169" s="1"/>
      <c r="B169" s="2"/>
      <c r="C169" s="2" t="s">
        <v>399</v>
      </c>
      <c r="D169" s="2"/>
      <c r="E169" s="2"/>
      <c r="F169" s="89" t="s">
        <v>400</v>
      </c>
      <c r="G169" s="90"/>
      <c r="H169" s="90"/>
      <c r="I169" s="90"/>
      <c r="J169" s="90"/>
      <c r="K169" s="90"/>
      <c r="L169" s="90"/>
      <c r="M169" s="91"/>
      <c r="N169" s="50"/>
      <c r="O169" s="10"/>
      <c r="P169" s="10"/>
      <c r="Q169" s="10"/>
      <c r="R169" s="10"/>
    </row>
    <row r="170" spans="1:18" ht="27.75" customHeight="1">
      <c r="A170" s="1"/>
      <c r="B170" s="2"/>
      <c r="C170" s="2"/>
      <c r="D170" s="2" t="s">
        <v>401</v>
      </c>
      <c r="E170" s="2"/>
      <c r="F170" s="89" t="s">
        <v>402</v>
      </c>
      <c r="G170" s="90"/>
      <c r="H170" s="90"/>
      <c r="I170" s="90"/>
      <c r="J170" s="90"/>
      <c r="K170" s="90"/>
      <c r="L170" s="90"/>
      <c r="M170" s="91"/>
      <c r="N170" s="50"/>
      <c r="O170" s="10"/>
      <c r="P170" s="10"/>
      <c r="Q170" s="10"/>
      <c r="R170" s="10"/>
    </row>
    <row r="171" spans="1:18" ht="27.75" customHeight="1">
      <c r="A171" s="1"/>
      <c r="B171" s="2"/>
      <c r="C171" s="2"/>
      <c r="D171" s="2" t="s">
        <v>403</v>
      </c>
      <c r="E171" s="2"/>
      <c r="F171" s="89" t="s">
        <v>404</v>
      </c>
      <c r="G171" s="90"/>
      <c r="H171" s="90"/>
      <c r="I171" s="90"/>
      <c r="J171" s="90"/>
      <c r="K171" s="90"/>
      <c r="L171" s="90"/>
      <c r="M171" s="91"/>
      <c r="N171" s="50"/>
      <c r="O171" s="10"/>
      <c r="P171" s="10"/>
      <c r="Q171" s="10"/>
      <c r="R171" s="10"/>
    </row>
    <row r="172" spans="1:18" ht="27.75" customHeight="1">
      <c r="A172" s="1"/>
      <c r="B172" s="2"/>
      <c r="C172" s="2"/>
      <c r="D172" s="2" t="s">
        <v>405</v>
      </c>
      <c r="E172" s="2"/>
      <c r="F172" s="89" t="s">
        <v>406</v>
      </c>
      <c r="G172" s="90"/>
      <c r="H172" s="90"/>
      <c r="I172" s="90"/>
      <c r="J172" s="90"/>
      <c r="K172" s="90"/>
      <c r="L172" s="90"/>
      <c r="M172" s="91"/>
      <c r="N172" s="50"/>
      <c r="O172" s="10"/>
      <c r="P172" s="10"/>
      <c r="Q172" s="10"/>
      <c r="R172" s="10"/>
    </row>
    <row r="173" spans="1:18" ht="27.75" customHeight="1">
      <c r="A173" s="1"/>
      <c r="B173" s="2"/>
      <c r="C173" s="2"/>
      <c r="D173" s="2" t="s">
        <v>407</v>
      </c>
      <c r="E173" s="2"/>
      <c r="F173" s="89" t="s">
        <v>408</v>
      </c>
      <c r="G173" s="90"/>
      <c r="H173" s="90"/>
      <c r="I173" s="90"/>
      <c r="J173" s="90"/>
      <c r="K173" s="90"/>
      <c r="L173" s="90"/>
      <c r="M173" s="91"/>
      <c r="N173" s="50"/>
      <c r="O173" s="10"/>
      <c r="P173" s="10"/>
      <c r="Q173" s="10"/>
      <c r="R173" s="10"/>
    </row>
    <row r="174" spans="1:18" ht="27.75" customHeight="1">
      <c r="A174" s="1"/>
      <c r="B174" s="2"/>
      <c r="C174" s="2" t="s">
        <v>409</v>
      </c>
      <c r="D174" s="2"/>
      <c r="E174" s="2"/>
      <c r="F174" s="89" t="s">
        <v>410</v>
      </c>
      <c r="G174" s="90"/>
      <c r="H174" s="90"/>
      <c r="I174" s="90"/>
      <c r="J174" s="90"/>
      <c r="K174" s="90"/>
      <c r="L174" s="90"/>
      <c r="M174" s="91"/>
      <c r="N174" s="50"/>
      <c r="O174" s="10"/>
      <c r="P174" s="10"/>
      <c r="Q174" s="10"/>
      <c r="R174" s="10"/>
    </row>
    <row r="175" spans="1:18" ht="27.75" customHeight="1">
      <c r="A175" s="1"/>
      <c r="B175" s="2"/>
      <c r="C175" s="2"/>
      <c r="D175" s="2" t="s">
        <v>411</v>
      </c>
      <c r="E175" s="2"/>
      <c r="F175" s="89" t="s">
        <v>412</v>
      </c>
      <c r="G175" s="90"/>
      <c r="H175" s="90"/>
      <c r="I175" s="90"/>
      <c r="J175" s="90"/>
      <c r="K175" s="90"/>
      <c r="L175" s="90"/>
      <c r="M175" s="91"/>
      <c r="N175" s="50"/>
      <c r="O175" s="10"/>
      <c r="P175" s="10"/>
      <c r="Q175" s="10"/>
      <c r="R175" s="10"/>
    </row>
    <row r="176" spans="1:18" ht="27.75" customHeight="1">
      <c r="A176" s="1"/>
      <c r="B176" s="2"/>
      <c r="C176" s="2"/>
      <c r="D176" s="2" t="s">
        <v>413</v>
      </c>
      <c r="E176" s="2"/>
      <c r="F176" s="89" t="s">
        <v>414</v>
      </c>
      <c r="G176" s="90"/>
      <c r="H176" s="90"/>
      <c r="I176" s="90"/>
      <c r="J176" s="90"/>
      <c r="K176" s="90"/>
      <c r="L176" s="90"/>
      <c r="M176" s="91"/>
      <c r="N176" s="50"/>
      <c r="O176" s="10"/>
      <c r="P176" s="10"/>
      <c r="Q176" s="10"/>
      <c r="R176" s="10"/>
    </row>
    <row r="177" spans="1:18" ht="27.75" customHeight="1">
      <c r="A177" s="1"/>
      <c r="B177" s="2"/>
      <c r="C177" s="2" t="s">
        <v>415</v>
      </c>
      <c r="D177" s="2"/>
      <c r="E177" s="2"/>
      <c r="F177" s="89" t="s">
        <v>416</v>
      </c>
      <c r="G177" s="90"/>
      <c r="H177" s="90"/>
      <c r="I177" s="90"/>
      <c r="J177" s="90"/>
      <c r="K177" s="90"/>
      <c r="L177" s="90"/>
      <c r="M177" s="91"/>
      <c r="N177" s="50"/>
      <c r="O177" s="10"/>
      <c r="P177" s="10"/>
      <c r="Q177" s="10"/>
      <c r="R177" s="10"/>
    </row>
    <row r="178" spans="1:18" ht="27.75" customHeight="1">
      <c r="A178" s="1"/>
      <c r="B178" s="2"/>
      <c r="C178" s="2"/>
      <c r="D178" s="2" t="s">
        <v>417</v>
      </c>
      <c r="E178" s="2"/>
      <c r="F178" s="89" t="s">
        <v>418</v>
      </c>
      <c r="G178" s="90"/>
      <c r="H178" s="90"/>
      <c r="I178" s="90"/>
      <c r="J178" s="90"/>
      <c r="K178" s="90"/>
      <c r="L178" s="90"/>
      <c r="M178" s="91"/>
      <c r="N178" s="50"/>
      <c r="O178" s="10"/>
      <c r="P178" s="10"/>
      <c r="Q178" s="10"/>
      <c r="R178" s="10"/>
    </row>
    <row r="179" spans="1:18" ht="27.75" customHeight="1">
      <c r="A179" s="1"/>
      <c r="B179" s="2" t="s">
        <v>419</v>
      </c>
      <c r="C179" s="2"/>
      <c r="D179" s="2"/>
      <c r="E179" s="2"/>
      <c r="F179" s="89" t="s">
        <v>420</v>
      </c>
      <c r="G179" s="90"/>
      <c r="H179" s="90"/>
      <c r="I179" s="90"/>
      <c r="J179" s="90"/>
      <c r="K179" s="90"/>
      <c r="L179" s="90"/>
      <c r="M179" s="91"/>
      <c r="N179" s="50"/>
      <c r="O179" s="10"/>
      <c r="P179" s="10"/>
      <c r="Q179" s="10"/>
      <c r="R179" s="10"/>
    </row>
    <row r="180" spans="1:18" ht="27.75" customHeight="1">
      <c r="A180" s="1"/>
      <c r="B180" s="2"/>
      <c r="C180" s="2" t="s">
        <v>421</v>
      </c>
      <c r="D180" s="2"/>
      <c r="E180" s="2"/>
      <c r="F180" s="89" t="s">
        <v>422</v>
      </c>
      <c r="G180" s="90"/>
      <c r="H180" s="90"/>
      <c r="I180" s="90"/>
      <c r="J180" s="90"/>
      <c r="K180" s="90"/>
      <c r="L180" s="90"/>
      <c r="M180" s="91"/>
      <c r="N180" s="50"/>
      <c r="O180" s="10"/>
      <c r="P180" s="10"/>
      <c r="Q180" s="10"/>
      <c r="R180" s="10"/>
    </row>
    <row r="181" spans="1:18" ht="27.75" customHeight="1">
      <c r="A181" s="1"/>
      <c r="B181" s="2"/>
      <c r="C181" s="2"/>
      <c r="D181" s="2" t="s">
        <v>423</v>
      </c>
      <c r="E181" s="2"/>
      <c r="F181" s="89" t="s">
        <v>422</v>
      </c>
      <c r="G181" s="90"/>
      <c r="H181" s="90"/>
      <c r="I181" s="90"/>
      <c r="J181" s="90"/>
      <c r="K181" s="90"/>
      <c r="L181" s="90"/>
      <c r="M181" s="91"/>
      <c r="N181" s="50"/>
      <c r="O181" s="10"/>
      <c r="P181" s="10"/>
      <c r="Q181" s="10"/>
      <c r="R181" s="10"/>
    </row>
    <row r="182" spans="1:18" ht="27.75" customHeight="1">
      <c r="A182" s="1"/>
      <c r="B182" s="2"/>
      <c r="C182" s="2"/>
      <c r="D182" s="2"/>
      <c r="E182" s="2" t="s">
        <v>424</v>
      </c>
      <c r="F182" s="89" t="s">
        <v>425</v>
      </c>
      <c r="G182" s="90"/>
      <c r="H182" s="90"/>
      <c r="I182" s="90"/>
      <c r="J182" s="90"/>
      <c r="K182" s="90"/>
      <c r="L182" s="90"/>
      <c r="M182" s="91"/>
      <c r="N182" s="50"/>
      <c r="O182" s="10"/>
      <c r="P182" s="10"/>
      <c r="Q182" s="10"/>
      <c r="R182" s="10"/>
    </row>
    <row r="183" spans="1:18" ht="27.75" customHeight="1">
      <c r="A183" s="1"/>
      <c r="B183" s="2"/>
      <c r="C183" s="2"/>
      <c r="D183" s="2"/>
      <c r="E183" s="2" t="s">
        <v>426</v>
      </c>
      <c r="F183" s="89" t="s">
        <v>427</v>
      </c>
      <c r="G183" s="90"/>
      <c r="H183" s="90"/>
      <c r="I183" s="90"/>
      <c r="J183" s="90"/>
      <c r="K183" s="90"/>
      <c r="L183" s="90"/>
      <c r="M183" s="91"/>
      <c r="N183" s="50"/>
      <c r="O183" s="10"/>
      <c r="P183" s="10"/>
      <c r="Q183" s="10"/>
      <c r="R183" s="10"/>
    </row>
    <row r="184" spans="1:18" ht="27.75" customHeight="1">
      <c r="A184" s="1"/>
      <c r="B184" s="2" t="s">
        <v>428</v>
      </c>
      <c r="C184" s="2"/>
      <c r="D184" s="2"/>
      <c r="E184" s="2"/>
      <c r="F184" s="89" t="s">
        <v>429</v>
      </c>
      <c r="G184" s="90"/>
      <c r="H184" s="90"/>
      <c r="I184" s="90"/>
      <c r="J184" s="90"/>
      <c r="K184" s="90"/>
      <c r="L184" s="90"/>
      <c r="M184" s="91"/>
      <c r="N184" s="50"/>
      <c r="O184" s="10"/>
      <c r="P184" s="10"/>
      <c r="Q184" s="10"/>
      <c r="R184" s="10"/>
    </row>
    <row r="185" spans="1:18" ht="27.75" customHeight="1">
      <c r="A185" s="1"/>
      <c r="B185" s="2"/>
      <c r="C185" s="2" t="s">
        <v>430</v>
      </c>
      <c r="D185" s="2"/>
      <c r="E185" s="2"/>
      <c r="F185" s="89" t="s">
        <v>431</v>
      </c>
      <c r="G185" s="90"/>
      <c r="H185" s="90"/>
      <c r="I185" s="90"/>
      <c r="J185" s="90"/>
      <c r="K185" s="90"/>
      <c r="L185" s="90"/>
      <c r="M185" s="91"/>
      <c r="N185" s="50"/>
      <c r="O185" s="10"/>
      <c r="P185" s="10"/>
      <c r="Q185" s="10"/>
      <c r="R185" s="10"/>
    </row>
    <row r="186" spans="1:18" ht="27.75" customHeight="1">
      <c r="A186" s="1"/>
      <c r="B186" s="2"/>
      <c r="C186" s="2"/>
      <c r="D186" s="2" t="s">
        <v>432</v>
      </c>
      <c r="E186" s="2"/>
      <c r="F186" s="89" t="s">
        <v>433</v>
      </c>
      <c r="G186" s="90"/>
      <c r="H186" s="90"/>
      <c r="I186" s="90"/>
      <c r="J186" s="90"/>
      <c r="K186" s="90"/>
      <c r="L186" s="90"/>
      <c r="M186" s="91"/>
      <c r="N186" s="50"/>
      <c r="O186" s="10"/>
      <c r="P186" s="10"/>
      <c r="Q186" s="10"/>
      <c r="R186" s="10"/>
    </row>
    <row r="187" spans="1:18" ht="27.75" customHeight="1">
      <c r="A187" s="1"/>
      <c r="B187" s="2"/>
      <c r="C187" s="2"/>
      <c r="D187" s="2"/>
      <c r="E187" s="2" t="s">
        <v>434</v>
      </c>
      <c r="F187" s="89" t="s">
        <v>435</v>
      </c>
      <c r="G187" s="90"/>
      <c r="H187" s="90"/>
      <c r="I187" s="90"/>
      <c r="J187" s="90"/>
      <c r="K187" s="90"/>
      <c r="L187" s="90"/>
      <c r="M187" s="91"/>
      <c r="N187" s="50"/>
      <c r="O187" s="10"/>
      <c r="P187" s="10"/>
      <c r="Q187" s="10"/>
      <c r="R187" s="10"/>
    </row>
    <row r="188" spans="1:18" ht="27.75" customHeight="1">
      <c r="A188" s="1"/>
      <c r="B188" s="2"/>
      <c r="C188" s="2"/>
      <c r="D188" s="2" t="s">
        <v>436</v>
      </c>
      <c r="E188" s="2"/>
      <c r="F188" s="89" t="s">
        <v>437</v>
      </c>
      <c r="G188" s="90"/>
      <c r="H188" s="90"/>
      <c r="I188" s="90"/>
      <c r="J188" s="90"/>
      <c r="K188" s="90"/>
      <c r="L188" s="90"/>
      <c r="M188" s="91"/>
      <c r="N188" s="50"/>
      <c r="O188" s="10"/>
      <c r="P188" s="10"/>
      <c r="Q188" s="10"/>
      <c r="R188" s="10"/>
    </row>
    <row r="189" spans="1:18" ht="27.75" customHeight="1">
      <c r="A189" s="1"/>
      <c r="B189" s="2"/>
      <c r="C189" s="2"/>
      <c r="D189" s="2" t="s">
        <v>438</v>
      </c>
      <c r="E189" s="2"/>
      <c r="F189" s="89" t="s">
        <v>439</v>
      </c>
      <c r="G189" s="90"/>
      <c r="H189" s="90"/>
      <c r="I189" s="90"/>
      <c r="J189" s="90"/>
      <c r="K189" s="90"/>
      <c r="L189" s="90"/>
      <c r="M189" s="91"/>
      <c r="N189" s="50"/>
      <c r="O189" s="10"/>
      <c r="P189" s="10"/>
      <c r="Q189" s="10"/>
      <c r="R189" s="10"/>
    </row>
    <row r="190" spans="1:18" ht="27.75" customHeight="1">
      <c r="A190" s="1"/>
      <c r="B190" s="2"/>
      <c r="C190" s="2" t="s">
        <v>440</v>
      </c>
      <c r="D190" s="2"/>
      <c r="E190" s="2"/>
      <c r="F190" s="89" t="s">
        <v>441</v>
      </c>
      <c r="G190" s="90"/>
      <c r="H190" s="90"/>
      <c r="I190" s="90"/>
      <c r="J190" s="90"/>
      <c r="K190" s="90"/>
      <c r="L190" s="90"/>
      <c r="M190" s="91"/>
      <c r="N190" s="50"/>
      <c r="O190" s="10"/>
      <c r="P190" s="10"/>
      <c r="Q190" s="10"/>
      <c r="R190" s="10"/>
    </row>
    <row r="191" spans="1:18" ht="27.75" customHeight="1">
      <c r="A191" s="1"/>
      <c r="B191" s="2"/>
      <c r="C191" s="2"/>
      <c r="D191" s="2" t="s">
        <v>442</v>
      </c>
      <c r="E191" s="2"/>
      <c r="F191" s="89" t="s">
        <v>441</v>
      </c>
      <c r="G191" s="90"/>
      <c r="H191" s="90"/>
      <c r="I191" s="90"/>
      <c r="J191" s="90"/>
      <c r="K191" s="90"/>
      <c r="L191" s="90"/>
      <c r="M191" s="91"/>
      <c r="N191" s="50"/>
      <c r="O191" s="10"/>
      <c r="P191" s="10"/>
      <c r="Q191" s="10"/>
      <c r="R191" s="10"/>
    </row>
    <row r="192" spans="1:18" ht="27.75" customHeight="1">
      <c r="A192" s="1"/>
      <c r="B192" s="2" t="s">
        <v>443</v>
      </c>
      <c r="C192" s="2"/>
      <c r="D192" s="2"/>
      <c r="E192" s="2"/>
      <c r="F192" s="89" t="s">
        <v>444</v>
      </c>
      <c r="G192" s="90"/>
      <c r="H192" s="90"/>
      <c r="I192" s="90"/>
      <c r="J192" s="90"/>
      <c r="K192" s="90"/>
      <c r="L192" s="90"/>
      <c r="M192" s="91"/>
      <c r="N192" s="50"/>
      <c r="O192" s="10"/>
      <c r="P192" s="10"/>
      <c r="Q192" s="10"/>
      <c r="R192" s="10"/>
    </row>
    <row r="193" spans="1:18" ht="27.75" customHeight="1">
      <c r="A193" s="1"/>
      <c r="B193" s="2"/>
      <c r="C193" s="2" t="s">
        <v>445</v>
      </c>
      <c r="D193" s="2"/>
      <c r="E193" s="2"/>
      <c r="F193" s="89" t="s">
        <v>444</v>
      </c>
      <c r="G193" s="90"/>
      <c r="H193" s="90"/>
      <c r="I193" s="90"/>
      <c r="J193" s="90"/>
      <c r="K193" s="90"/>
      <c r="L193" s="90"/>
      <c r="M193" s="91"/>
      <c r="N193" s="50"/>
      <c r="O193" s="10"/>
      <c r="P193" s="10"/>
      <c r="Q193" s="10"/>
      <c r="R193" s="10"/>
    </row>
    <row r="194" spans="1:18" ht="27.75" customHeight="1">
      <c r="A194" s="1"/>
      <c r="B194" s="2"/>
      <c r="C194" s="2"/>
      <c r="D194" s="2" t="s">
        <v>446</v>
      </c>
      <c r="E194" s="2"/>
      <c r="F194" s="89" t="s">
        <v>447</v>
      </c>
      <c r="G194" s="90"/>
      <c r="H194" s="90"/>
      <c r="I194" s="90"/>
      <c r="J194" s="90"/>
      <c r="K194" s="90"/>
      <c r="L194" s="90"/>
      <c r="M194" s="91"/>
      <c r="N194" s="50"/>
      <c r="O194" s="10"/>
      <c r="P194" s="10"/>
      <c r="Q194" s="10"/>
      <c r="R194" s="10"/>
    </row>
    <row r="195" spans="1:18" ht="27.75" customHeight="1">
      <c r="A195" s="1"/>
      <c r="B195" s="2"/>
      <c r="C195" s="2"/>
      <c r="D195" s="2" t="s">
        <v>448</v>
      </c>
      <c r="E195" s="2"/>
      <c r="F195" s="89" t="s">
        <v>449</v>
      </c>
      <c r="G195" s="90"/>
      <c r="H195" s="90"/>
      <c r="I195" s="90"/>
      <c r="J195" s="90"/>
      <c r="K195" s="90"/>
      <c r="L195" s="90"/>
      <c r="M195" s="91"/>
      <c r="N195" s="50"/>
      <c r="O195" s="10"/>
      <c r="P195" s="10"/>
      <c r="Q195" s="10"/>
      <c r="R195" s="10"/>
    </row>
    <row r="196" spans="1:18" ht="27.75" customHeight="1">
      <c r="A196" s="1"/>
      <c r="B196" s="2"/>
      <c r="C196" s="2"/>
      <c r="D196" s="2"/>
      <c r="E196" s="2" t="s">
        <v>450</v>
      </c>
      <c r="F196" s="89" t="s">
        <v>451</v>
      </c>
      <c r="G196" s="90"/>
      <c r="H196" s="90"/>
      <c r="I196" s="90"/>
      <c r="J196" s="90"/>
      <c r="K196" s="90"/>
      <c r="L196" s="90"/>
      <c r="M196" s="91"/>
      <c r="N196" s="50"/>
      <c r="O196" s="10"/>
      <c r="P196" s="10"/>
      <c r="Q196" s="10"/>
      <c r="R196" s="10"/>
    </row>
    <row r="197" spans="1:18" ht="27.75" customHeight="1">
      <c r="A197" s="1"/>
      <c r="B197" s="2"/>
      <c r="C197" s="2"/>
      <c r="D197" s="2" t="s">
        <v>452</v>
      </c>
      <c r="E197" s="2"/>
      <c r="F197" s="89" t="s">
        <v>453</v>
      </c>
      <c r="G197" s="90"/>
      <c r="H197" s="90"/>
      <c r="I197" s="90"/>
      <c r="J197" s="90"/>
      <c r="K197" s="90"/>
      <c r="L197" s="90"/>
      <c r="M197" s="91"/>
      <c r="N197" s="50"/>
      <c r="O197" s="10"/>
      <c r="P197" s="10"/>
      <c r="Q197" s="10"/>
      <c r="R197" s="10"/>
    </row>
    <row r="198" spans="1:18" ht="27.75" customHeight="1">
      <c r="A198" s="1"/>
      <c r="B198" s="2"/>
      <c r="C198" s="2"/>
      <c r="D198" s="2"/>
      <c r="E198" s="2" t="s">
        <v>454</v>
      </c>
      <c r="F198" s="89" t="s">
        <v>455</v>
      </c>
      <c r="G198" s="90"/>
      <c r="H198" s="90"/>
      <c r="I198" s="90"/>
      <c r="J198" s="90"/>
      <c r="K198" s="90"/>
      <c r="L198" s="90"/>
      <c r="M198" s="91"/>
      <c r="N198" s="50"/>
      <c r="O198" s="10"/>
      <c r="P198" s="10"/>
      <c r="Q198" s="10"/>
      <c r="R198" s="10"/>
    </row>
    <row r="199" spans="1:18" ht="27.75" customHeight="1">
      <c r="A199" s="1"/>
      <c r="B199" s="2"/>
      <c r="C199" s="2"/>
      <c r="D199" s="2"/>
      <c r="E199" s="2" t="s">
        <v>456</v>
      </c>
      <c r="F199" s="89" t="s">
        <v>457</v>
      </c>
      <c r="G199" s="90"/>
      <c r="H199" s="90"/>
      <c r="I199" s="90"/>
      <c r="J199" s="90"/>
      <c r="K199" s="90"/>
      <c r="L199" s="90"/>
      <c r="M199" s="91"/>
      <c r="N199" s="50"/>
      <c r="O199" s="10"/>
      <c r="P199" s="10"/>
      <c r="Q199" s="10"/>
      <c r="R199" s="10"/>
    </row>
    <row r="200" spans="1:18" ht="27.75" customHeight="1">
      <c r="A200" s="1"/>
      <c r="B200" s="2" t="s">
        <v>458</v>
      </c>
      <c r="C200" s="2"/>
      <c r="D200" s="2"/>
      <c r="E200" s="2"/>
      <c r="F200" s="89" t="s">
        <v>459</v>
      </c>
      <c r="G200" s="90"/>
      <c r="H200" s="90"/>
      <c r="I200" s="90"/>
      <c r="J200" s="90"/>
      <c r="K200" s="90"/>
      <c r="L200" s="90"/>
      <c r="M200" s="91"/>
      <c r="N200" s="50"/>
      <c r="O200" s="10"/>
      <c r="P200" s="10"/>
      <c r="Q200" s="10"/>
      <c r="R200" s="10"/>
    </row>
    <row r="201" spans="1:18" ht="27.75" customHeight="1">
      <c r="A201" s="1"/>
      <c r="B201" s="2"/>
      <c r="C201" s="2" t="s">
        <v>460</v>
      </c>
      <c r="D201" s="2"/>
      <c r="E201" s="2"/>
      <c r="F201" s="89" t="s">
        <v>461</v>
      </c>
      <c r="G201" s="90"/>
      <c r="H201" s="90"/>
      <c r="I201" s="90"/>
      <c r="J201" s="90"/>
      <c r="K201" s="90"/>
      <c r="L201" s="90"/>
      <c r="M201" s="91"/>
      <c r="N201" s="50"/>
      <c r="O201" s="10"/>
      <c r="P201" s="10"/>
      <c r="Q201" s="10"/>
      <c r="R201" s="10"/>
    </row>
    <row r="202" spans="1:18" ht="27.75" customHeight="1">
      <c r="A202" s="1"/>
      <c r="B202" s="2"/>
      <c r="C202" s="2"/>
      <c r="D202" s="2" t="s">
        <v>462</v>
      </c>
      <c r="E202" s="2"/>
      <c r="F202" s="89" t="s">
        <v>463</v>
      </c>
      <c r="G202" s="90"/>
      <c r="H202" s="90"/>
      <c r="I202" s="90"/>
      <c r="J202" s="90"/>
      <c r="K202" s="90"/>
      <c r="L202" s="90"/>
      <c r="M202" s="91"/>
      <c r="N202" s="50"/>
      <c r="O202" s="10"/>
      <c r="P202" s="10"/>
      <c r="Q202" s="10"/>
      <c r="R202" s="10"/>
    </row>
    <row r="203" spans="1:18" ht="27.75" customHeight="1">
      <c r="A203" s="1"/>
      <c r="B203" s="2"/>
      <c r="C203" s="2"/>
      <c r="D203" s="2"/>
      <c r="E203" s="2" t="s">
        <v>464</v>
      </c>
      <c r="F203" s="89" t="s">
        <v>465</v>
      </c>
      <c r="G203" s="90"/>
      <c r="H203" s="90"/>
      <c r="I203" s="90"/>
      <c r="J203" s="90"/>
      <c r="K203" s="90"/>
      <c r="L203" s="90"/>
      <c r="M203" s="91"/>
      <c r="N203" s="50"/>
      <c r="O203" s="10"/>
      <c r="P203" s="10"/>
      <c r="Q203" s="10"/>
      <c r="R203" s="10"/>
    </row>
    <row r="204" spans="1:18" ht="27.75" customHeight="1">
      <c r="A204" s="1"/>
      <c r="B204" s="2"/>
      <c r="C204" s="2"/>
      <c r="D204" s="2"/>
      <c r="E204" s="2" t="s">
        <v>466</v>
      </c>
      <c r="F204" s="89" t="s">
        <v>467</v>
      </c>
      <c r="G204" s="90"/>
      <c r="H204" s="90"/>
      <c r="I204" s="90"/>
      <c r="J204" s="90"/>
      <c r="K204" s="90"/>
      <c r="L204" s="90"/>
      <c r="M204" s="91"/>
      <c r="N204" s="50"/>
      <c r="O204" s="10"/>
      <c r="P204" s="10"/>
      <c r="Q204" s="10"/>
      <c r="R204" s="10"/>
    </row>
    <row r="205" spans="1:18" ht="27.75" customHeight="1">
      <c r="A205" s="1"/>
      <c r="B205" s="2"/>
      <c r="C205" s="2"/>
      <c r="D205" s="2" t="s">
        <v>468</v>
      </c>
      <c r="E205" s="2"/>
      <c r="F205" s="89" t="s">
        <v>469</v>
      </c>
      <c r="G205" s="90"/>
      <c r="H205" s="90"/>
      <c r="I205" s="90"/>
      <c r="J205" s="90"/>
      <c r="K205" s="90"/>
      <c r="L205" s="90"/>
      <c r="M205" s="91"/>
      <c r="N205" s="50"/>
      <c r="O205" s="10"/>
      <c r="P205" s="10"/>
      <c r="Q205" s="10"/>
      <c r="R205" s="10"/>
    </row>
    <row r="206" spans="1:18" ht="27.75" customHeight="1">
      <c r="A206" s="1"/>
      <c r="B206" s="2"/>
      <c r="C206" s="2"/>
      <c r="D206" s="2" t="s">
        <v>470</v>
      </c>
      <c r="E206" s="2"/>
      <c r="F206" s="89" t="s">
        <v>471</v>
      </c>
      <c r="G206" s="90"/>
      <c r="H206" s="90"/>
      <c r="I206" s="90"/>
      <c r="J206" s="90"/>
      <c r="K206" s="90"/>
      <c r="L206" s="90"/>
      <c r="M206" s="91"/>
      <c r="N206" s="50"/>
      <c r="O206" s="10"/>
      <c r="P206" s="10"/>
      <c r="Q206" s="10"/>
      <c r="R206" s="10"/>
    </row>
    <row r="207" spans="1:18" ht="27.75" customHeight="1">
      <c r="A207" s="1"/>
      <c r="B207" s="2"/>
      <c r="C207" s="2"/>
      <c r="D207" s="2"/>
      <c r="E207" s="2" t="s">
        <v>472</v>
      </c>
      <c r="F207" s="89" t="s">
        <v>473</v>
      </c>
      <c r="G207" s="90"/>
      <c r="H207" s="90"/>
      <c r="I207" s="90"/>
      <c r="J207" s="90"/>
      <c r="K207" s="90"/>
      <c r="L207" s="90"/>
      <c r="M207" s="91"/>
      <c r="N207" s="50"/>
      <c r="O207" s="10"/>
      <c r="P207" s="10"/>
      <c r="Q207" s="10"/>
      <c r="R207" s="10"/>
    </row>
    <row r="208" spans="1:18" ht="27.75" customHeight="1">
      <c r="A208" s="1"/>
      <c r="B208" s="2"/>
      <c r="C208" s="2"/>
      <c r="D208" s="2" t="s">
        <v>474</v>
      </c>
      <c r="E208" s="2"/>
      <c r="F208" s="89" t="s">
        <v>475</v>
      </c>
      <c r="G208" s="90"/>
      <c r="H208" s="90"/>
      <c r="I208" s="90"/>
      <c r="J208" s="90"/>
      <c r="K208" s="90"/>
      <c r="L208" s="90"/>
      <c r="M208" s="91"/>
      <c r="N208" s="50"/>
      <c r="O208" s="10"/>
      <c r="P208" s="10"/>
      <c r="Q208" s="10"/>
      <c r="R208" s="10"/>
    </row>
    <row r="209" spans="1:18" ht="27.75" customHeight="1">
      <c r="A209" s="1"/>
      <c r="B209" s="2"/>
      <c r="C209" s="2"/>
      <c r="D209" s="2"/>
      <c r="E209" s="2" t="s">
        <v>476</v>
      </c>
      <c r="F209" s="89" t="s">
        <v>477</v>
      </c>
      <c r="G209" s="90"/>
      <c r="H209" s="90"/>
      <c r="I209" s="90"/>
      <c r="J209" s="90"/>
      <c r="K209" s="90"/>
      <c r="L209" s="90"/>
      <c r="M209" s="91"/>
      <c r="N209" s="50"/>
      <c r="O209" s="10"/>
      <c r="P209" s="10"/>
      <c r="Q209" s="10"/>
      <c r="R209" s="10"/>
    </row>
    <row r="210" spans="1:18" ht="27.75" customHeight="1">
      <c r="A210" s="1"/>
      <c r="B210" s="2"/>
      <c r="C210" s="2"/>
      <c r="D210" s="2"/>
      <c r="E210" s="2" t="s">
        <v>478</v>
      </c>
      <c r="F210" s="89" t="s">
        <v>479</v>
      </c>
      <c r="G210" s="90"/>
      <c r="H210" s="90"/>
      <c r="I210" s="90"/>
      <c r="J210" s="90"/>
      <c r="K210" s="90"/>
      <c r="L210" s="90"/>
      <c r="M210" s="91"/>
      <c r="N210" s="50"/>
      <c r="O210" s="10"/>
      <c r="P210" s="10"/>
      <c r="Q210" s="10"/>
      <c r="R210" s="10"/>
    </row>
    <row r="211" spans="1:18" ht="27.75" customHeight="1">
      <c r="A211" s="1"/>
      <c r="B211" s="2"/>
      <c r="C211" s="2"/>
      <c r="D211" s="2"/>
      <c r="E211" s="2" t="s">
        <v>480</v>
      </c>
      <c r="F211" s="89" t="s">
        <v>481</v>
      </c>
      <c r="G211" s="90"/>
      <c r="H211" s="90"/>
      <c r="I211" s="90"/>
      <c r="J211" s="90"/>
      <c r="K211" s="90"/>
      <c r="L211" s="90"/>
      <c r="M211" s="91"/>
      <c r="N211" s="50"/>
      <c r="O211" s="10"/>
      <c r="P211" s="10"/>
      <c r="Q211" s="10"/>
      <c r="R211" s="10"/>
    </row>
    <row r="212" spans="1:18" ht="27.75" customHeight="1">
      <c r="A212" s="1"/>
      <c r="B212" s="2"/>
      <c r="C212" s="2"/>
      <c r="D212" s="2"/>
      <c r="E212" s="2" t="s">
        <v>482</v>
      </c>
      <c r="F212" s="89" t="s">
        <v>483</v>
      </c>
      <c r="G212" s="90"/>
      <c r="H212" s="90"/>
      <c r="I212" s="90"/>
      <c r="J212" s="90"/>
      <c r="K212" s="90"/>
      <c r="L212" s="90"/>
      <c r="M212" s="91"/>
      <c r="N212" s="50"/>
      <c r="O212" s="10"/>
      <c r="P212" s="10"/>
      <c r="Q212" s="10"/>
      <c r="R212" s="10"/>
    </row>
    <row r="213" spans="1:18" ht="27.75" customHeight="1">
      <c r="A213" s="1"/>
      <c r="B213" s="2"/>
      <c r="C213" s="2"/>
      <c r="D213" s="2"/>
      <c r="E213" s="2" t="s">
        <v>484</v>
      </c>
      <c r="F213" s="89" t="s">
        <v>485</v>
      </c>
      <c r="G213" s="90"/>
      <c r="H213" s="90"/>
      <c r="I213" s="90"/>
      <c r="J213" s="90"/>
      <c r="K213" s="90"/>
      <c r="L213" s="90"/>
      <c r="M213" s="91"/>
      <c r="N213" s="50"/>
      <c r="O213" s="10"/>
      <c r="P213" s="10"/>
      <c r="Q213" s="10"/>
      <c r="R213" s="10"/>
    </row>
    <row r="214" spans="1:18" ht="27.75" customHeight="1">
      <c r="A214" s="1"/>
      <c r="B214" s="2"/>
      <c r="C214" s="2"/>
      <c r="D214" s="2"/>
      <c r="E214" s="2" t="s">
        <v>486</v>
      </c>
      <c r="F214" s="89" t="s">
        <v>487</v>
      </c>
      <c r="G214" s="90"/>
      <c r="H214" s="90"/>
      <c r="I214" s="90"/>
      <c r="J214" s="90"/>
      <c r="K214" s="90"/>
      <c r="L214" s="90"/>
      <c r="M214" s="91"/>
      <c r="N214" s="50"/>
      <c r="O214" s="10"/>
      <c r="P214" s="10"/>
      <c r="Q214" s="10"/>
      <c r="R214" s="10"/>
    </row>
    <row r="215" spans="1:18" ht="27.75" customHeight="1">
      <c r="A215" s="1"/>
      <c r="B215" s="2"/>
      <c r="C215" s="2" t="s">
        <v>488</v>
      </c>
      <c r="D215" s="2"/>
      <c r="E215" s="2"/>
      <c r="F215" s="89" t="s">
        <v>489</v>
      </c>
      <c r="G215" s="90"/>
      <c r="H215" s="90"/>
      <c r="I215" s="90"/>
      <c r="J215" s="90"/>
      <c r="K215" s="90"/>
      <c r="L215" s="90"/>
      <c r="M215" s="91"/>
      <c r="N215" s="50"/>
      <c r="O215" s="10"/>
      <c r="P215" s="10"/>
      <c r="Q215" s="10"/>
      <c r="R215" s="10"/>
    </row>
    <row r="216" spans="1:18" ht="27.75" customHeight="1">
      <c r="A216" s="1"/>
      <c r="B216" s="2"/>
      <c r="C216" s="2"/>
      <c r="D216" s="2" t="s">
        <v>490</v>
      </c>
      <c r="E216" s="2"/>
      <c r="F216" s="89" t="s">
        <v>491</v>
      </c>
      <c r="G216" s="90"/>
      <c r="H216" s="90"/>
      <c r="I216" s="90"/>
      <c r="J216" s="90"/>
      <c r="K216" s="90"/>
      <c r="L216" s="90"/>
      <c r="M216" s="91"/>
      <c r="N216" s="50"/>
      <c r="O216" s="10"/>
      <c r="P216" s="10"/>
      <c r="Q216" s="10"/>
      <c r="R216" s="10"/>
    </row>
    <row r="217" spans="1:18" ht="27.75" customHeight="1">
      <c r="A217" s="1"/>
      <c r="B217" s="2"/>
      <c r="C217" s="2"/>
      <c r="D217" s="2" t="s">
        <v>492</v>
      </c>
      <c r="E217" s="2"/>
      <c r="F217" s="89" t="s">
        <v>493</v>
      </c>
      <c r="G217" s="90"/>
      <c r="H217" s="90"/>
      <c r="I217" s="90"/>
      <c r="J217" s="90"/>
      <c r="K217" s="90"/>
      <c r="L217" s="90"/>
      <c r="M217" s="91"/>
      <c r="N217" s="50"/>
      <c r="O217" s="10"/>
      <c r="P217" s="10"/>
      <c r="Q217" s="10"/>
      <c r="R217" s="10"/>
    </row>
    <row r="218" spans="1:18" ht="27.75" customHeight="1">
      <c r="A218" s="1"/>
      <c r="B218" s="2"/>
      <c r="C218" s="2"/>
      <c r="D218" s="2"/>
      <c r="E218" s="2" t="s">
        <v>494</v>
      </c>
      <c r="F218" s="89" t="s">
        <v>495</v>
      </c>
      <c r="G218" s="90"/>
      <c r="H218" s="90"/>
      <c r="I218" s="90"/>
      <c r="J218" s="90"/>
      <c r="K218" s="90"/>
      <c r="L218" s="90"/>
      <c r="M218" s="91"/>
      <c r="N218" s="50"/>
      <c r="O218" s="10"/>
      <c r="P218" s="10"/>
      <c r="Q218" s="10"/>
      <c r="R218" s="10"/>
    </row>
    <row r="219" spans="1:18" ht="27.75" customHeight="1">
      <c r="A219" s="1"/>
      <c r="B219" s="2"/>
      <c r="C219" s="2"/>
      <c r="D219" s="2" t="s">
        <v>496</v>
      </c>
      <c r="E219" s="2"/>
      <c r="F219" s="89" t="s">
        <v>497</v>
      </c>
      <c r="G219" s="90"/>
      <c r="H219" s="90"/>
      <c r="I219" s="90"/>
      <c r="J219" s="90"/>
      <c r="K219" s="90"/>
      <c r="L219" s="90"/>
      <c r="M219" s="91"/>
      <c r="N219" s="50"/>
      <c r="O219" s="10"/>
      <c r="P219" s="10"/>
      <c r="Q219" s="10"/>
      <c r="R219" s="10"/>
    </row>
    <row r="220" spans="1:18" ht="27.75" customHeight="1">
      <c r="A220" s="1"/>
      <c r="B220" s="2"/>
      <c r="C220" s="2"/>
      <c r="D220" s="2" t="s">
        <v>498</v>
      </c>
      <c r="E220" s="2"/>
      <c r="F220" s="89" t="s">
        <v>499</v>
      </c>
      <c r="G220" s="90"/>
      <c r="H220" s="90"/>
      <c r="I220" s="90"/>
      <c r="J220" s="90"/>
      <c r="K220" s="90"/>
      <c r="L220" s="90"/>
      <c r="M220" s="91"/>
      <c r="N220" s="50"/>
      <c r="O220" s="10"/>
      <c r="P220" s="10"/>
      <c r="Q220" s="10"/>
      <c r="R220" s="10"/>
    </row>
    <row r="221" spans="1:18" ht="27.75" customHeight="1">
      <c r="A221" s="1"/>
      <c r="B221" s="2"/>
      <c r="C221" s="2"/>
      <c r="D221" s="2" t="s">
        <v>500</v>
      </c>
      <c r="E221" s="2"/>
      <c r="F221" s="89" t="s">
        <v>501</v>
      </c>
      <c r="G221" s="90"/>
      <c r="H221" s="90"/>
      <c r="I221" s="90"/>
      <c r="J221" s="90"/>
      <c r="K221" s="90"/>
      <c r="L221" s="90"/>
      <c r="M221" s="91"/>
      <c r="N221" s="50"/>
      <c r="O221" s="10"/>
      <c r="P221" s="10"/>
      <c r="Q221" s="10"/>
      <c r="R221" s="10"/>
    </row>
    <row r="222" spans="1:18" ht="27.75" customHeight="1">
      <c r="A222" s="1"/>
      <c r="B222" s="2"/>
      <c r="C222" s="2"/>
      <c r="D222" s="2"/>
      <c r="E222" s="2" t="s">
        <v>502</v>
      </c>
      <c r="F222" s="89" t="s">
        <v>503</v>
      </c>
      <c r="G222" s="90"/>
      <c r="H222" s="90"/>
      <c r="I222" s="90"/>
      <c r="J222" s="90"/>
      <c r="K222" s="90"/>
      <c r="L222" s="90"/>
      <c r="M222" s="91"/>
      <c r="N222" s="50"/>
      <c r="O222" s="10"/>
      <c r="P222" s="10"/>
      <c r="Q222" s="10"/>
      <c r="R222" s="10"/>
    </row>
    <row r="223" spans="1:18" ht="27.75" customHeight="1">
      <c r="A223" s="1"/>
      <c r="B223" s="2"/>
      <c r="C223" s="2"/>
      <c r="D223" s="2"/>
      <c r="E223" s="2" t="s">
        <v>504</v>
      </c>
      <c r="F223" s="89" t="s">
        <v>505</v>
      </c>
      <c r="G223" s="90"/>
      <c r="H223" s="90"/>
      <c r="I223" s="90"/>
      <c r="J223" s="90"/>
      <c r="K223" s="90"/>
      <c r="L223" s="90"/>
      <c r="M223" s="91"/>
      <c r="N223" s="50"/>
      <c r="O223" s="10"/>
      <c r="P223" s="10"/>
      <c r="Q223" s="10"/>
      <c r="R223" s="10"/>
    </row>
    <row r="224" spans="1:18" ht="27.75" customHeight="1">
      <c r="A224" s="1"/>
      <c r="B224" s="2" t="s">
        <v>506</v>
      </c>
      <c r="C224" s="2"/>
      <c r="D224" s="2"/>
      <c r="E224" s="2"/>
      <c r="F224" s="89" t="s">
        <v>507</v>
      </c>
      <c r="G224" s="90"/>
      <c r="H224" s="90"/>
      <c r="I224" s="90"/>
      <c r="J224" s="90"/>
      <c r="K224" s="90"/>
      <c r="L224" s="90"/>
      <c r="M224" s="91"/>
      <c r="N224" s="50"/>
      <c r="O224" s="10"/>
      <c r="P224" s="10"/>
      <c r="Q224" s="10"/>
      <c r="R224" s="10"/>
    </row>
    <row r="225" spans="1:18" ht="27.75" customHeight="1">
      <c r="A225" s="1"/>
      <c r="B225" s="2"/>
      <c r="C225" s="2" t="s">
        <v>508</v>
      </c>
      <c r="D225" s="2"/>
      <c r="E225" s="2"/>
      <c r="F225" s="89" t="s">
        <v>507</v>
      </c>
      <c r="G225" s="90"/>
      <c r="H225" s="90"/>
      <c r="I225" s="90"/>
      <c r="J225" s="90"/>
      <c r="K225" s="90"/>
      <c r="L225" s="90"/>
      <c r="M225" s="91"/>
      <c r="N225" s="50"/>
      <c r="O225" s="10"/>
      <c r="P225" s="10"/>
      <c r="Q225" s="10"/>
      <c r="R225" s="10"/>
    </row>
    <row r="226" spans="1:18" ht="27.75" customHeight="1">
      <c r="A226" s="1"/>
      <c r="B226" s="2"/>
      <c r="C226" s="2"/>
      <c r="D226" s="2" t="s">
        <v>509</v>
      </c>
      <c r="E226" s="2"/>
      <c r="F226" s="89" t="s">
        <v>510</v>
      </c>
      <c r="G226" s="90"/>
      <c r="H226" s="90"/>
      <c r="I226" s="90"/>
      <c r="J226" s="90"/>
      <c r="K226" s="90"/>
      <c r="L226" s="90"/>
      <c r="M226" s="91"/>
      <c r="N226" s="50"/>
      <c r="O226" s="10"/>
      <c r="P226" s="10"/>
      <c r="Q226" s="10"/>
      <c r="R226" s="10"/>
    </row>
    <row r="227" spans="1:18" ht="27.75" customHeight="1">
      <c r="A227" s="1"/>
      <c r="B227" s="2"/>
      <c r="C227" s="2"/>
      <c r="D227" s="2"/>
      <c r="E227" s="2" t="s">
        <v>511</v>
      </c>
      <c r="F227" s="89" t="s">
        <v>512</v>
      </c>
      <c r="G227" s="90"/>
      <c r="H227" s="90"/>
      <c r="I227" s="90"/>
      <c r="J227" s="90"/>
      <c r="K227" s="90"/>
      <c r="L227" s="90"/>
      <c r="M227" s="91"/>
      <c r="N227" s="50"/>
      <c r="O227" s="10"/>
      <c r="P227" s="10"/>
      <c r="Q227" s="10"/>
      <c r="R227" s="10"/>
    </row>
    <row r="228" spans="1:18" ht="27.75" customHeight="1">
      <c r="A228" s="1"/>
      <c r="B228" s="2"/>
      <c r="C228" s="2"/>
      <c r="D228" s="2" t="s">
        <v>513</v>
      </c>
      <c r="E228" s="2"/>
      <c r="F228" s="89" t="s">
        <v>514</v>
      </c>
      <c r="G228" s="90"/>
      <c r="H228" s="90"/>
      <c r="I228" s="90"/>
      <c r="J228" s="90"/>
      <c r="K228" s="90"/>
      <c r="L228" s="90"/>
      <c r="M228" s="91"/>
      <c r="N228" s="50"/>
      <c r="O228" s="10"/>
      <c r="P228" s="10"/>
      <c r="Q228" s="10"/>
      <c r="R228" s="10"/>
    </row>
    <row r="229" spans="1:18" ht="27.75" customHeight="1">
      <c r="A229" s="1"/>
      <c r="B229" s="2"/>
      <c r="C229" s="2"/>
      <c r="D229" s="2"/>
      <c r="E229" s="2" t="s">
        <v>515</v>
      </c>
      <c r="F229" s="89" t="s">
        <v>516</v>
      </c>
      <c r="G229" s="90"/>
      <c r="H229" s="90"/>
      <c r="I229" s="90"/>
      <c r="J229" s="90"/>
      <c r="K229" s="90"/>
      <c r="L229" s="90"/>
      <c r="M229" s="91"/>
      <c r="N229" s="50"/>
      <c r="O229" s="10"/>
      <c r="P229" s="10"/>
      <c r="Q229" s="10"/>
      <c r="R229" s="10"/>
    </row>
    <row r="230" spans="1:18" ht="27.75" customHeight="1">
      <c r="A230" s="1"/>
      <c r="B230" s="2"/>
      <c r="C230" s="2"/>
      <c r="D230" s="2" t="s">
        <v>517</v>
      </c>
      <c r="E230" s="2"/>
      <c r="F230" s="89" t="s">
        <v>518</v>
      </c>
      <c r="G230" s="90"/>
      <c r="H230" s="90"/>
      <c r="I230" s="90"/>
      <c r="J230" s="90"/>
      <c r="K230" s="90"/>
      <c r="L230" s="90"/>
      <c r="M230" s="91"/>
      <c r="N230" s="50"/>
      <c r="O230" s="10"/>
      <c r="P230" s="10"/>
      <c r="Q230" s="10"/>
      <c r="R230" s="10"/>
    </row>
    <row r="231" spans="1:18" ht="27.75" customHeight="1">
      <c r="A231" s="1"/>
      <c r="B231" s="2"/>
      <c r="C231" s="2"/>
      <c r="D231" s="2" t="s">
        <v>519</v>
      </c>
      <c r="E231" s="2"/>
      <c r="F231" s="89" t="s">
        <v>520</v>
      </c>
      <c r="G231" s="90"/>
      <c r="H231" s="90"/>
      <c r="I231" s="90"/>
      <c r="J231" s="90"/>
      <c r="K231" s="90"/>
      <c r="L231" s="90"/>
      <c r="M231" s="91"/>
      <c r="N231" s="50"/>
      <c r="O231" s="10"/>
      <c r="P231" s="10"/>
      <c r="Q231" s="10"/>
      <c r="R231" s="10"/>
    </row>
    <row r="232" spans="1:18" ht="27.75" customHeight="1">
      <c r="A232" s="1"/>
      <c r="B232" s="2"/>
      <c r="C232" s="2"/>
      <c r="D232" s="2" t="s">
        <v>521</v>
      </c>
      <c r="E232" s="2"/>
      <c r="F232" s="89" t="s">
        <v>522</v>
      </c>
      <c r="G232" s="90"/>
      <c r="H232" s="90"/>
      <c r="I232" s="90"/>
      <c r="J232" s="90"/>
      <c r="K232" s="90"/>
      <c r="L232" s="90"/>
      <c r="M232" s="91"/>
      <c r="N232" s="50"/>
      <c r="O232" s="10"/>
      <c r="P232" s="10"/>
      <c r="Q232" s="10"/>
      <c r="R232" s="10"/>
    </row>
    <row r="233" spans="1:18" ht="27.75" customHeight="1">
      <c r="A233" s="1"/>
      <c r="B233" s="2"/>
      <c r="C233" s="2"/>
      <c r="D233" s="2"/>
      <c r="E233" s="2" t="s">
        <v>523</v>
      </c>
      <c r="F233" s="89" t="s">
        <v>524</v>
      </c>
      <c r="G233" s="90"/>
      <c r="H233" s="90"/>
      <c r="I233" s="90"/>
      <c r="J233" s="90"/>
      <c r="K233" s="90"/>
      <c r="L233" s="90"/>
      <c r="M233" s="91"/>
      <c r="N233" s="50"/>
      <c r="O233" s="10"/>
      <c r="P233" s="10"/>
      <c r="Q233" s="10"/>
      <c r="R233" s="10"/>
    </row>
    <row r="234" spans="1:18" ht="27.75" customHeight="1">
      <c r="A234" s="1"/>
      <c r="B234" s="2" t="s">
        <v>525</v>
      </c>
      <c r="C234" s="2"/>
      <c r="D234" s="2"/>
      <c r="E234" s="2"/>
      <c r="F234" s="89" t="s">
        <v>526</v>
      </c>
      <c r="G234" s="90"/>
      <c r="H234" s="90"/>
      <c r="I234" s="90"/>
      <c r="J234" s="90"/>
      <c r="K234" s="90"/>
      <c r="L234" s="90"/>
      <c r="M234" s="91"/>
      <c r="N234" s="50"/>
      <c r="O234" s="10"/>
      <c r="P234" s="10"/>
      <c r="Q234" s="10"/>
      <c r="R234" s="10"/>
    </row>
    <row r="235" spans="1:18" ht="27.75" customHeight="1">
      <c r="A235" s="1"/>
      <c r="B235" s="2"/>
      <c r="C235" s="2" t="s">
        <v>527</v>
      </c>
      <c r="D235" s="2"/>
      <c r="E235" s="2"/>
      <c r="F235" s="89" t="s">
        <v>526</v>
      </c>
      <c r="G235" s="90"/>
      <c r="H235" s="90"/>
      <c r="I235" s="90"/>
      <c r="J235" s="90"/>
      <c r="K235" s="90"/>
      <c r="L235" s="90"/>
      <c r="M235" s="91"/>
      <c r="N235" s="50"/>
      <c r="O235" s="10"/>
      <c r="P235" s="10"/>
      <c r="Q235" s="10"/>
      <c r="R235" s="10"/>
    </row>
    <row r="236" spans="1:18" ht="27.75" customHeight="1">
      <c r="A236" s="1"/>
      <c r="B236" s="2"/>
      <c r="C236" s="2"/>
      <c r="D236" s="2" t="s">
        <v>528</v>
      </c>
      <c r="E236" s="2"/>
      <c r="F236" s="89" t="s">
        <v>529</v>
      </c>
      <c r="G236" s="90"/>
      <c r="H236" s="90"/>
      <c r="I236" s="90"/>
      <c r="J236" s="90"/>
      <c r="K236" s="90"/>
      <c r="L236" s="90"/>
      <c r="M236" s="91"/>
      <c r="N236" s="50"/>
      <c r="O236" s="10"/>
      <c r="P236" s="10"/>
      <c r="Q236" s="10"/>
      <c r="R236" s="10"/>
    </row>
    <row r="237" spans="1:18" ht="27.75" customHeight="1">
      <c r="A237" s="1"/>
      <c r="B237" s="2"/>
      <c r="C237" s="2"/>
      <c r="D237" s="2" t="s">
        <v>530</v>
      </c>
      <c r="E237" s="2"/>
      <c r="F237" s="89" t="s">
        <v>531</v>
      </c>
      <c r="G237" s="90"/>
      <c r="H237" s="90"/>
      <c r="I237" s="90"/>
      <c r="J237" s="90"/>
      <c r="K237" s="90"/>
      <c r="L237" s="90"/>
      <c r="M237" s="91"/>
      <c r="N237" s="50"/>
      <c r="O237" s="10"/>
      <c r="P237" s="10"/>
      <c r="Q237" s="10"/>
      <c r="R237" s="10"/>
    </row>
    <row r="238" spans="1:18" ht="27.75" customHeight="1">
      <c r="A238" s="1"/>
      <c r="B238" s="2"/>
      <c r="C238" s="2"/>
      <c r="D238" s="2" t="s">
        <v>532</v>
      </c>
      <c r="E238" s="2"/>
      <c r="F238" s="89" t="s">
        <v>533</v>
      </c>
      <c r="G238" s="90"/>
      <c r="H238" s="90"/>
      <c r="I238" s="90"/>
      <c r="J238" s="90"/>
      <c r="K238" s="90"/>
      <c r="L238" s="90"/>
      <c r="M238" s="91"/>
      <c r="N238" s="50"/>
      <c r="O238" s="10"/>
      <c r="P238" s="10"/>
      <c r="Q238" s="10"/>
      <c r="R238" s="10"/>
    </row>
    <row r="239" spans="1:18" ht="27.75" customHeight="1">
      <c r="A239" s="1"/>
      <c r="B239" s="2"/>
      <c r="C239" s="2"/>
      <c r="D239" s="2"/>
      <c r="E239" s="2" t="s">
        <v>534</v>
      </c>
      <c r="F239" s="89" t="s">
        <v>535</v>
      </c>
      <c r="G239" s="90"/>
      <c r="H239" s="90"/>
      <c r="I239" s="90"/>
      <c r="J239" s="90"/>
      <c r="K239" s="90"/>
      <c r="L239" s="90"/>
      <c r="M239" s="91"/>
      <c r="N239" s="50"/>
      <c r="O239" s="10"/>
      <c r="P239" s="10"/>
      <c r="Q239" s="10"/>
      <c r="R239" s="10"/>
    </row>
    <row r="240" spans="1:18" ht="27.75" customHeight="1">
      <c r="A240" s="1"/>
      <c r="B240" s="2"/>
      <c r="C240" s="2"/>
      <c r="D240" s="2"/>
      <c r="E240" s="2" t="s">
        <v>536</v>
      </c>
      <c r="F240" s="89" t="s">
        <v>537</v>
      </c>
      <c r="G240" s="90"/>
      <c r="H240" s="90"/>
      <c r="I240" s="90"/>
      <c r="J240" s="90"/>
      <c r="K240" s="90"/>
      <c r="L240" s="90"/>
      <c r="M240" s="91"/>
      <c r="N240" s="50"/>
      <c r="O240" s="10"/>
      <c r="P240" s="10"/>
      <c r="Q240" s="10"/>
      <c r="R240" s="10"/>
    </row>
    <row r="241" spans="1:18" ht="27.75" customHeight="1">
      <c r="A241" s="1" t="s">
        <v>538</v>
      </c>
      <c r="B241" s="2"/>
      <c r="C241" s="2"/>
      <c r="D241" s="2"/>
      <c r="E241" s="2"/>
      <c r="F241" s="89" t="s">
        <v>539</v>
      </c>
      <c r="G241" s="90"/>
      <c r="H241" s="90"/>
      <c r="I241" s="90"/>
      <c r="J241" s="90"/>
      <c r="K241" s="90"/>
      <c r="L241" s="90"/>
      <c r="M241" s="91"/>
      <c r="N241" s="50"/>
      <c r="O241" s="10"/>
      <c r="P241" s="10"/>
      <c r="Q241" s="10"/>
      <c r="R241" s="10"/>
    </row>
    <row r="242" spans="1:18" ht="27.75" customHeight="1">
      <c r="A242" s="1"/>
      <c r="B242" s="2" t="s">
        <v>540</v>
      </c>
      <c r="C242" s="2"/>
      <c r="D242" s="2"/>
      <c r="E242" s="2"/>
      <c r="F242" s="89" t="s">
        <v>541</v>
      </c>
      <c r="G242" s="90"/>
      <c r="H242" s="90"/>
      <c r="I242" s="90"/>
      <c r="J242" s="90"/>
      <c r="K242" s="90"/>
      <c r="L242" s="90"/>
      <c r="M242" s="91"/>
      <c r="N242" s="50"/>
      <c r="O242" s="10"/>
      <c r="P242" s="10"/>
      <c r="Q242" s="10"/>
      <c r="R242" s="10"/>
    </row>
    <row r="243" spans="1:18" ht="27.75" customHeight="1">
      <c r="A243" s="1"/>
      <c r="B243" s="2"/>
      <c r="C243" s="2" t="s">
        <v>542</v>
      </c>
      <c r="D243" s="2"/>
      <c r="E243" s="2"/>
      <c r="F243" s="89" t="s">
        <v>541</v>
      </c>
      <c r="G243" s="90"/>
      <c r="H243" s="90"/>
      <c r="I243" s="90"/>
      <c r="J243" s="90"/>
      <c r="K243" s="90"/>
      <c r="L243" s="90"/>
      <c r="M243" s="91"/>
      <c r="N243" s="50"/>
      <c r="O243" s="10"/>
      <c r="P243" s="10"/>
      <c r="Q243" s="10"/>
      <c r="R243" s="10"/>
    </row>
    <row r="244" spans="1:18" ht="27.75" customHeight="1">
      <c r="A244" s="1"/>
      <c r="B244" s="2"/>
      <c r="C244" s="2"/>
      <c r="D244" s="2" t="s">
        <v>543</v>
      </c>
      <c r="E244" s="2"/>
      <c r="F244" s="89" t="s">
        <v>544</v>
      </c>
      <c r="G244" s="90"/>
      <c r="H244" s="90"/>
      <c r="I244" s="90"/>
      <c r="J244" s="90"/>
      <c r="K244" s="90"/>
      <c r="L244" s="90"/>
      <c r="M244" s="91"/>
      <c r="N244" s="50"/>
      <c r="O244" s="10"/>
      <c r="P244" s="10"/>
      <c r="Q244" s="10"/>
      <c r="R244" s="10"/>
    </row>
    <row r="245" spans="1:18" ht="27.75" customHeight="1">
      <c r="A245" s="1"/>
      <c r="B245" s="2"/>
      <c r="C245" s="2"/>
      <c r="D245" s="2"/>
      <c r="E245" s="2" t="s">
        <v>545</v>
      </c>
      <c r="F245" s="89" t="s">
        <v>546</v>
      </c>
      <c r="G245" s="90"/>
      <c r="H245" s="90"/>
      <c r="I245" s="90"/>
      <c r="J245" s="90"/>
      <c r="K245" s="90"/>
      <c r="L245" s="90"/>
      <c r="M245" s="91"/>
      <c r="N245" s="50"/>
      <c r="O245" s="10"/>
      <c r="P245" s="10"/>
      <c r="Q245" s="10"/>
      <c r="R245" s="10"/>
    </row>
    <row r="246" spans="1:18" ht="27.75" customHeight="1">
      <c r="A246" s="1"/>
      <c r="B246" s="2"/>
      <c r="C246" s="2"/>
      <c r="D246" s="2"/>
      <c r="E246" s="2" t="s">
        <v>547</v>
      </c>
      <c r="F246" s="89" t="s">
        <v>548</v>
      </c>
      <c r="G246" s="90"/>
      <c r="H246" s="90"/>
      <c r="I246" s="90"/>
      <c r="J246" s="90"/>
      <c r="K246" s="90"/>
      <c r="L246" s="90"/>
      <c r="M246" s="91"/>
      <c r="N246" s="50"/>
      <c r="O246" s="10"/>
      <c r="P246" s="10"/>
      <c r="Q246" s="10"/>
      <c r="R246" s="10"/>
    </row>
    <row r="247" spans="1:18" ht="27.75" customHeight="1">
      <c r="A247" s="1"/>
      <c r="B247" s="2"/>
      <c r="C247" s="2"/>
      <c r="D247" s="2" t="s">
        <v>549</v>
      </c>
      <c r="E247" s="2"/>
      <c r="F247" s="89" t="s">
        <v>550</v>
      </c>
      <c r="G247" s="90"/>
      <c r="H247" s="90"/>
      <c r="I247" s="90"/>
      <c r="J247" s="90"/>
      <c r="K247" s="90"/>
      <c r="L247" s="90"/>
      <c r="M247" s="91"/>
      <c r="N247" s="50"/>
      <c r="O247" s="10"/>
      <c r="P247" s="10"/>
      <c r="Q247" s="10"/>
      <c r="R247" s="10"/>
    </row>
    <row r="248" spans="1:18" ht="27.75" customHeight="1">
      <c r="A248" s="1"/>
      <c r="B248" s="2"/>
      <c r="C248" s="2"/>
      <c r="D248" s="2"/>
      <c r="E248" s="2" t="s">
        <v>551</v>
      </c>
      <c r="F248" s="89" t="s">
        <v>552</v>
      </c>
      <c r="G248" s="90"/>
      <c r="H248" s="90"/>
      <c r="I248" s="90"/>
      <c r="J248" s="90"/>
      <c r="K248" s="90"/>
      <c r="L248" s="90"/>
      <c r="M248" s="91"/>
      <c r="N248" s="50"/>
      <c r="O248" s="10"/>
      <c r="P248" s="10"/>
      <c r="Q248" s="10"/>
      <c r="R248" s="10"/>
    </row>
    <row r="249" spans="1:18" ht="27.75" customHeight="1">
      <c r="A249" s="1"/>
      <c r="B249" s="2"/>
      <c r="C249" s="2"/>
      <c r="D249" s="2"/>
      <c r="E249" s="2" t="s">
        <v>553</v>
      </c>
      <c r="F249" s="89" t="s">
        <v>554</v>
      </c>
      <c r="G249" s="90"/>
      <c r="H249" s="90"/>
      <c r="I249" s="90"/>
      <c r="J249" s="90"/>
      <c r="K249" s="90"/>
      <c r="L249" s="90"/>
      <c r="M249" s="91"/>
      <c r="N249" s="50"/>
      <c r="O249" s="10"/>
      <c r="P249" s="10"/>
      <c r="Q249" s="10"/>
      <c r="R249" s="10"/>
    </row>
    <row r="250" spans="1:18" ht="27.75" customHeight="1">
      <c r="A250" s="1"/>
      <c r="B250" s="2"/>
      <c r="C250" s="2"/>
      <c r="D250" s="2"/>
      <c r="E250" s="2" t="s">
        <v>555</v>
      </c>
      <c r="F250" s="89" t="s">
        <v>556</v>
      </c>
      <c r="G250" s="90"/>
      <c r="H250" s="90"/>
      <c r="I250" s="90"/>
      <c r="J250" s="90"/>
      <c r="K250" s="90"/>
      <c r="L250" s="90"/>
      <c r="M250" s="91"/>
      <c r="N250" s="50"/>
      <c r="O250" s="10"/>
      <c r="P250" s="10"/>
      <c r="Q250" s="10"/>
      <c r="R250" s="10"/>
    </row>
    <row r="251" spans="1:18" ht="27.75" customHeight="1">
      <c r="A251" s="1"/>
      <c r="B251" s="2"/>
      <c r="C251" s="2"/>
      <c r="D251" s="2" t="s">
        <v>557</v>
      </c>
      <c r="E251" s="2"/>
      <c r="F251" s="89" t="s">
        <v>558</v>
      </c>
      <c r="G251" s="90"/>
      <c r="H251" s="90"/>
      <c r="I251" s="90"/>
      <c r="J251" s="90"/>
      <c r="K251" s="90"/>
      <c r="L251" s="90"/>
      <c r="M251" s="91"/>
      <c r="N251" s="50"/>
      <c r="O251" s="10"/>
      <c r="P251" s="10"/>
      <c r="Q251" s="10"/>
      <c r="R251" s="10"/>
    </row>
    <row r="252" spans="1:18" ht="27.75" customHeight="1">
      <c r="A252" s="1"/>
      <c r="B252" s="2"/>
      <c r="C252" s="2"/>
      <c r="D252" s="2"/>
      <c r="E252" s="2" t="s">
        <v>559</v>
      </c>
      <c r="F252" s="89" t="s">
        <v>560</v>
      </c>
      <c r="G252" s="90"/>
      <c r="H252" s="90"/>
      <c r="I252" s="90"/>
      <c r="J252" s="90"/>
      <c r="K252" s="90"/>
      <c r="L252" s="90"/>
      <c r="M252" s="91"/>
      <c r="N252" s="50"/>
      <c r="O252" s="10"/>
      <c r="P252" s="10"/>
      <c r="Q252" s="10"/>
      <c r="R252" s="10"/>
    </row>
    <row r="253" spans="1:18" ht="27.75" customHeight="1">
      <c r="A253" s="1" t="s">
        <v>561</v>
      </c>
      <c r="B253" s="2"/>
      <c r="C253" s="2"/>
      <c r="D253" s="2"/>
      <c r="E253" s="2"/>
      <c r="F253" s="89" t="s">
        <v>562</v>
      </c>
      <c r="G253" s="90"/>
      <c r="H253" s="90"/>
      <c r="I253" s="90"/>
      <c r="J253" s="90"/>
      <c r="K253" s="90"/>
      <c r="L253" s="90"/>
      <c r="M253" s="91"/>
      <c r="N253" s="50"/>
      <c r="O253" s="10"/>
      <c r="P253" s="10"/>
      <c r="Q253" s="10"/>
      <c r="R253" s="10"/>
    </row>
    <row r="254" spans="1:18" ht="27.75" customHeight="1">
      <c r="A254" s="1"/>
      <c r="B254" s="2" t="s">
        <v>563</v>
      </c>
      <c r="C254" s="2"/>
      <c r="D254" s="2"/>
      <c r="E254" s="2"/>
      <c r="F254" s="89" t="s">
        <v>562</v>
      </c>
      <c r="G254" s="90"/>
      <c r="H254" s="90"/>
      <c r="I254" s="90"/>
      <c r="J254" s="90"/>
      <c r="K254" s="90"/>
      <c r="L254" s="90"/>
      <c r="M254" s="91"/>
      <c r="N254" s="50"/>
      <c r="O254" s="10"/>
      <c r="P254" s="10"/>
      <c r="Q254" s="10"/>
      <c r="R254" s="10"/>
    </row>
    <row r="255" spans="1:18" ht="27.75" customHeight="1">
      <c r="A255" s="1"/>
      <c r="B255" s="2"/>
      <c r="C255" s="2" t="s">
        <v>564</v>
      </c>
      <c r="D255" s="2"/>
      <c r="E255" s="2"/>
      <c r="F255" s="89" t="s">
        <v>562</v>
      </c>
      <c r="G255" s="90"/>
      <c r="H255" s="90"/>
      <c r="I255" s="90"/>
      <c r="J255" s="90"/>
      <c r="K255" s="90"/>
      <c r="L255" s="90"/>
      <c r="M255" s="91"/>
      <c r="N255" s="50"/>
      <c r="O255" s="10"/>
      <c r="P255" s="10"/>
      <c r="Q255" s="10"/>
      <c r="R255" s="10"/>
    </row>
    <row r="256" spans="1:18" ht="27.75" customHeight="1">
      <c r="A256" s="1"/>
      <c r="B256" s="2"/>
      <c r="C256" s="2"/>
      <c r="D256" s="2" t="s">
        <v>565</v>
      </c>
      <c r="E256" s="2"/>
      <c r="F256" s="89" t="s">
        <v>566</v>
      </c>
      <c r="G256" s="90"/>
      <c r="H256" s="90"/>
      <c r="I256" s="90"/>
      <c r="J256" s="90"/>
      <c r="K256" s="90"/>
      <c r="L256" s="90"/>
      <c r="M256" s="91"/>
      <c r="N256" s="50"/>
      <c r="O256" s="10"/>
      <c r="P256" s="10"/>
      <c r="Q256" s="10"/>
      <c r="R256" s="10"/>
    </row>
    <row r="257" spans="1:18" ht="27.75" customHeight="1">
      <c r="A257" s="1"/>
      <c r="B257" s="2"/>
      <c r="C257" s="2"/>
      <c r="D257" s="2"/>
      <c r="E257" s="2" t="s">
        <v>567</v>
      </c>
      <c r="F257" s="89" t="s">
        <v>568</v>
      </c>
      <c r="G257" s="90"/>
      <c r="H257" s="90"/>
      <c r="I257" s="90"/>
      <c r="J257" s="90"/>
      <c r="K257" s="90"/>
      <c r="L257" s="90"/>
      <c r="M257" s="91"/>
      <c r="N257" s="50"/>
      <c r="O257" s="10"/>
      <c r="P257" s="10"/>
      <c r="Q257" s="10"/>
      <c r="R257" s="10"/>
    </row>
    <row r="258" spans="1:18" ht="27.75" customHeight="1">
      <c r="A258" s="1"/>
      <c r="B258" s="2"/>
      <c r="C258" s="2"/>
      <c r="D258" s="2"/>
      <c r="E258" s="2" t="s">
        <v>569</v>
      </c>
      <c r="F258" s="89" t="s">
        <v>570</v>
      </c>
      <c r="G258" s="90"/>
      <c r="H258" s="90"/>
      <c r="I258" s="90"/>
      <c r="J258" s="90"/>
      <c r="K258" s="90"/>
      <c r="L258" s="90"/>
      <c r="M258" s="91"/>
      <c r="N258" s="50"/>
      <c r="O258" s="10"/>
      <c r="P258" s="10"/>
      <c r="Q258" s="10"/>
      <c r="R258" s="10"/>
    </row>
    <row r="259" spans="1:18" ht="27.75" customHeight="1">
      <c r="A259" s="1"/>
      <c r="B259" s="2"/>
      <c r="C259" s="2"/>
      <c r="D259" s="2"/>
      <c r="E259" s="2" t="s">
        <v>571</v>
      </c>
      <c r="F259" s="89" t="s">
        <v>572</v>
      </c>
      <c r="G259" s="90"/>
      <c r="H259" s="90"/>
      <c r="I259" s="90"/>
      <c r="J259" s="90"/>
      <c r="K259" s="90"/>
      <c r="L259" s="90"/>
      <c r="M259" s="91"/>
      <c r="N259" s="50"/>
      <c r="O259" s="10"/>
      <c r="P259" s="10"/>
      <c r="Q259" s="10"/>
      <c r="R259" s="10"/>
    </row>
    <row r="260" spans="1:18" ht="27.75" customHeight="1">
      <c r="A260" s="1"/>
      <c r="B260" s="2"/>
      <c r="C260" s="2"/>
      <c r="D260" s="2"/>
      <c r="E260" s="2" t="s">
        <v>573</v>
      </c>
      <c r="F260" s="89" t="s">
        <v>574</v>
      </c>
      <c r="G260" s="90"/>
      <c r="H260" s="90"/>
      <c r="I260" s="90"/>
      <c r="J260" s="90"/>
      <c r="K260" s="90"/>
      <c r="L260" s="90"/>
      <c r="M260" s="91"/>
      <c r="N260" s="50"/>
      <c r="O260" s="10"/>
      <c r="P260" s="10"/>
      <c r="Q260" s="10"/>
      <c r="R260" s="10"/>
    </row>
    <row r="261" spans="1:18" ht="27.75" customHeight="1">
      <c r="A261" s="1"/>
      <c r="B261" s="2"/>
      <c r="C261" s="2"/>
      <c r="D261" s="2"/>
      <c r="E261" s="2" t="s">
        <v>575</v>
      </c>
      <c r="F261" s="89" t="s">
        <v>576</v>
      </c>
      <c r="G261" s="90"/>
      <c r="H261" s="90"/>
      <c r="I261" s="90"/>
      <c r="J261" s="90"/>
      <c r="K261" s="90"/>
      <c r="L261" s="90"/>
      <c r="M261" s="91"/>
      <c r="N261" s="50"/>
      <c r="O261" s="10"/>
      <c r="P261" s="10"/>
      <c r="Q261" s="10"/>
      <c r="R261" s="10"/>
    </row>
    <row r="262" spans="1:18" ht="27.75" customHeight="1">
      <c r="A262" s="1"/>
      <c r="B262" s="2"/>
      <c r="C262" s="2"/>
      <c r="D262" s="2"/>
      <c r="E262" s="2" t="s">
        <v>577</v>
      </c>
      <c r="F262" s="89" t="s">
        <v>578</v>
      </c>
      <c r="G262" s="90"/>
      <c r="H262" s="90"/>
      <c r="I262" s="90"/>
      <c r="J262" s="90"/>
      <c r="K262" s="90"/>
      <c r="L262" s="90"/>
      <c r="M262" s="91"/>
      <c r="N262" s="50"/>
      <c r="O262" s="10"/>
      <c r="P262" s="10"/>
      <c r="Q262" s="10"/>
      <c r="R262" s="10"/>
    </row>
    <row r="263" spans="1:18" ht="27.75" customHeight="1">
      <c r="A263" s="1"/>
      <c r="B263" s="2"/>
      <c r="C263" s="2"/>
      <c r="D263" s="2"/>
      <c r="E263" s="2" t="s">
        <v>579</v>
      </c>
      <c r="F263" s="89" t="s">
        <v>580</v>
      </c>
      <c r="G263" s="90"/>
      <c r="H263" s="90"/>
      <c r="I263" s="90"/>
      <c r="J263" s="90"/>
      <c r="K263" s="90"/>
      <c r="L263" s="90"/>
      <c r="M263" s="91"/>
      <c r="N263" s="50"/>
      <c r="O263" s="10"/>
      <c r="P263" s="10"/>
      <c r="Q263" s="10"/>
      <c r="R263" s="10"/>
    </row>
    <row r="264" spans="1:18" ht="27.75" customHeight="1">
      <c r="A264" s="1"/>
      <c r="B264" s="2"/>
      <c r="C264" s="2"/>
      <c r="D264" s="2" t="s">
        <v>581</v>
      </c>
      <c r="E264" s="2"/>
      <c r="F264" s="89" t="s">
        <v>582</v>
      </c>
      <c r="G264" s="90"/>
      <c r="H264" s="90"/>
      <c r="I264" s="90"/>
      <c r="J264" s="90"/>
      <c r="K264" s="90"/>
      <c r="L264" s="90"/>
      <c r="M264" s="91"/>
      <c r="N264" s="50"/>
      <c r="O264" s="10"/>
      <c r="P264" s="10"/>
      <c r="Q264" s="10"/>
      <c r="R264" s="10"/>
    </row>
    <row r="265" spans="1:18" ht="27.75" customHeight="1">
      <c r="A265" s="1"/>
      <c r="B265" s="2"/>
      <c r="C265" s="2"/>
      <c r="D265" s="2"/>
      <c r="E265" s="2" t="s">
        <v>583</v>
      </c>
      <c r="F265" s="89" t="s">
        <v>584</v>
      </c>
      <c r="G265" s="90"/>
      <c r="H265" s="90"/>
      <c r="I265" s="90"/>
      <c r="J265" s="90"/>
      <c r="K265" s="90"/>
      <c r="L265" s="90"/>
      <c r="M265" s="91"/>
      <c r="N265" s="50"/>
      <c r="O265" s="10"/>
      <c r="P265" s="10"/>
      <c r="Q265" s="10"/>
      <c r="R265" s="10"/>
    </row>
    <row r="266" spans="1:18" ht="27.75" customHeight="1">
      <c r="A266" s="1"/>
      <c r="B266" s="2"/>
      <c r="C266" s="2"/>
      <c r="D266" s="2"/>
      <c r="E266" s="2" t="s">
        <v>585</v>
      </c>
      <c r="F266" s="89" t="s">
        <v>586</v>
      </c>
      <c r="G266" s="90"/>
      <c r="H266" s="90"/>
      <c r="I266" s="90"/>
      <c r="J266" s="90"/>
      <c r="K266" s="90"/>
      <c r="L266" s="90"/>
      <c r="M266" s="91"/>
      <c r="N266" s="50"/>
      <c r="O266" s="10"/>
      <c r="P266" s="10"/>
      <c r="Q266" s="10"/>
      <c r="R266" s="10"/>
    </row>
    <row r="267" spans="1:18" ht="27.75" customHeight="1">
      <c r="A267" s="1"/>
      <c r="B267" s="2"/>
      <c r="C267" s="2"/>
      <c r="D267" s="2" t="s">
        <v>587</v>
      </c>
      <c r="E267" s="2"/>
      <c r="F267" s="89" t="s">
        <v>588</v>
      </c>
      <c r="G267" s="90"/>
      <c r="H267" s="90"/>
      <c r="I267" s="90"/>
      <c r="J267" s="90"/>
      <c r="K267" s="90"/>
      <c r="L267" s="90"/>
      <c r="M267" s="91"/>
      <c r="N267" s="50"/>
      <c r="O267" s="10"/>
      <c r="P267" s="10"/>
      <c r="Q267" s="10"/>
      <c r="R267" s="10"/>
    </row>
    <row r="268" spans="1:18" ht="27.75" customHeight="1">
      <c r="A268" s="1"/>
      <c r="B268" s="2"/>
      <c r="C268" s="2"/>
      <c r="D268" s="2"/>
      <c r="E268" s="2" t="s">
        <v>589</v>
      </c>
      <c r="F268" s="89" t="s">
        <v>590</v>
      </c>
      <c r="G268" s="90"/>
      <c r="H268" s="90"/>
      <c r="I268" s="90"/>
      <c r="J268" s="90"/>
      <c r="K268" s="90"/>
      <c r="L268" s="90"/>
      <c r="M268" s="91"/>
      <c r="N268" s="50"/>
      <c r="O268" s="10"/>
      <c r="P268" s="10"/>
      <c r="Q268" s="10"/>
      <c r="R268" s="10"/>
    </row>
    <row r="269" spans="1:18" ht="27.75" customHeight="1">
      <c r="A269" s="1"/>
      <c r="B269" s="2"/>
      <c r="C269" s="2"/>
      <c r="D269" s="2"/>
      <c r="E269" s="2" t="s">
        <v>591</v>
      </c>
      <c r="F269" s="89" t="s">
        <v>592</v>
      </c>
      <c r="G269" s="90"/>
      <c r="H269" s="90"/>
      <c r="I269" s="90"/>
      <c r="J269" s="90"/>
      <c r="K269" s="90"/>
      <c r="L269" s="90"/>
      <c r="M269" s="91"/>
      <c r="N269" s="50"/>
      <c r="O269" s="10"/>
      <c r="P269" s="10"/>
      <c r="Q269" s="10"/>
      <c r="R269" s="10"/>
    </row>
    <row r="270" spans="1:18" ht="27.75" customHeight="1">
      <c r="A270" s="1"/>
      <c r="B270" s="2"/>
      <c r="C270" s="2"/>
      <c r="D270" s="2" t="s">
        <v>593</v>
      </c>
      <c r="E270" s="2"/>
      <c r="F270" s="89" t="s">
        <v>594</v>
      </c>
      <c r="G270" s="90"/>
      <c r="H270" s="90"/>
      <c r="I270" s="90"/>
      <c r="J270" s="90"/>
      <c r="K270" s="90"/>
      <c r="L270" s="90"/>
      <c r="M270" s="91"/>
      <c r="N270" s="50"/>
      <c r="O270" s="10"/>
      <c r="P270" s="10"/>
      <c r="Q270" s="10"/>
      <c r="R270" s="10"/>
    </row>
    <row r="271" spans="1:18" ht="27.75" customHeight="1">
      <c r="A271" s="1"/>
      <c r="B271" s="2"/>
      <c r="C271" s="2"/>
      <c r="D271" s="2"/>
      <c r="E271" s="2" t="s">
        <v>595</v>
      </c>
      <c r="F271" s="89" t="s">
        <v>596</v>
      </c>
      <c r="G271" s="90"/>
      <c r="H271" s="90"/>
      <c r="I271" s="90"/>
      <c r="J271" s="90"/>
      <c r="K271" s="90"/>
      <c r="L271" s="90"/>
      <c r="M271" s="91"/>
      <c r="N271" s="50"/>
      <c r="O271" s="10"/>
      <c r="P271" s="10"/>
      <c r="Q271" s="10"/>
      <c r="R271" s="10"/>
    </row>
    <row r="272" spans="1:18" ht="27.75" customHeight="1">
      <c r="A272" s="1"/>
      <c r="B272" s="2"/>
      <c r="C272" s="2"/>
      <c r="D272" s="2"/>
      <c r="E272" s="2" t="s">
        <v>597</v>
      </c>
      <c r="F272" s="89" t="s">
        <v>598</v>
      </c>
      <c r="G272" s="90"/>
      <c r="H272" s="90"/>
      <c r="I272" s="90"/>
      <c r="J272" s="90"/>
      <c r="K272" s="90"/>
      <c r="L272" s="90"/>
      <c r="M272" s="91"/>
      <c r="N272" s="50"/>
      <c r="O272" s="10"/>
      <c r="P272" s="10"/>
      <c r="Q272" s="10"/>
      <c r="R272" s="10"/>
    </row>
    <row r="273" spans="1:18" ht="27.75" customHeight="1">
      <c r="A273" s="1"/>
      <c r="B273" s="2"/>
      <c r="C273" s="2"/>
      <c r="D273" s="2" t="s">
        <v>599</v>
      </c>
      <c r="E273" s="2"/>
      <c r="F273" s="89" t="s">
        <v>600</v>
      </c>
      <c r="G273" s="90"/>
      <c r="H273" s="90"/>
      <c r="I273" s="90"/>
      <c r="J273" s="90"/>
      <c r="K273" s="90"/>
      <c r="L273" s="90"/>
      <c r="M273" s="91"/>
      <c r="N273" s="50"/>
      <c r="O273" s="10"/>
      <c r="P273" s="10"/>
      <c r="Q273" s="10"/>
      <c r="R273" s="10"/>
    </row>
    <row r="274" spans="1:18" ht="27.75" customHeight="1">
      <c r="A274" s="1"/>
      <c r="B274" s="2"/>
      <c r="C274" s="2"/>
      <c r="D274" s="2"/>
      <c r="E274" s="2" t="s">
        <v>601</v>
      </c>
      <c r="F274" s="89" t="s">
        <v>602</v>
      </c>
      <c r="G274" s="90"/>
      <c r="H274" s="90"/>
      <c r="I274" s="90"/>
      <c r="J274" s="90"/>
      <c r="K274" s="90"/>
      <c r="L274" s="90"/>
      <c r="M274" s="91"/>
      <c r="N274" s="50"/>
      <c r="O274" s="10"/>
      <c r="P274" s="10"/>
      <c r="Q274" s="10"/>
      <c r="R274" s="10"/>
    </row>
    <row r="275" spans="1:18" ht="27.75" customHeight="1">
      <c r="A275" s="1"/>
      <c r="B275" s="2"/>
      <c r="C275" s="2"/>
      <c r="D275" s="2"/>
      <c r="E275" s="2" t="s">
        <v>603</v>
      </c>
      <c r="F275" s="89" t="s">
        <v>604</v>
      </c>
      <c r="G275" s="90"/>
      <c r="H275" s="90"/>
      <c r="I275" s="90"/>
      <c r="J275" s="90"/>
      <c r="K275" s="90"/>
      <c r="L275" s="90"/>
      <c r="M275" s="91"/>
      <c r="N275" s="50"/>
      <c r="O275" s="10"/>
      <c r="P275" s="10"/>
      <c r="Q275" s="10"/>
      <c r="R275" s="10"/>
    </row>
    <row r="276" spans="1:18" ht="27.75" customHeight="1">
      <c r="A276" s="1"/>
      <c r="B276" s="2"/>
      <c r="C276" s="2"/>
      <c r="D276" s="2" t="s">
        <v>605</v>
      </c>
      <c r="E276" s="2"/>
      <c r="F276" s="89" t="s">
        <v>606</v>
      </c>
      <c r="G276" s="90"/>
      <c r="H276" s="90"/>
      <c r="I276" s="90"/>
      <c r="J276" s="90"/>
      <c r="K276" s="90"/>
      <c r="L276" s="90"/>
      <c r="M276" s="91"/>
      <c r="N276" s="50"/>
      <c r="O276" s="10"/>
      <c r="P276" s="10"/>
      <c r="Q276" s="10"/>
      <c r="R276" s="10"/>
    </row>
    <row r="277" spans="1:18" ht="27.75" customHeight="1">
      <c r="A277" s="1"/>
      <c r="B277" s="2"/>
      <c r="C277" s="2"/>
      <c r="D277" s="2"/>
      <c r="E277" s="2" t="s">
        <v>607</v>
      </c>
      <c r="F277" s="89" t="s">
        <v>608</v>
      </c>
      <c r="G277" s="90"/>
      <c r="H277" s="90"/>
      <c r="I277" s="90"/>
      <c r="J277" s="90"/>
      <c r="K277" s="90"/>
      <c r="L277" s="90"/>
      <c r="M277" s="91"/>
      <c r="N277" s="50"/>
      <c r="O277" s="10"/>
      <c r="P277" s="10"/>
      <c r="Q277" s="10"/>
      <c r="R277" s="10"/>
    </row>
    <row r="278" spans="1:18" ht="27.75" customHeight="1">
      <c r="A278" s="1"/>
      <c r="B278" s="2"/>
      <c r="C278" s="2"/>
      <c r="D278" s="2"/>
      <c r="E278" s="2" t="s">
        <v>609</v>
      </c>
      <c r="F278" s="89" t="s">
        <v>610</v>
      </c>
      <c r="G278" s="90"/>
      <c r="H278" s="90"/>
      <c r="I278" s="90"/>
      <c r="J278" s="90"/>
      <c r="K278" s="90"/>
      <c r="L278" s="90"/>
      <c r="M278" s="91"/>
      <c r="N278" s="50"/>
      <c r="O278" s="10"/>
      <c r="P278" s="10"/>
      <c r="Q278" s="10"/>
      <c r="R278" s="10"/>
    </row>
    <row r="279" spans="1:18" ht="27.75" customHeight="1">
      <c r="A279" s="1"/>
      <c r="B279" s="2"/>
      <c r="C279" s="2"/>
      <c r="D279" s="2"/>
      <c r="E279" s="2" t="s">
        <v>611</v>
      </c>
      <c r="F279" s="89" t="s">
        <v>612</v>
      </c>
      <c r="G279" s="90"/>
      <c r="H279" s="90"/>
      <c r="I279" s="90"/>
      <c r="J279" s="90"/>
      <c r="K279" s="90"/>
      <c r="L279" s="90"/>
      <c r="M279" s="91"/>
      <c r="N279" s="50"/>
      <c r="O279" s="10"/>
      <c r="P279" s="10"/>
      <c r="Q279" s="10"/>
      <c r="R279" s="10"/>
    </row>
    <row r="280" spans="1:18" ht="27.75" customHeight="1">
      <c r="A280" s="1"/>
      <c r="B280" s="2"/>
      <c r="C280" s="2"/>
      <c r="D280" s="2" t="s">
        <v>613</v>
      </c>
      <c r="E280" s="2"/>
      <c r="F280" s="89" t="s">
        <v>614</v>
      </c>
      <c r="G280" s="90"/>
      <c r="H280" s="90"/>
      <c r="I280" s="90"/>
      <c r="J280" s="90"/>
      <c r="K280" s="90"/>
      <c r="L280" s="90"/>
      <c r="M280" s="91"/>
      <c r="N280" s="50"/>
      <c r="O280" s="10"/>
      <c r="P280" s="10"/>
      <c r="Q280" s="10"/>
      <c r="R280" s="10"/>
    </row>
    <row r="281" spans="1:18" ht="27.75" customHeight="1">
      <c r="A281" s="1"/>
      <c r="B281" s="2"/>
      <c r="C281" s="2"/>
      <c r="D281" s="2"/>
      <c r="E281" s="2" t="s">
        <v>615</v>
      </c>
      <c r="F281" s="89" t="s">
        <v>616</v>
      </c>
      <c r="G281" s="90"/>
      <c r="H281" s="90"/>
      <c r="I281" s="90"/>
      <c r="J281" s="90"/>
      <c r="K281" s="90"/>
      <c r="L281" s="90"/>
      <c r="M281" s="91"/>
      <c r="N281" s="50"/>
      <c r="O281" s="10"/>
      <c r="P281" s="10"/>
      <c r="Q281" s="10"/>
      <c r="R281" s="10"/>
    </row>
    <row r="282" spans="1:18" ht="27.75" customHeight="1">
      <c r="A282" s="1"/>
      <c r="B282" s="2"/>
      <c r="C282" s="2"/>
      <c r="D282" s="2"/>
      <c r="E282" s="2" t="s">
        <v>617</v>
      </c>
      <c r="F282" s="89" t="s">
        <v>618</v>
      </c>
      <c r="G282" s="90"/>
      <c r="H282" s="90"/>
      <c r="I282" s="90"/>
      <c r="J282" s="90"/>
      <c r="K282" s="90"/>
      <c r="L282" s="90"/>
      <c r="M282" s="91"/>
      <c r="N282" s="50"/>
      <c r="O282" s="10"/>
      <c r="P282" s="10"/>
      <c r="Q282" s="10"/>
      <c r="R282" s="10"/>
    </row>
    <row r="283" spans="1:18" ht="27.75" customHeight="1">
      <c r="A283" s="1"/>
      <c r="B283" s="2"/>
      <c r="C283" s="2"/>
      <c r="D283" s="2" t="s">
        <v>619</v>
      </c>
      <c r="E283" s="2"/>
      <c r="F283" s="89" t="s">
        <v>620</v>
      </c>
      <c r="G283" s="90"/>
      <c r="H283" s="90"/>
      <c r="I283" s="90"/>
      <c r="J283" s="90"/>
      <c r="K283" s="90"/>
      <c r="L283" s="90"/>
      <c r="M283" s="91"/>
      <c r="N283" s="50"/>
      <c r="O283" s="10"/>
      <c r="P283" s="10"/>
      <c r="Q283" s="10"/>
      <c r="R283" s="10"/>
    </row>
    <row r="284" spans="1:18" ht="27.75" customHeight="1">
      <c r="A284" s="1"/>
      <c r="B284" s="2"/>
      <c r="C284" s="2"/>
      <c r="D284" s="2" t="s">
        <v>621</v>
      </c>
      <c r="E284" s="2"/>
      <c r="F284" s="89" t="s">
        <v>622</v>
      </c>
      <c r="G284" s="90"/>
      <c r="H284" s="90"/>
      <c r="I284" s="90"/>
      <c r="J284" s="90"/>
      <c r="K284" s="90"/>
      <c r="L284" s="90"/>
      <c r="M284" s="91"/>
      <c r="N284" s="50"/>
      <c r="O284" s="10"/>
      <c r="P284" s="10"/>
      <c r="Q284" s="10"/>
      <c r="R284" s="10"/>
    </row>
    <row r="285" spans="1:18" ht="27.75" customHeight="1">
      <c r="A285" s="1"/>
      <c r="B285" s="2"/>
      <c r="C285" s="2"/>
      <c r="D285" s="2"/>
      <c r="E285" s="2" t="s">
        <v>623</v>
      </c>
      <c r="F285" s="89" t="s">
        <v>624</v>
      </c>
      <c r="G285" s="90"/>
      <c r="H285" s="90"/>
      <c r="I285" s="90"/>
      <c r="J285" s="90"/>
      <c r="K285" s="90"/>
      <c r="L285" s="90"/>
      <c r="M285" s="91"/>
      <c r="N285" s="50"/>
      <c r="O285" s="10"/>
      <c r="P285" s="10"/>
      <c r="Q285" s="10"/>
      <c r="R285" s="10"/>
    </row>
    <row r="286" spans="1:18" ht="27.75" customHeight="1">
      <c r="A286" s="1"/>
      <c r="B286" s="2"/>
      <c r="C286" s="2"/>
      <c r="D286" s="2"/>
      <c r="E286" s="2" t="s">
        <v>625</v>
      </c>
      <c r="F286" s="89" t="s">
        <v>626</v>
      </c>
      <c r="G286" s="90"/>
      <c r="H286" s="90"/>
      <c r="I286" s="90"/>
      <c r="J286" s="90"/>
      <c r="K286" s="90"/>
      <c r="L286" s="90"/>
      <c r="M286" s="91"/>
      <c r="N286" s="50"/>
      <c r="O286" s="10"/>
      <c r="P286" s="10"/>
      <c r="Q286" s="10"/>
      <c r="R286" s="10"/>
    </row>
    <row r="287" spans="1:18" ht="27.75" customHeight="1">
      <c r="A287" s="1"/>
      <c r="B287" s="2"/>
      <c r="C287" s="2"/>
      <c r="D287" s="2"/>
      <c r="E287" s="2" t="s">
        <v>627</v>
      </c>
      <c r="F287" s="89" t="s">
        <v>628</v>
      </c>
      <c r="G287" s="90"/>
      <c r="H287" s="90"/>
      <c r="I287" s="90"/>
      <c r="J287" s="90"/>
      <c r="K287" s="90"/>
      <c r="L287" s="90"/>
      <c r="M287" s="91"/>
      <c r="N287" s="50"/>
      <c r="O287" s="10"/>
      <c r="P287" s="10"/>
      <c r="Q287" s="10"/>
      <c r="R287" s="10"/>
    </row>
    <row r="288" spans="1:18" ht="27.75" customHeight="1">
      <c r="A288" s="1"/>
      <c r="B288" s="2"/>
      <c r="C288" s="2"/>
      <c r="D288" s="2"/>
      <c r="E288" s="2" t="s">
        <v>629</v>
      </c>
      <c r="F288" s="89" t="s">
        <v>630</v>
      </c>
      <c r="G288" s="90"/>
      <c r="H288" s="90"/>
      <c r="I288" s="90"/>
      <c r="J288" s="90"/>
      <c r="K288" s="90"/>
      <c r="L288" s="90"/>
      <c r="M288" s="91"/>
      <c r="N288" s="50"/>
      <c r="O288" s="10"/>
      <c r="P288" s="10"/>
      <c r="Q288" s="10"/>
      <c r="R288" s="10"/>
    </row>
    <row r="289" spans="1:18" ht="27.75" customHeight="1">
      <c r="A289" s="1"/>
      <c r="B289" s="2"/>
      <c r="C289" s="2"/>
      <c r="D289" s="2"/>
      <c r="E289" s="2" t="s">
        <v>631</v>
      </c>
      <c r="F289" s="89" t="s">
        <v>632</v>
      </c>
      <c r="G289" s="90"/>
      <c r="H289" s="90"/>
      <c r="I289" s="90"/>
      <c r="J289" s="90"/>
      <c r="K289" s="90"/>
      <c r="L289" s="90"/>
      <c r="M289" s="91"/>
      <c r="N289" s="50"/>
      <c r="O289" s="10"/>
      <c r="P289" s="10"/>
      <c r="Q289" s="10"/>
      <c r="R289" s="10"/>
    </row>
    <row r="290" spans="1:18" ht="27.75" customHeight="1">
      <c r="A290" s="1"/>
      <c r="B290" s="2"/>
      <c r="C290" s="2"/>
      <c r="D290" s="2"/>
      <c r="E290" s="2" t="s">
        <v>633</v>
      </c>
      <c r="F290" s="89" t="s">
        <v>634</v>
      </c>
      <c r="G290" s="90"/>
      <c r="H290" s="90"/>
      <c r="I290" s="90"/>
      <c r="J290" s="90"/>
      <c r="K290" s="90"/>
      <c r="L290" s="90"/>
      <c r="M290" s="91"/>
      <c r="N290" s="50"/>
      <c r="O290" s="10"/>
      <c r="P290" s="10"/>
      <c r="Q290" s="10"/>
      <c r="R290" s="10"/>
    </row>
    <row r="291" spans="1:18" ht="27.75" customHeight="1">
      <c r="A291" s="1"/>
      <c r="B291" s="2"/>
      <c r="C291" s="2"/>
      <c r="D291" s="2"/>
      <c r="E291" s="2" t="s">
        <v>635</v>
      </c>
      <c r="F291" s="89" t="s">
        <v>636</v>
      </c>
      <c r="G291" s="90"/>
      <c r="H291" s="90"/>
      <c r="I291" s="90"/>
      <c r="J291" s="90"/>
      <c r="K291" s="90"/>
      <c r="L291" s="90"/>
      <c r="M291" s="91"/>
      <c r="N291" s="50"/>
      <c r="O291" s="10"/>
      <c r="P291" s="10"/>
      <c r="Q291" s="10"/>
      <c r="R291" s="10"/>
    </row>
    <row r="292" spans="1:18" ht="27.75" customHeight="1">
      <c r="A292" s="1"/>
      <c r="B292" s="2"/>
      <c r="C292" s="2"/>
      <c r="D292" s="2"/>
      <c r="E292" s="2" t="s">
        <v>637</v>
      </c>
      <c r="F292" s="89" t="s">
        <v>638</v>
      </c>
      <c r="G292" s="90"/>
      <c r="H292" s="90"/>
      <c r="I292" s="90"/>
      <c r="J292" s="90"/>
      <c r="K292" s="90"/>
      <c r="L292" s="90"/>
      <c r="M292" s="91"/>
      <c r="N292" s="50"/>
      <c r="O292" s="10"/>
      <c r="P292" s="10"/>
      <c r="Q292" s="10"/>
      <c r="R292" s="10"/>
    </row>
    <row r="293" spans="1:18" ht="27.75" customHeight="1">
      <c r="A293" s="1"/>
      <c r="B293" s="2"/>
      <c r="C293" s="2"/>
      <c r="D293" s="2"/>
      <c r="E293" s="2" t="s">
        <v>639</v>
      </c>
      <c r="F293" s="89" t="s">
        <v>640</v>
      </c>
      <c r="G293" s="90"/>
      <c r="H293" s="90"/>
      <c r="I293" s="90"/>
      <c r="J293" s="90"/>
      <c r="K293" s="90"/>
      <c r="L293" s="90"/>
      <c r="M293" s="91"/>
      <c r="N293" s="50"/>
      <c r="O293" s="10"/>
      <c r="P293" s="10"/>
      <c r="Q293" s="10"/>
      <c r="R293" s="10"/>
    </row>
    <row r="294" spans="1:18" ht="27.75" customHeight="1">
      <c r="A294" s="1"/>
      <c r="B294" s="2"/>
      <c r="C294" s="2"/>
      <c r="D294" s="2"/>
      <c r="E294" s="2" t="s">
        <v>641</v>
      </c>
      <c r="F294" s="89" t="s">
        <v>642</v>
      </c>
      <c r="G294" s="90"/>
      <c r="H294" s="90"/>
      <c r="I294" s="90"/>
      <c r="J294" s="90"/>
      <c r="K294" s="90"/>
      <c r="L294" s="90"/>
      <c r="M294" s="91"/>
      <c r="N294" s="50"/>
      <c r="O294" s="10"/>
      <c r="P294" s="10"/>
      <c r="Q294" s="10"/>
      <c r="R294" s="10"/>
    </row>
    <row r="295" spans="1:18" ht="27.75" customHeight="1">
      <c r="A295" s="1"/>
      <c r="B295" s="2"/>
      <c r="C295" s="2"/>
      <c r="D295" s="2"/>
      <c r="E295" s="2" t="s">
        <v>643</v>
      </c>
      <c r="F295" s="89" t="s">
        <v>644</v>
      </c>
      <c r="G295" s="90"/>
      <c r="H295" s="90"/>
      <c r="I295" s="90"/>
      <c r="J295" s="90"/>
      <c r="K295" s="90"/>
      <c r="L295" s="90"/>
      <c r="M295" s="91"/>
      <c r="N295" s="50"/>
      <c r="O295" s="10"/>
      <c r="P295" s="10"/>
      <c r="Q295" s="10"/>
      <c r="R295" s="10"/>
    </row>
    <row r="296" spans="1:18" ht="27.75" customHeight="1">
      <c r="A296" s="1"/>
      <c r="B296" s="2"/>
      <c r="C296" s="2"/>
      <c r="D296" s="2"/>
      <c r="E296" s="2" t="s">
        <v>645</v>
      </c>
      <c r="F296" s="89" t="s">
        <v>646</v>
      </c>
      <c r="G296" s="90"/>
      <c r="H296" s="90"/>
      <c r="I296" s="90"/>
      <c r="J296" s="90"/>
      <c r="K296" s="90"/>
      <c r="L296" s="90"/>
      <c r="M296" s="91"/>
      <c r="N296" s="50"/>
      <c r="O296" s="10"/>
      <c r="P296" s="10"/>
      <c r="Q296" s="10"/>
      <c r="R296" s="10"/>
    </row>
    <row r="297" spans="1:18" ht="27.75" customHeight="1">
      <c r="A297" s="1"/>
      <c r="B297" s="2"/>
      <c r="C297" s="2"/>
      <c r="D297" s="2"/>
      <c r="E297" s="2" t="s">
        <v>647</v>
      </c>
      <c r="F297" s="89" t="s">
        <v>648</v>
      </c>
      <c r="G297" s="90"/>
      <c r="H297" s="90"/>
      <c r="I297" s="90"/>
      <c r="J297" s="90"/>
      <c r="K297" s="90"/>
      <c r="L297" s="90"/>
      <c r="M297" s="91"/>
      <c r="N297" s="50"/>
      <c r="O297" s="10"/>
      <c r="P297" s="10"/>
      <c r="Q297" s="10"/>
      <c r="R297" s="10"/>
    </row>
    <row r="298" spans="1:18" ht="27.75" customHeight="1">
      <c r="A298" s="1"/>
      <c r="B298" s="2"/>
      <c r="C298" s="2"/>
      <c r="D298" s="2"/>
      <c r="E298" s="2" t="s">
        <v>649</v>
      </c>
      <c r="F298" s="89" t="s">
        <v>650</v>
      </c>
      <c r="G298" s="90"/>
      <c r="H298" s="90"/>
      <c r="I298" s="90"/>
      <c r="J298" s="90"/>
      <c r="K298" s="90"/>
      <c r="L298" s="90"/>
      <c r="M298" s="91"/>
      <c r="N298" s="50"/>
      <c r="O298" s="10"/>
      <c r="P298" s="10"/>
      <c r="Q298" s="10"/>
      <c r="R298" s="10"/>
    </row>
    <row r="299" spans="1:18" ht="27.75" customHeight="1">
      <c r="A299" s="1"/>
      <c r="B299" s="2"/>
      <c r="C299" s="2"/>
      <c r="D299" s="2"/>
      <c r="E299" s="2" t="s">
        <v>651</v>
      </c>
      <c r="F299" s="89" t="s">
        <v>652</v>
      </c>
      <c r="G299" s="90"/>
      <c r="H299" s="90"/>
      <c r="I299" s="90"/>
      <c r="J299" s="90"/>
      <c r="K299" s="90"/>
      <c r="L299" s="90"/>
      <c r="M299" s="91"/>
      <c r="N299" s="50"/>
      <c r="O299" s="10"/>
      <c r="P299" s="10"/>
      <c r="Q299" s="10"/>
      <c r="R299" s="10"/>
    </row>
    <row r="300" spans="1:18" ht="27.75" customHeight="1">
      <c r="A300" s="1"/>
      <c r="B300" s="2"/>
      <c r="C300" s="2"/>
      <c r="D300" s="2"/>
      <c r="E300" s="2" t="s">
        <v>653</v>
      </c>
      <c r="F300" s="89" t="s">
        <v>654</v>
      </c>
      <c r="G300" s="90"/>
      <c r="H300" s="90"/>
      <c r="I300" s="90"/>
      <c r="J300" s="90"/>
      <c r="K300" s="90"/>
      <c r="L300" s="90"/>
      <c r="M300" s="91"/>
      <c r="N300" s="50"/>
      <c r="O300" s="10"/>
      <c r="P300" s="10"/>
      <c r="Q300" s="10"/>
      <c r="R300" s="10"/>
    </row>
    <row r="301" spans="1:18" ht="27.75" customHeight="1">
      <c r="A301" s="1"/>
      <c r="B301" s="2"/>
      <c r="C301" s="2"/>
      <c r="D301" s="2"/>
      <c r="E301" s="2" t="s">
        <v>655</v>
      </c>
      <c r="F301" s="89" t="s">
        <v>656</v>
      </c>
      <c r="G301" s="90"/>
      <c r="H301" s="90"/>
      <c r="I301" s="90"/>
      <c r="J301" s="90"/>
      <c r="K301" s="90"/>
      <c r="L301" s="90"/>
      <c r="M301" s="91"/>
      <c r="N301" s="50"/>
      <c r="O301" s="10"/>
      <c r="P301" s="10"/>
      <c r="Q301" s="10"/>
      <c r="R301" s="10"/>
    </row>
    <row r="302" spans="1:18" ht="27.75" customHeight="1">
      <c r="A302" s="1"/>
      <c r="B302" s="2"/>
      <c r="C302" s="2"/>
      <c r="D302" s="2"/>
      <c r="E302" s="2" t="s">
        <v>657</v>
      </c>
      <c r="F302" s="89" t="s">
        <v>658</v>
      </c>
      <c r="G302" s="90"/>
      <c r="H302" s="90"/>
      <c r="I302" s="90"/>
      <c r="J302" s="90"/>
      <c r="K302" s="90"/>
      <c r="L302" s="90"/>
      <c r="M302" s="91"/>
      <c r="N302" s="50"/>
      <c r="O302" s="10"/>
      <c r="P302" s="10"/>
      <c r="Q302" s="10"/>
      <c r="R302" s="10"/>
    </row>
    <row r="303" spans="1:18" ht="27.75" customHeight="1">
      <c r="A303" s="1"/>
      <c r="B303" s="2"/>
      <c r="C303" s="2"/>
      <c r="D303" s="2"/>
      <c r="E303" s="2" t="s">
        <v>659</v>
      </c>
      <c r="F303" s="89" t="s">
        <v>660</v>
      </c>
      <c r="G303" s="90"/>
      <c r="H303" s="90"/>
      <c r="I303" s="90"/>
      <c r="J303" s="90"/>
      <c r="K303" s="90"/>
      <c r="L303" s="90"/>
      <c r="M303" s="91"/>
      <c r="N303" s="50"/>
      <c r="O303" s="10"/>
      <c r="P303" s="10"/>
      <c r="Q303" s="10"/>
      <c r="R303" s="10"/>
    </row>
    <row r="304" spans="1:18" ht="27.75" customHeight="1">
      <c r="A304" s="1"/>
      <c r="B304" s="2"/>
      <c r="C304" s="2"/>
      <c r="D304" s="2"/>
      <c r="E304" s="2" t="s">
        <v>661</v>
      </c>
      <c r="F304" s="89" t="s">
        <v>662</v>
      </c>
      <c r="G304" s="90"/>
      <c r="H304" s="90"/>
      <c r="I304" s="90"/>
      <c r="J304" s="90"/>
      <c r="K304" s="90"/>
      <c r="L304" s="90"/>
      <c r="M304" s="91"/>
      <c r="N304" s="50"/>
      <c r="O304" s="10"/>
      <c r="P304" s="10"/>
      <c r="Q304" s="10"/>
      <c r="R304" s="10"/>
    </row>
    <row r="305" spans="1:18" ht="27.75" customHeight="1">
      <c r="A305" s="1"/>
      <c r="B305" s="2"/>
      <c r="C305" s="2"/>
      <c r="D305" s="2"/>
      <c r="E305" s="2" t="s">
        <v>663</v>
      </c>
      <c r="F305" s="89" t="s">
        <v>664</v>
      </c>
      <c r="G305" s="90"/>
      <c r="H305" s="90"/>
      <c r="I305" s="90"/>
      <c r="J305" s="90"/>
      <c r="K305" s="90"/>
      <c r="L305" s="90"/>
      <c r="M305" s="91"/>
      <c r="N305" s="50"/>
      <c r="O305" s="10"/>
      <c r="P305" s="10"/>
      <c r="Q305" s="10"/>
      <c r="R305" s="10"/>
    </row>
    <row r="306" spans="1:18" ht="27.75" customHeight="1">
      <c r="A306" s="1"/>
      <c r="B306" s="2"/>
      <c r="C306" s="2"/>
      <c r="D306" s="2"/>
      <c r="E306" s="2" t="s">
        <v>665</v>
      </c>
      <c r="F306" s="89" t="s">
        <v>666</v>
      </c>
      <c r="G306" s="90"/>
      <c r="H306" s="90"/>
      <c r="I306" s="90"/>
      <c r="J306" s="90"/>
      <c r="K306" s="90"/>
      <c r="L306" s="90"/>
      <c r="M306" s="91"/>
      <c r="N306" s="50"/>
      <c r="O306" s="10"/>
      <c r="P306" s="10"/>
      <c r="Q306" s="10"/>
      <c r="R306" s="10"/>
    </row>
    <row r="307" spans="1:18" ht="27.75" customHeight="1">
      <c r="A307" s="1"/>
      <c r="B307" s="2"/>
      <c r="C307" s="2"/>
      <c r="D307" s="2"/>
      <c r="E307" s="2" t="s">
        <v>667</v>
      </c>
      <c r="F307" s="89" t="s">
        <v>668</v>
      </c>
      <c r="G307" s="90"/>
      <c r="H307" s="90"/>
      <c r="I307" s="90"/>
      <c r="J307" s="90"/>
      <c r="K307" s="90"/>
      <c r="L307" s="90"/>
      <c r="M307" s="91"/>
      <c r="N307" s="50"/>
      <c r="O307" s="10"/>
      <c r="P307" s="10"/>
      <c r="Q307" s="10"/>
      <c r="R307" s="10"/>
    </row>
    <row r="308" spans="1:18" ht="27.75" customHeight="1">
      <c r="A308" s="1"/>
      <c r="B308" s="2"/>
      <c r="C308" s="2"/>
      <c r="D308" s="2"/>
      <c r="E308" s="2" t="s">
        <v>669</v>
      </c>
      <c r="F308" s="89" t="s">
        <v>670</v>
      </c>
      <c r="G308" s="90"/>
      <c r="H308" s="90"/>
      <c r="I308" s="90"/>
      <c r="J308" s="90"/>
      <c r="K308" s="90"/>
      <c r="L308" s="90"/>
      <c r="M308" s="91"/>
      <c r="N308" s="50"/>
      <c r="O308" s="10"/>
      <c r="P308" s="10"/>
      <c r="Q308" s="10"/>
      <c r="R308" s="10"/>
    </row>
    <row r="309" spans="1:18" ht="27.75" customHeight="1">
      <c r="A309" s="1"/>
      <c r="B309" s="2"/>
      <c r="C309" s="2"/>
      <c r="D309" s="2"/>
      <c r="E309" s="2" t="s">
        <v>671</v>
      </c>
      <c r="F309" s="89" t="s">
        <v>672</v>
      </c>
      <c r="G309" s="90"/>
      <c r="H309" s="90"/>
      <c r="I309" s="90"/>
      <c r="J309" s="90"/>
      <c r="K309" s="90"/>
      <c r="L309" s="90"/>
      <c r="M309" s="91"/>
      <c r="N309" s="50"/>
      <c r="O309" s="10"/>
      <c r="P309" s="10"/>
      <c r="Q309" s="10"/>
      <c r="R309" s="10"/>
    </row>
    <row r="310" spans="1:18" ht="27.75" customHeight="1">
      <c r="A310" s="1"/>
      <c r="B310" s="2"/>
      <c r="C310" s="2"/>
      <c r="D310" s="2"/>
      <c r="E310" s="2" t="s">
        <v>673</v>
      </c>
      <c r="F310" s="89" t="s">
        <v>674</v>
      </c>
      <c r="G310" s="90"/>
      <c r="H310" s="90"/>
      <c r="I310" s="90"/>
      <c r="J310" s="90"/>
      <c r="K310" s="90"/>
      <c r="L310" s="90"/>
      <c r="M310" s="91"/>
      <c r="N310" s="50"/>
      <c r="O310" s="10"/>
      <c r="P310" s="10"/>
      <c r="Q310" s="10"/>
      <c r="R310" s="10"/>
    </row>
    <row r="311" spans="1:18" ht="27.75" customHeight="1">
      <c r="A311" s="1"/>
      <c r="B311" s="2"/>
      <c r="C311" s="2"/>
      <c r="D311" s="2"/>
      <c r="E311" s="2" t="s">
        <v>675</v>
      </c>
      <c r="F311" s="89" t="s">
        <v>676</v>
      </c>
      <c r="G311" s="90"/>
      <c r="H311" s="90"/>
      <c r="I311" s="90"/>
      <c r="J311" s="90"/>
      <c r="K311" s="90"/>
      <c r="L311" s="90"/>
      <c r="M311" s="91"/>
      <c r="N311" s="50"/>
      <c r="O311" s="10"/>
      <c r="P311" s="10"/>
      <c r="Q311" s="10"/>
      <c r="R311" s="10"/>
    </row>
    <row r="312" spans="1:18" ht="27.75" customHeight="1">
      <c r="A312" s="1"/>
      <c r="B312" s="2"/>
      <c r="C312" s="2"/>
      <c r="D312" s="2"/>
      <c r="E312" s="2" t="s">
        <v>677</v>
      </c>
      <c r="F312" s="89" t="s">
        <v>678</v>
      </c>
      <c r="G312" s="90"/>
      <c r="H312" s="90"/>
      <c r="I312" s="90"/>
      <c r="J312" s="90"/>
      <c r="K312" s="90"/>
      <c r="L312" s="90"/>
      <c r="M312" s="91"/>
      <c r="N312" s="50"/>
      <c r="O312" s="10"/>
      <c r="P312" s="10"/>
      <c r="Q312" s="10"/>
      <c r="R312" s="10"/>
    </row>
    <row r="313" spans="1:18" ht="27.75" customHeight="1">
      <c r="A313" s="1"/>
      <c r="B313" s="2"/>
      <c r="C313" s="2"/>
      <c r="D313" s="2"/>
      <c r="E313" s="2" t="s">
        <v>679</v>
      </c>
      <c r="F313" s="89" t="s">
        <v>680</v>
      </c>
      <c r="G313" s="90"/>
      <c r="H313" s="90"/>
      <c r="I313" s="90"/>
      <c r="J313" s="90"/>
      <c r="K313" s="90"/>
      <c r="L313" s="90"/>
      <c r="M313" s="91"/>
      <c r="N313" s="50"/>
      <c r="O313" s="10"/>
      <c r="P313" s="10"/>
      <c r="Q313" s="10"/>
      <c r="R313" s="10"/>
    </row>
    <row r="314" spans="1:18" ht="27.75" customHeight="1">
      <c r="A314" s="1"/>
      <c r="B314" s="2"/>
      <c r="C314" s="2"/>
      <c r="D314" s="2"/>
      <c r="E314" s="2" t="s">
        <v>681</v>
      </c>
      <c r="F314" s="89" t="s">
        <v>682</v>
      </c>
      <c r="G314" s="90"/>
      <c r="H314" s="90"/>
      <c r="I314" s="90"/>
      <c r="J314" s="90"/>
      <c r="K314" s="90"/>
      <c r="L314" s="90"/>
      <c r="M314" s="91"/>
      <c r="N314" s="50"/>
      <c r="O314" s="10"/>
      <c r="P314" s="10"/>
      <c r="Q314" s="10"/>
      <c r="R314" s="10"/>
    </row>
    <row r="315" spans="1:18" ht="27.75" customHeight="1">
      <c r="A315" s="1"/>
      <c r="B315" s="2"/>
      <c r="C315" s="2"/>
      <c r="D315" s="2" t="s">
        <v>683</v>
      </c>
      <c r="E315" s="2"/>
      <c r="F315" s="89" t="s">
        <v>684</v>
      </c>
      <c r="G315" s="90"/>
      <c r="H315" s="90"/>
      <c r="I315" s="90"/>
      <c r="J315" s="90"/>
      <c r="K315" s="90"/>
      <c r="L315" s="90"/>
      <c r="M315" s="91"/>
      <c r="N315" s="50"/>
      <c r="O315" s="10"/>
      <c r="P315" s="10"/>
      <c r="Q315" s="10"/>
      <c r="R315" s="10"/>
    </row>
    <row r="316" spans="1:18" ht="27.75" customHeight="1">
      <c r="A316" s="1"/>
      <c r="B316" s="2"/>
      <c r="C316" s="2"/>
      <c r="D316" s="2"/>
      <c r="E316" s="2" t="s">
        <v>685</v>
      </c>
      <c r="F316" s="89" t="s">
        <v>686</v>
      </c>
      <c r="G316" s="90"/>
      <c r="H316" s="90"/>
      <c r="I316" s="90"/>
      <c r="J316" s="90"/>
      <c r="K316" s="90"/>
      <c r="L316" s="90"/>
      <c r="M316" s="91"/>
      <c r="N316" s="50"/>
      <c r="O316" s="10"/>
      <c r="P316" s="10"/>
      <c r="Q316" s="10"/>
      <c r="R316" s="10"/>
    </row>
    <row r="317" spans="1:18" ht="27.75" customHeight="1">
      <c r="A317" s="1"/>
      <c r="B317" s="2"/>
      <c r="C317" s="2"/>
      <c r="D317" s="2"/>
      <c r="E317" s="2" t="s">
        <v>687</v>
      </c>
      <c r="F317" s="89" t="s">
        <v>688</v>
      </c>
      <c r="G317" s="90"/>
      <c r="H317" s="90"/>
      <c r="I317" s="90"/>
      <c r="J317" s="90"/>
      <c r="K317" s="90"/>
      <c r="L317" s="90"/>
      <c r="M317" s="91"/>
      <c r="N317" s="50"/>
      <c r="O317" s="10"/>
      <c r="P317" s="10"/>
      <c r="Q317" s="10"/>
      <c r="R317" s="10"/>
    </row>
    <row r="318" spans="1:18" ht="27.75" customHeight="1">
      <c r="A318" s="1"/>
      <c r="B318" s="2"/>
      <c r="C318" s="2"/>
      <c r="D318" s="2" t="s">
        <v>689</v>
      </c>
      <c r="E318" s="2"/>
      <c r="F318" s="89" t="s">
        <v>690</v>
      </c>
      <c r="G318" s="90"/>
      <c r="H318" s="90"/>
      <c r="I318" s="90"/>
      <c r="J318" s="90"/>
      <c r="K318" s="90"/>
      <c r="L318" s="90"/>
      <c r="M318" s="91"/>
      <c r="N318" s="50"/>
      <c r="O318" s="10"/>
      <c r="P318" s="10"/>
      <c r="Q318" s="10"/>
      <c r="R318" s="10"/>
    </row>
    <row r="319" spans="1:18" ht="27.75" customHeight="1">
      <c r="A319" s="1"/>
      <c r="B319" s="2"/>
      <c r="C319" s="2"/>
      <c r="D319" s="2"/>
      <c r="E319" s="2" t="s">
        <v>691</v>
      </c>
      <c r="F319" s="89" t="s">
        <v>692</v>
      </c>
      <c r="G319" s="90"/>
      <c r="H319" s="90"/>
      <c r="I319" s="90"/>
      <c r="J319" s="90"/>
      <c r="K319" s="90"/>
      <c r="L319" s="90"/>
      <c r="M319" s="91"/>
      <c r="N319" s="50"/>
      <c r="O319" s="10"/>
      <c r="P319" s="10"/>
      <c r="Q319" s="10"/>
      <c r="R319" s="10"/>
    </row>
    <row r="320" spans="1:18" ht="27.75" customHeight="1">
      <c r="A320" s="1"/>
      <c r="B320" s="2"/>
      <c r="C320" s="2"/>
      <c r="D320" s="2"/>
      <c r="E320" s="2" t="s">
        <v>693</v>
      </c>
      <c r="F320" s="89" t="s">
        <v>694</v>
      </c>
      <c r="G320" s="90"/>
      <c r="H320" s="90"/>
      <c r="I320" s="90"/>
      <c r="J320" s="90"/>
      <c r="K320" s="90"/>
      <c r="L320" s="90"/>
      <c r="M320" s="91"/>
      <c r="N320" s="50"/>
      <c r="O320" s="10"/>
      <c r="P320" s="10"/>
      <c r="Q320" s="10"/>
      <c r="R320" s="10"/>
    </row>
    <row r="321" spans="1:18" ht="27.75" customHeight="1">
      <c r="A321" s="1"/>
      <c r="B321" s="2"/>
      <c r="C321" s="2"/>
      <c r="D321" s="2"/>
      <c r="E321" s="2" t="s">
        <v>695</v>
      </c>
      <c r="F321" s="89" t="s">
        <v>696</v>
      </c>
      <c r="G321" s="90"/>
      <c r="H321" s="90"/>
      <c r="I321" s="90"/>
      <c r="J321" s="90"/>
      <c r="K321" s="90"/>
      <c r="L321" s="90"/>
      <c r="M321" s="91"/>
      <c r="N321" s="50"/>
      <c r="O321" s="10"/>
      <c r="P321" s="10"/>
      <c r="Q321" s="10"/>
      <c r="R321" s="10"/>
    </row>
    <row r="322" spans="1:18" ht="27.75" customHeight="1">
      <c r="A322" s="1"/>
      <c r="B322" s="2"/>
      <c r="C322" s="2"/>
      <c r="D322" s="2"/>
      <c r="E322" s="2" t="s">
        <v>697</v>
      </c>
      <c r="F322" s="89" t="s">
        <v>698</v>
      </c>
      <c r="G322" s="90"/>
      <c r="H322" s="90"/>
      <c r="I322" s="90"/>
      <c r="J322" s="90"/>
      <c r="K322" s="90"/>
      <c r="L322" s="90"/>
      <c r="M322" s="91"/>
      <c r="N322" s="50"/>
      <c r="O322" s="10"/>
      <c r="P322" s="10"/>
      <c r="Q322" s="10"/>
      <c r="R322" s="10"/>
    </row>
    <row r="323" spans="1:18" ht="27.75" customHeight="1">
      <c r="A323" s="1"/>
      <c r="B323" s="2"/>
      <c r="C323" s="2"/>
      <c r="D323" s="2"/>
      <c r="E323" s="2" t="s">
        <v>699</v>
      </c>
      <c r="F323" s="89" t="s">
        <v>700</v>
      </c>
      <c r="G323" s="90"/>
      <c r="H323" s="90"/>
      <c r="I323" s="90"/>
      <c r="J323" s="90"/>
      <c r="K323" s="90"/>
      <c r="L323" s="90"/>
      <c r="M323" s="91"/>
      <c r="N323" s="50"/>
      <c r="O323" s="10"/>
      <c r="P323" s="10"/>
      <c r="Q323" s="10"/>
      <c r="R323" s="10"/>
    </row>
    <row r="324" spans="1:18" ht="27.75" customHeight="1">
      <c r="A324" s="1"/>
      <c r="B324" s="2"/>
      <c r="C324" s="2"/>
      <c r="D324" s="2"/>
      <c r="E324" s="2" t="s">
        <v>701</v>
      </c>
      <c r="F324" s="89" t="s">
        <v>702</v>
      </c>
      <c r="G324" s="90"/>
      <c r="H324" s="90"/>
      <c r="I324" s="90"/>
      <c r="J324" s="90"/>
      <c r="K324" s="90"/>
      <c r="L324" s="90"/>
      <c r="M324" s="91"/>
      <c r="N324" s="50"/>
      <c r="O324" s="10"/>
      <c r="P324" s="10"/>
      <c r="Q324" s="10"/>
      <c r="R324" s="10"/>
    </row>
    <row r="325" spans="1:18" ht="27.75" customHeight="1">
      <c r="A325" s="1"/>
      <c r="B325" s="2"/>
      <c r="C325" s="2"/>
      <c r="D325" s="2"/>
      <c r="E325" s="2" t="s">
        <v>703</v>
      </c>
      <c r="F325" s="89" t="s">
        <v>704</v>
      </c>
      <c r="G325" s="90"/>
      <c r="H325" s="90"/>
      <c r="I325" s="90"/>
      <c r="J325" s="90"/>
      <c r="K325" s="90"/>
      <c r="L325" s="90"/>
      <c r="M325" s="91"/>
      <c r="N325" s="50"/>
      <c r="O325" s="10"/>
      <c r="P325" s="10"/>
      <c r="Q325" s="10"/>
      <c r="R325" s="10"/>
    </row>
    <row r="326" spans="1:18" ht="27.75" customHeight="1">
      <c r="A326" s="1"/>
      <c r="B326" s="2"/>
      <c r="C326" s="2"/>
      <c r="D326" s="2"/>
      <c r="E326" s="2" t="s">
        <v>705</v>
      </c>
      <c r="F326" s="89" t="s">
        <v>706</v>
      </c>
      <c r="G326" s="90"/>
      <c r="H326" s="90"/>
      <c r="I326" s="90"/>
      <c r="J326" s="90"/>
      <c r="K326" s="90"/>
      <c r="L326" s="90"/>
      <c r="M326" s="91"/>
      <c r="N326" s="50"/>
      <c r="O326" s="10"/>
      <c r="P326" s="10"/>
      <c r="Q326" s="10"/>
      <c r="R326" s="10"/>
    </row>
    <row r="327" spans="1:18" ht="27.75" customHeight="1">
      <c r="A327" s="1"/>
      <c r="B327" s="2"/>
      <c r="C327" s="2"/>
      <c r="D327" s="2"/>
      <c r="E327" s="2" t="s">
        <v>707</v>
      </c>
      <c r="F327" s="89" t="s">
        <v>708</v>
      </c>
      <c r="G327" s="90"/>
      <c r="H327" s="90"/>
      <c r="I327" s="90"/>
      <c r="J327" s="90"/>
      <c r="K327" s="90"/>
      <c r="L327" s="90"/>
      <c r="M327" s="91"/>
      <c r="N327" s="50"/>
      <c r="O327" s="10"/>
      <c r="P327" s="10"/>
      <c r="Q327" s="10"/>
      <c r="R327" s="10"/>
    </row>
    <row r="328" spans="1:18" ht="27.75" customHeight="1">
      <c r="A328" s="1"/>
      <c r="B328" s="2"/>
      <c r="C328" s="2"/>
      <c r="D328" s="2"/>
      <c r="E328" s="2" t="s">
        <v>709</v>
      </c>
      <c r="F328" s="89" t="s">
        <v>710</v>
      </c>
      <c r="G328" s="90"/>
      <c r="H328" s="90"/>
      <c r="I328" s="90"/>
      <c r="J328" s="90"/>
      <c r="K328" s="90"/>
      <c r="L328" s="90"/>
      <c r="M328" s="91"/>
      <c r="N328" s="50"/>
      <c r="O328" s="10"/>
      <c r="P328" s="10"/>
      <c r="Q328" s="10"/>
      <c r="R328" s="10"/>
    </row>
    <row r="329" spans="1:18" ht="27.75" customHeight="1">
      <c r="A329" s="1"/>
      <c r="B329" s="2"/>
      <c r="C329" s="2"/>
      <c r="D329" s="2"/>
      <c r="E329" s="2" t="s">
        <v>711</v>
      </c>
      <c r="F329" s="89" t="s">
        <v>712</v>
      </c>
      <c r="G329" s="90"/>
      <c r="H329" s="90"/>
      <c r="I329" s="90"/>
      <c r="J329" s="90"/>
      <c r="K329" s="90"/>
      <c r="L329" s="90"/>
      <c r="M329" s="91"/>
      <c r="N329" s="50"/>
      <c r="O329" s="10"/>
      <c r="P329" s="10"/>
      <c r="Q329" s="10"/>
      <c r="R329" s="10"/>
    </row>
    <row r="330" spans="1:18" ht="27.75" customHeight="1">
      <c r="A330" s="1"/>
      <c r="B330" s="2"/>
      <c r="C330" s="2"/>
      <c r="D330" s="2"/>
      <c r="E330" s="2" t="s">
        <v>713</v>
      </c>
      <c r="F330" s="89" t="s">
        <v>714</v>
      </c>
      <c r="G330" s="90"/>
      <c r="H330" s="90"/>
      <c r="I330" s="90"/>
      <c r="J330" s="90"/>
      <c r="K330" s="90"/>
      <c r="L330" s="90"/>
      <c r="M330" s="91"/>
      <c r="N330" s="50"/>
      <c r="O330" s="10"/>
      <c r="P330" s="10"/>
      <c r="Q330" s="10"/>
      <c r="R330" s="10"/>
    </row>
    <row r="331" spans="1:18" ht="27.75" customHeight="1">
      <c r="A331" s="1"/>
      <c r="B331" s="2"/>
      <c r="C331" s="2"/>
      <c r="D331" s="2"/>
      <c r="E331" s="2" t="s">
        <v>715</v>
      </c>
      <c r="F331" s="89" t="s">
        <v>716</v>
      </c>
      <c r="G331" s="90"/>
      <c r="H331" s="90"/>
      <c r="I331" s="90"/>
      <c r="J331" s="90"/>
      <c r="K331" s="90"/>
      <c r="L331" s="90"/>
      <c r="M331" s="91"/>
      <c r="N331" s="50"/>
      <c r="O331" s="10"/>
      <c r="P331" s="10"/>
      <c r="Q331" s="10"/>
      <c r="R331" s="10"/>
    </row>
    <row r="332" spans="1:18" ht="27.75" customHeight="1">
      <c r="A332" s="1"/>
      <c r="B332" s="2"/>
      <c r="C332" s="2"/>
      <c r="D332" s="2"/>
      <c r="E332" s="2" t="s">
        <v>717</v>
      </c>
      <c r="F332" s="89" t="s">
        <v>718</v>
      </c>
      <c r="G332" s="90"/>
      <c r="H332" s="90"/>
      <c r="I332" s="90"/>
      <c r="J332" s="90"/>
      <c r="K332" s="90"/>
      <c r="L332" s="90"/>
      <c r="M332" s="91"/>
      <c r="N332" s="50"/>
      <c r="O332" s="10"/>
      <c r="P332" s="10"/>
      <c r="Q332" s="10"/>
      <c r="R332" s="10"/>
    </row>
    <row r="333" spans="1:18" ht="27.75" customHeight="1">
      <c r="A333" s="1"/>
      <c r="B333" s="2"/>
      <c r="C333" s="2"/>
      <c r="D333" s="2"/>
      <c r="E333" s="2" t="s">
        <v>719</v>
      </c>
      <c r="F333" s="89" t="s">
        <v>720</v>
      </c>
      <c r="G333" s="90"/>
      <c r="H333" s="90"/>
      <c r="I333" s="90"/>
      <c r="J333" s="90"/>
      <c r="K333" s="90"/>
      <c r="L333" s="90"/>
      <c r="M333" s="91"/>
      <c r="N333" s="50"/>
      <c r="O333" s="10"/>
      <c r="P333" s="10"/>
      <c r="Q333" s="10"/>
      <c r="R333" s="10"/>
    </row>
    <row r="334" spans="1:18" ht="27.75" customHeight="1">
      <c r="A334" s="1"/>
      <c r="B334" s="2"/>
      <c r="C334" s="2"/>
      <c r="D334" s="2"/>
      <c r="E334" s="2" t="s">
        <v>721</v>
      </c>
      <c r="F334" s="89" t="s">
        <v>722</v>
      </c>
      <c r="G334" s="90"/>
      <c r="H334" s="90"/>
      <c r="I334" s="90"/>
      <c r="J334" s="90"/>
      <c r="K334" s="90"/>
      <c r="L334" s="90"/>
      <c r="M334" s="91"/>
      <c r="N334" s="50"/>
      <c r="O334" s="10"/>
      <c r="P334" s="10"/>
      <c r="Q334" s="10"/>
      <c r="R334" s="10"/>
    </row>
    <row r="335" spans="1:18" ht="27.75" customHeight="1">
      <c r="A335" s="1"/>
      <c r="B335" s="2"/>
      <c r="C335" s="2"/>
      <c r="D335" s="2"/>
      <c r="E335" s="2" t="s">
        <v>723</v>
      </c>
      <c r="F335" s="89" t="s">
        <v>724</v>
      </c>
      <c r="G335" s="90"/>
      <c r="H335" s="90"/>
      <c r="I335" s="90"/>
      <c r="J335" s="90"/>
      <c r="K335" s="90"/>
      <c r="L335" s="90"/>
      <c r="M335" s="91"/>
      <c r="N335" s="50"/>
      <c r="O335" s="10"/>
      <c r="P335" s="10"/>
      <c r="Q335" s="10"/>
      <c r="R335" s="10"/>
    </row>
    <row r="336" spans="1:18" ht="27.75" customHeight="1">
      <c r="A336" s="1"/>
      <c r="B336" s="2"/>
      <c r="C336" s="2"/>
      <c r="D336" s="2"/>
      <c r="E336" s="2" t="s">
        <v>725</v>
      </c>
      <c r="F336" s="89" t="s">
        <v>726</v>
      </c>
      <c r="G336" s="90"/>
      <c r="H336" s="90"/>
      <c r="I336" s="90"/>
      <c r="J336" s="90"/>
      <c r="K336" s="90"/>
      <c r="L336" s="90"/>
      <c r="M336" s="91"/>
      <c r="N336" s="50"/>
      <c r="O336" s="10"/>
      <c r="P336" s="10"/>
      <c r="Q336" s="10"/>
      <c r="R336" s="10"/>
    </row>
    <row r="337" spans="1:18" ht="27.75" customHeight="1">
      <c r="A337" s="1"/>
      <c r="B337" s="2"/>
      <c r="C337" s="2"/>
      <c r="D337" s="2"/>
      <c r="E337" s="2" t="s">
        <v>727</v>
      </c>
      <c r="F337" s="89" t="s">
        <v>728</v>
      </c>
      <c r="G337" s="90"/>
      <c r="H337" s="90"/>
      <c r="I337" s="90"/>
      <c r="J337" s="90"/>
      <c r="K337" s="90"/>
      <c r="L337" s="90"/>
      <c r="M337" s="91"/>
      <c r="N337" s="50"/>
      <c r="O337" s="10"/>
      <c r="P337" s="10"/>
      <c r="Q337" s="10"/>
      <c r="R337" s="10"/>
    </row>
    <row r="338" spans="1:18" ht="27.75" customHeight="1">
      <c r="A338" s="1"/>
      <c r="B338" s="2"/>
      <c r="C338" s="2"/>
      <c r="D338" s="2"/>
      <c r="E338" s="2" t="s">
        <v>729</v>
      </c>
      <c r="F338" s="89" t="s">
        <v>730</v>
      </c>
      <c r="G338" s="90"/>
      <c r="H338" s="90"/>
      <c r="I338" s="90"/>
      <c r="J338" s="90"/>
      <c r="K338" s="90"/>
      <c r="L338" s="90"/>
      <c r="M338" s="91"/>
      <c r="N338" s="50"/>
      <c r="O338" s="10"/>
      <c r="P338" s="10"/>
      <c r="Q338" s="10"/>
      <c r="R338" s="10"/>
    </row>
    <row r="339" spans="1:18" ht="27.75" customHeight="1">
      <c r="A339" s="1"/>
      <c r="B339" s="2"/>
      <c r="C339" s="2"/>
      <c r="D339" s="2"/>
      <c r="E339" s="2" t="s">
        <v>731</v>
      </c>
      <c r="F339" s="89" t="s">
        <v>732</v>
      </c>
      <c r="G339" s="90"/>
      <c r="H339" s="90"/>
      <c r="I339" s="90"/>
      <c r="J339" s="90"/>
      <c r="K339" s="90"/>
      <c r="L339" s="90"/>
      <c r="M339" s="91"/>
      <c r="N339" s="50"/>
      <c r="O339" s="10"/>
      <c r="P339" s="10"/>
      <c r="Q339" s="10"/>
      <c r="R339" s="10"/>
    </row>
    <row r="340" spans="1:18" ht="27.75" customHeight="1">
      <c r="A340" s="1"/>
      <c r="B340" s="2"/>
      <c r="C340" s="2"/>
      <c r="D340" s="2"/>
      <c r="E340" s="2" t="s">
        <v>733</v>
      </c>
      <c r="F340" s="89" t="s">
        <v>734</v>
      </c>
      <c r="G340" s="90"/>
      <c r="H340" s="90"/>
      <c r="I340" s="90"/>
      <c r="J340" s="90"/>
      <c r="K340" s="90"/>
      <c r="L340" s="90"/>
      <c r="M340" s="91"/>
      <c r="N340" s="50"/>
      <c r="O340" s="10"/>
      <c r="P340" s="10"/>
      <c r="Q340" s="10"/>
      <c r="R340" s="10"/>
    </row>
    <row r="341" spans="1:18" ht="27.75" customHeight="1">
      <c r="A341" s="1"/>
      <c r="B341" s="2"/>
      <c r="C341" s="2"/>
      <c r="D341" s="2"/>
      <c r="E341" s="2" t="s">
        <v>735</v>
      </c>
      <c r="F341" s="89" t="s">
        <v>736</v>
      </c>
      <c r="G341" s="90"/>
      <c r="H341" s="90"/>
      <c r="I341" s="90"/>
      <c r="J341" s="90"/>
      <c r="K341" s="90"/>
      <c r="L341" s="90"/>
      <c r="M341" s="91"/>
      <c r="N341" s="50"/>
      <c r="O341" s="10"/>
      <c r="P341" s="10"/>
      <c r="Q341" s="10"/>
      <c r="R341" s="10"/>
    </row>
    <row r="342" spans="1:18" ht="27.75" customHeight="1">
      <c r="A342" s="1"/>
      <c r="B342" s="2"/>
      <c r="C342" s="2"/>
      <c r="D342" s="2"/>
      <c r="E342" s="2" t="s">
        <v>737</v>
      </c>
      <c r="F342" s="89" t="s">
        <v>738</v>
      </c>
      <c r="G342" s="90"/>
      <c r="H342" s="90"/>
      <c r="I342" s="90"/>
      <c r="J342" s="90"/>
      <c r="K342" s="90"/>
      <c r="L342" s="90"/>
      <c r="M342" s="91"/>
      <c r="N342" s="50"/>
      <c r="O342" s="10"/>
      <c r="P342" s="10"/>
      <c r="Q342" s="10"/>
      <c r="R342" s="10"/>
    </row>
    <row r="343" spans="1:18" ht="27.75" customHeight="1">
      <c r="A343" s="1"/>
      <c r="B343" s="2"/>
      <c r="C343" s="2"/>
      <c r="D343" s="2"/>
      <c r="E343" s="2" t="s">
        <v>739</v>
      </c>
      <c r="F343" s="89" t="s">
        <v>740</v>
      </c>
      <c r="G343" s="90"/>
      <c r="H343" s="90"/>
      <c r="I343" s="90"/>
      <c r="J343" s="90"/>
      <c r="K343" s="90"/>
      <c r="L343" s="90"/>
      <c r="M343" s="91"/>
      <c r="N343" s="50"/>
      <c r="O343" s="10"/>
      <c r="P343" s="10"/>
      <c r="Q343" s="10"/>
      <c r="R343" s="10"/>
    </row>
    <row r="344" spans="1:18" ht="27.75" customHeight="1">
      <c r="A344" s="1"/>
      <c r="B344" s="2"/>
      <c r="C344" s="2"/>
      <c r="D344" s="2"/>
      <c r="E344" s="2" t="s">
        <v>741</v>
      </c>
      <c r="F344" s="89" t="s">
        <v>742</v>
      </c>
      <c r="G344" s="90"/>
      <c r="H344" s="90"/>
      <c r="I344" s="90"/>
      <c r="J344" s="90"/>
      <c r="K344" s="90"/>
      <c r="L344" s="90"/>
      <c r="M344" s="91"/>
      <c r="N344" s="50"/>
      <c r="O344" s="10"/>
      <c r="P344" s="10"/>
      <c r="Q344" s="10"/>
      <c r="R344" s="10"/>
    </row>
    <row r="345" spans="1:18" ht="27.75" customHeight="1">
      <c r="A345" s="1"/>
      <c r="B345" s="2"/>
      <c r="C345" s="2"/>
      <c r="D345" s="2" t="s">
        <v>743</v>
      </c>
      <c r="E345" s="2"/>
      <c r="F345" s="89" t="s">
        <v>744</v>
      </c>
      <c r="G345" s="90"/>
      <c r="H345" s="90"/>
      <c r="I345" s="90"/>
      <c r="J345" s="90"/>
      <c r="K345" s="90"/>
      <c r="L345" s="90"/>
      <c r="M345" s="91"/>
      <c r="N345" s="50"/>
      <c r="O345" s="10"/>
      <c r="P345" s="10"/>
      <c r="Q345" s="10"/>
      <c r="R345" s="10"/>
    </row>
    <row r="346" spans="1:18" ht="27.75" customHeight="1">
      <c r="A346" s="1"/>
      <c r="B346" s="2"/>
      <c r="C346" s="2"/>
      <c r="D346" s="2"/>
      <c r="E346" s="2" t="s">
        <v>745</v>
      </c>
      <c r="F346" s="89" t="s">
        <v>746</v>
      </c>
      <c r="G346" s="90"/>
      <c r="H346" s="90"/>
      <c r="I346" s="90"/>
      <c r="J346" s="90"/>
      <c r="K346" s="90"/>
      <c r="L346" s="90"/>
      <c r="M346" s="91"/>
      <c r="N346" s="50"/>
      <c r="O346" s="10"/>
      <c r="P346" s="10"/>
      <c r="Q346" s="10"/>
      <c r="R346" s="10"/>
    </row>
    <row r="347" spans="1:18" ht="27.75" customHeight="1">
      <c r="A347" s="1"/>
      <c r="B347" s="2"/>
      <c r="C347" s="2"/>
      <c r="D347" s="2"/>
      <c r="E347" s="2" t="s">
        <v>747</v>
      </c>
      <c r="F347" s="89" t="s">
        <v>748</v>
      </c>
      <c r="G347" s="90"/>
      <c r="H347" s="90"/>
      <c r="I347" s="90"/>
      <c r="J347" s="90"/>
      <c r="K347" s="90"/>
      <c r="L347" s="90"/>
      <c r="M347" s="91"/>
      <c r="N347" s="50"/>
      <c r="O347" s="10"/>
      <c r="P347" s="10"/>
      <c r="Q347" s="10"/>
      <c r="R347" s="10"/>
    </row>
    <row r="348" spans="1:18" ht="27.75" customHeight="1">
      <c r="A348" s="1"/>
      <c r="B348" s="2"/>
      <c r="C348" s="2"/>
      <c r="D348" s="2"/>
      <c r="E348" s="2" t="s">
        <v>749</v>
      </c>
      <c r="F348" s="89" t="s">
        <v>750</v>
      </c>
      <c r="G348" s="90"/>
      <c r="H348" s="90"/>
      <c r="I348" s="90"/>
      <c r="J348" s="90"/>
      <c r="K348" s="90"/>
      <c r="L348" s="90"/>
      <c r="M348" s="91"/>
      <c r="N348" s="50"/>
      <c r="O348" s="10"/>
      <c r="P348" s="10"/>
      <c r="Q348" s="10"/>
      <c r="R348" s="10"/>
    </row>
    <row r="349" spans="1:18" ht="27.75" customHeight="1">
      <c r="A349" s="1"/>
      <c r="B349" s="2"/>
      <c r="C349" s="2"/>
      <c r="D349" s="2"/>
      <c r="E349" s="2" t="s">
        <v>751</v>
      </c>
      <c r="F349" s="89" t="s">
        <v>752</v>
      </c>
      <c r="G349" s="90"/>
      <c r="H349" s="90"/>
      <c r="I349" s="90"/>
      <c r="J349" s="90"/>
      <c r="K349" s="90"/>
      <c r="L349" s="90"/>
      <c r="M349" s="91"/>
      <c r="N349" s="50"/>
      <c r="O349" s="10"/>
      <c r="P349" s="10"/>
      <c r="Q349" s="10"/>
      <c r="R349" s="10"/>
    </row>
    <row r="350" spans="1:18" ht="27.75" customHeight="1">
      <c r="A350" s="1"/>
      <c r="B350" s="2"/>
      <c r="C350" s="2"/>
      <c r="D350" s="2"/>
      <c r="E350" s="2" t="s">
        <v>753</v>
      </c>
      <c r="F350" s="89" t="s">
        <v>754</v>
      </c>
      <c r="G350" s="90"/>
      <c r="H350" s="90"/>
      <c r="I350" s="90"/>
      <c r="J350" s="90"/>
      <c r="K350" s="90"/>
      <c r="L350" s="90"/>
      <c r="M350" s="91"/>
      <c r="N350" s="50"/>
      <c r="O350" s="10"/>
      <c r="P350" s="10"/>
      <c r="Q350" s="10"/>
      <c r="R350" s="10"/>
    </row>
    <row r="351" spans="1:18" ht="27.75" customHeight="1">
      <c r="A351" s="1"/>
      <c r="B351" s="2"/>
      <c r="C351" s="2"/>
      <c r="D351" s="2"/>
      <c r="E351" s="2" t="s">
        <v>755</v>
      </c>
      <c r="F351" s="89" t="s">
        <v>756</v>
      </c>
      <c r="G351" s="90"/>
      <c r="H351" s="90"/>
      <c r="I351" s="90"/>
      <c r="J351" s="90"/>
      <c r="K351" s="90"/>
      <c r="L351" s="90"/>
      <c r="M351" s="91"/>
      <c r="N351" s="50"/>
      <c r="O351" s="10"/>
      <c r="P351" s="10"/>
      <c r="Q351" s="10"/>
      <c r="R351" s="10"/>
    </row>
    <row r="352" spans="1:18" ht="27.75" customHeight="1">
      <c r="A352" s="1"/>
      <c r="B352" s="2"/>
      <c r="C352" s="2"/>
      <c r="D352" s="2"/>
      <c r="E352" s="2" t="s">
        <v>757</v>
      </c>
      <c r="F352" s="89" t="s">
        <v>758</v>
      </c>
      <c r="G352" s="90"/>
      <c r="H352" s="90"/>
      <c r="I352" s="90"/>
      <c r="J352" s="90"/>
      <c r="K352" s="90"/>
      <c r="L352" s="90"/>
      <c r="M352" s="91"/>
      <c r="N352" s="50"/>
      <c r="O352" s="10"/>
      <c r="P352" s="10"/>
      <c r="Q352" s="10"/>
      <c r="R352" s="10"/>
    </row>
    <row r="353" spans="1:18" ht="27.75" customHeight="1">
      <c r="A353" s="1"/>
      <c r="B353" s="2"/>
      <c r="C353" s="2" t="s">
        <v>759</v>
      </c>
      <c r="D353" s="2"/>
      <c r="E353" s="2"/>
      <c r="F353" s="89" t="s">
        <v>760</v>
      </c>
      <c r="G353" s="90"/>
      <c r="H353" s="90"/>
      <c r="I353" s="90"/>
      <c r="J353" s="90"/>
      <c r="K353" s="90"/>
      <c r="L353" s="90"/>
      <c r="M353" s="91"/>
      <c r="N353" s="50"/>
      <c r="O353" s="10"/>
      <c r="P353" s="10"/>
      <c r="Q353" s="10"/>
      <c r="R353" s="10"/>
    </row>
    <row r="354" spans="1:18" ht="27.75" customHeight="1">
      <c r="A354" s="1"/>
      <c r="B354" s="2"/>
      <c r="C354" s="2"/>
      <c r="D354" s="2" t="s">
        <v>761</v>
      </c>
      <c r="E354" s="2"/>
      <c r="F354" s="89" t="s">
        <v>762</v>
      </c>
      <c r="G354" s="90"/>
      <c r="H354" s="90"/>
      <c r="I354" s="90"/>
      <c r="J354" s="90"/>
      <c r="K354" s="90"/>
      <c r="L354" s="90"/>
      <c r="M354" s="91"/>
      <c r="N354" s="50"/>
      <c r="O354" s="10"/>
      <c r="P354" s="10"/>
      <c r="Q354" s="10"/>
      <c r="R354" s="10"/>
    </row>
    <row r="355" spans="1:18" ht="27.75" customHeight="1">
      <c r="A355" s="1"/>
      <c r="B355" s="2"/>
      <c r="C355" s="2"/>
      <c r="D355" s="2"/>
      <c r="E355" s="2" t="s">
        <v>763</v>
      </c>
      <c r="F355" s="89" t="s">
        <v>764</v>
      </c>
      <c r="G355" s="90"/>
      <c r="H355" s="90"/>
      <c r="I355" s="90"/>
      <c r="J355" s="90"/>
      <c r="K355" s="90"/>
      <c r="L355" s="90"/>
      <c r="M355" s="91"/>
      <c r="N355" s="50"/>
      <c r="O355" s="10"/>
      <c r="P355" s="10"/>
      <c r="Q355" s="10"/>
      <c r="R355" s="10"/>
    </row>
    <row r="356" spans="1:18" ht="27.75" customHeight="1">
      <c r="A356" s="1"/>
      <c r="B356" s="2"/>
      <c r="C356" s="2"/>
      <c r="D356" s="2"/>
      <c r="E356" s="2" t="s">
        <v>765</v>
      </c>
      <c r="F356" s="89" t="s">
        <v>766</v>
      </c>
      <c r="G356" s="90"/>
      <c r="H356" s="90"/>
      <c r="I356" s="90"/>
      <c r="J356" s="90"/>
      <c r="K356" s="90"/>
      <c r="L356" s="90"/>
      <c r="M356" s="91"/>
      <c r="N356" s="50"/>
      <c r="O356" s="10"/>
      <c r="P356" s="10"/>
      <c r="Q356" s="10"/>
      <c r="R356" s="10"/>
    </row>
    <row r="357" spans="1:18" ht="27.75" customHeight="1">
      <c r="A357" s="1"/>
      <c r="B357" s="2"/>
      <c r="C357" s="2"/>
      <c r="D357" s="2"/>
      <c r="E357" s="2" t="s">
        <v>767</v>
      </c>
      <c r="F357" s="89" t="s">
        <v>768</v>
      </c>
      <c r="G357" s="90"/>
      <c r="H357" s="90"/>
      <c r="I357" s="90"/>
      <c r="J357" s="90"/>
      <c r="K357" s="90"/>
      <c r="L357" s="90"/>
      <c r="M357" s="91"/>
      <c r="N357" s="50"/>
      <c r="O357" s="10"/>
      <c r="P357" s="10"/>
      <c r="Q357" s="10"/>
      <c r="R357" s="10"/>
    </row>
    <row r="358" spans="1:18" ht="27.75" customHeight="1">
      <c r="A358" s="1"/>
      <c r="B358" s="2"/>
      <c r="C358" s="2"/>
      <c r="D358" s="2"/>
      <c r="E358" s="2" t="s">
        <v>769</v>
      </c>
      <c r="F358" s="89" t="s">
        <v>770</v>
      </c>
      <c r="G358" s="90"/>
      <c r="H358" s="90"/>
      <c r="I358" s="90"/>
      <c r="J358" s="90"/>
      <c r="K358" s="90"/>
      <c r="L358" s="90"/>
      <c r="M358" s="91"/>
      <c r="N358" s="50"/>
      <c r="O358" s="10"/>
      <c r="P358" s="10"/>
      <c r="Q358" s="10"/>
      <c r="R358" s="10"/>
    </row>
    <row r="359" spans="1:18" ht="27.75" customHeight="1">
      <c r="A359" s="1"/>
      <c r="B359" s="2"/>
      <c r="C359" s="2"/>
      <c r="D359" s="2"/>
      <c r="E359" s="2" t="s">
        <v>771</v>
      </c>
      <c r="F359" s="89" t="s">
        <v>772</v>
      </c>
      <c r="G359" s="90"/>
      <c r="H359" s="90"/>
      <c r="I359" s="90"/>
      <c r="J359" s="90"/>
      <c r="K359" s="90"/>
      <c r="L359" s="90"/>
      <c r="M359" s="91"/>
      <c r="N359" s="50"/>
      <c r="O359" s="10"/>
      <c r="P359" s="10"/>
      <c r="Q359" s="10"/>
      <c r="R359" s="10"/>
    </row>
    <row r="360" spans="1:18" ht="27.75" customHeight="1">
      <c r="A360" s="1"/>
      <c r="B360" s="2"/>
      <c r="C360" s="2"/>
      <c r="D360" s="2"/>
      <c r="E360" s="2" t="s">
        <v>773</v>
      </c>
      <c r="F360" s="89" t="s">
        <v>774</v>
      </c>
      <c r="G360" s="90"/>
      <c r="H360" s="90"/>
      <c r="I360" s="90"/>
      <c r="J360" s="90"/>
      <c r="K360" s="90"/>
      <c r="L360" s="90"/>
      <c r="M360" s="91"/>
      <c r="N360" s="50"/>
      <c r="O360" s="10"/>
      <c r="P360" s="10"/>
      <c r="Q360" s="10"/>
      <c r="R360" s="10"/>
    </row>
    <row r="361" spans="1:18" ht="27.75" customHeight="1">
      <c r="A361" s="1"/>
      <c r="B361" s="2"/>
      <c r="C361" s="2"/>
      <c r="D361" s="2"/>
      <c r="E361" s="2" t="s">
        <v>775</v>
      </c>
      <c r="F361" s="89" t="s">
        <v>776</v>
      </c>
      <c r="G361" s="90"/>
      <c r="H361" s="90"/>
      <c r="I361" s="90"/>
      <c r="J361" s="90"/>
      <c r="K361" s="90"/>
      <c r="L361" s="90"/>
      <c r="M361" s="91"/>
      <c r="N361" s="50"/>
      <c r="O361" s="10"/>
      <c r="P361" s="10"/>
      <c r="Q361" s="10"/>
      <c r="R361" s="10"/>
    </row>
    <row r="362" spans="1:18" ht="27.75" customHeight="1">
      <c r="A362" s="1"/>
      <c r="B362" s="2"/>
      <c r="C362" s="2"/>
      <c r="D362" s="2"/>
      <c r="E362" s="2" t="s">
        <v>777</v>
      </c>
      <c r="F362" s="89" t="s">
        <v>778</v>
      </c>
      <c r="G362" s="90"/>
      <c r="H362" s="90"/>
      <c r="I362" s="90"/>
      <c r="J362" s="90"/>
      <c r="K362" s="90"/>
      <c r="L362" s="90"/>
      <c r="M362" s="91"/>
      <c r="N362" s="50"/>
      <c r="O362" s="10"/>
      <c r="P362" s="10"/>
      <c r="Q362" s="10"/>
      <c r="R362" s="10"/>
    </row>
    <row r="363" spans="1:18" ht="27.75" customHeight="1">
      <c r="A363" s="1"/>
      <c r="B363" s="2"/>
      <c r="C363" s="2"/>
      <c r="D363" s="2"/>
      <c r="E363" s="2" t="s">
        <v>779</v>
      </c>
      <c r="F363" s="89" t="s">
        <v>780</v>
      </c>
      <c r="G363" s="90"/>
      <c r="H363" s="90"/>
      <c r="I363" s="90"/>
      <c r="J363" s="90"/>
      <c r="K363" s="90"/>
      <c r="L363" s="90"/>
      <c r="M363" s="91"/>
      <c r="N363" s="50"/>
      <c r="O363" s="10"/>
      <c r="P363" s="10"/>
      <c r="Q363" s="10"/>
      <c r="R363" s="10"/>
    </row>
    <row r="364" spans="1:18" ht="27.75" customHeight="1">
      <c r="A364" s="1"/>
      <c r="B364" s="2"/>
      <c r="C364" s="2"/>
      <c r="D364" s="2"/>
      <c r="E364" s="2" t="s">
        <v>781</v>
      </c>
      <c r="F364" s="89" t="s">
        <v>782</v>
      </c>
      <c r="G364" s="90"/>
      <c r="H364" s="90"/>
      <c r="I364" s="90"/>
      <c r="J364" s="90"/>
      <c r="K364" s="90"/>
      <c r="L364" s="90"/>
      <c r="M364" s="91"/>
      <c r="N364" s="50"/>
      <c r="O364" s="10"/>
      <c r="P364" s="10"/>
      <c r="Q364" s="10"/>
      <c r="R364" s="10"/>
    </row>
    <row r="365" spans="1:18" ht="27.75" customHeight="1">
      <c r="A365" s="1"/>
      <c r="B365" s="2"/>
      <c r="C365" s="2"/>
      <c r="D365" s="2" t="s">
        <v>783</v>
      </c>
      <c r="E365" s="2"/>
      <c r="F365" s="89" t="s">
        <v>784</v>
      </c>
      <c r="G365" s="90"/>
      <c r="H365" s="90"/>
      <c r="I365" s="90"/>
      <c r="J365" s="90"/>
      <c r="K365" s="90"/>
      <c r="L365" s="90"/>
      <c r="M365" s="91"/>
      <c r="N365" s="50"/>
      <c r="O365" s="10"/>
      <c r="P365" s="10"/>
      <c r="Q365" s="10"/>
      <c r="R365" s="10"/>
    </row>
    <row r="366" spans="1:18" ht="27.75" customHeight="1">
      <c r="A366" s="1"/>
      <c r="B366" s="2"/>
      <c r="C366" s="2"/>
      <c r="D366" s="2"/>
      <c r="E366" s="2" t="s">
        <v>785</v>
      </c>
      <c r="F366" s="89" t="s">
        <v>786</v>
      </c>
      <c r="G366" s="90"/>
      <c r="H366" s="90"/>
      <c r="I366" s="90"/>
      <c r="J366" s="90"/>
      <c r="K366" s="90"/>
      <c r="L366" s="90"/>
      <c r="M366" s="91"/>
      <c r="N366" s="50"/>
      <c r="O366" s="10"/>
      <c r="P366" s="10"/>
      <c r="Q366" s="10"/>
      <c r="R366" s="10"/>
    </row>
    <row r="367" spans="1:18" ht="27.75" customHeight="1">
      <c r="A367" s="1"/>
      <c r="B367" s="2"/>
      <c r="C367" s="2"/>
      <c r="D367" s="2"/>
      <c r="E367" s="2" t="s">
        <v>787</v>
      </c>
      <c r="F367" s="89" t="s">
        <v>788</v>
      </c>
      <c r="G367" s="90"/>
      <c r="H367" s="90"/>
      <c r="I367" s="90"/>
      <c r="J367" s="90"/>
      <c r="K367" s="90"/>
      <c r="L367" s="90"/>
      <c r="M367" s="91"/>
      <c r="N367" s="50"/>
      <c r="O367" s="10"/>
      <c r="P367" s="10"/>
      <c r="Q367" s="10"/>
      <c r="R367" s="10"/>
    </row>
    <row r="368" spans="1:18" ht="27.75" customHeight="1">
      <c r="A368" s="1"/>
      <c r="B368" s="2"/>
      <c r="C368" s="2"/>
      <c r="D368" s="2"/>
      <c r="E368" s="2" t="s">
        <v>789</v>
      </c>
      <c r="F368" s="89" t="s">
        <v>790</v>
      </c>
      <c r="G368" s="90"/>
      <c r="H368" s="90"/>
      <c r="I368" s="90"/>
      <c r="J368" s="90"/>
      <c r="K368" s="90"/>
      <c r="L368" s="90"/>
      <c r="M368" s="91"/>
      <c r="N368" s="50"/>
      <c r="O368" s="10"/>
      <c r="P368" s="10"/>
      <c r="Q368" s="10"/>
      <c r="R368" s="10"/>
    </row>
    <row r="369" spans="1:18" ht="27.75" customHeight="1">
      <c r="A369" s="1"/>
      <c r="B369" s="2"/>
      <c r="C369" s="2"/>
      <c r="D369" s="2"/>
      <c r="E369" s="2" t="s">
        <v>791</v>
      </c>
      <c r="F369" s="89" t="s">
        <v>792</v>
      </c>
      <c r="G369" s="90"/>
      <c r="H369" s="90"/>
      <c r="I369" s="90"/>
      <c r="J369" s="90"/>
      <c r="K369" s="90"/>
      <c r="L369" s="90"/>
      <c r="M369" s="91"/>
      <c r="N369" s="50"/>
      <c r="O369" s="10"/>
      <c r="P369" s="10"/>
      <c r="Q369" s="10"/>
      <c r="R369" s="10"/>
    </row>
    <row r="370" spans="1:18" ht="27.75" customHeight="1">
      <c r="A370" s="1"/>
      <c r="B370" s="2"/>
      <c r="C370" s="2"/>
      <c r="D370" s="2"/>
      <c r="E370" s="2" t="s">
        <v>793</v>
      </c>
      <c r="F370" s="89" t="s">
        <v>794</v>
      </c>
      <c r="G370" s="90"/>
      <c r="H370" s="90"/>
      <c r="I370" s="90"/>
      <c r="J370" s="90"/>
      <c r="K370" s="90"/>
      <c r="L370" s="90"/>
      <c r="M370" s="91"/>
      <c r="N370" s="50"/>
      <c r="O370" s="10"/>
      <c r="P370" s="10"/>
      <c r="Q370" s="10"/>
      <c r="R370" s="10"/>
    </row>
    <row r="371" spans="1:18" ht="27.75" customHeight="1">
      <c r="A371" s="1"/>
      <c r="B371" s="2"/>
      <c r="C371" s="2"/>
      <c r="D371" s="2"/>
      <c r="E371" s="2" t="s">
        <v>795</v>
      </c>
      <c r="F371" s="89" t="s">
        <v>796</v>
      </c>
      <c r="G371" s="90"/>
      <c r="H371" s="90"/>
      <c r="I371" s="90"/>
      <c r="J371" s="90"/>
      <c r="K371" s="90"/>
      <c r="L371" s="90"/>
      <c r="M371" s="91"/>
      <c r="N371" s="50"/>
      <c r="O371" s="10"/>
      <c r="P371" s="10"/>
      <c r="Q371" s="10"/>
      <c r="R371" s="10"/>
    </row>
    <row r="372" spans="1:18" ht="27.75" customHeight="1">
      <c r="A372" s="1"/>
      <c r="B372" s="2"/>
      <c r="C372" s="2"/>
      <c r="D372" s="2"/>
      <c r="E372" s="2" t="s">
        <v>797</v>
      </c>
      <c r="F372" s="89" t="s">
        <v>798</v>
      </c>
      <c r="G372" s="90"/>
      <c r="H372" s="90"/>
      <c r="I372" s="90"/>
      <c r="J372" s="90"/>
      <c r="K372" s="90"/>
      <c r="L372" s="90"/>
      <c r="M372" s="91"/>
      <c r="N372" s="50"/>
      <c r="O372" s="10"/>
      <c r="P372" s="10"/>
      <c r="Q372" s="10"/>
      <c r="R372" s="10"/>
    </row>
    <row r="373" spans="1:18" ht="27.75" customHeight="1">
      <c r="A373" s="1"/>
      <c r="B373" s="2"/>
      <c r="C373" s="2"/>
      <c r="D373" s="2"/>
      <c r="E373" s="2" t="s">
        <v>799</v>
      </c>
      <c r="F373" s="89" t="s">
        <v>800</v>
      </c>
      <c r="G373" s="90"/>
      <c r="H373" s="90"/>
      <c r="I373" s="90"/>
      <c r="J373" s="90"/>
      <c r="K373" s="90"/>
      <c r="L373" s="90"/>
      <c r="M373" s="91"/>
      <c r="N373" s="50"/>
      <c r="O373" s="10"/>
      <c r="P373" s="10"/>
      <c r="Q373" s="10"/>
      <c r="R373" s="10"/>
    </row>
    <row r="374" spans="1:18" ht="27.75" customHeight="1">
      <c r="A374" s="1"/>
      <c r="B374" s="2"/>
      <c r="C374" s="2"/>
      <c r="D374" s="2"/>
      <c r="E374" s="2" t="s">
        <v>801</v>
      </c>
      <c r="F374" s="89" t="s">
        <v>802</v>
      </c>
      <c r="G374" s="90"/>
      <c r="H374" s="90"/>
      <c r="I374" s="90"/>
      <c r="J374" s="90"/>
      <c r="K374" s="90"/>
      <c r="L374" s="90"/>
      <c r="M374" s="91"/>
      <c r="N374" s="50"/>
      <c r="O374" s="10"/>
      <c r="P374" s="10"/>
      <c r="Q374" s="10"/>
      <c r="R374" s="10"/>
    </row>
    <row r="375" spans="1:18" ht="27.75" customHeight="1">
      <c r="A375" s="1"/>
      <c r="B375" s="2"/>
      <c r="C375" s="2"/>
      <c r="D375" s="2"/>
      <c r="E375" s="2" t="s">
        <v>803</v>
      </c>
      <c r="F375" s="89" t="s">
        <v>804</v>
      </c>
      <c r="G375" s="90"/>
      <c r="H375" s="90"/>
      <c r="I375" s="90"/>
      <c r="J375" s="90"/>
      <c r="K375" s="90"/>
      <c r="L375" s="90"/>
      <c r="M375" s="91"/>
      <c r="N375" s="50"/>
      <c r="O375" s="10"/>
      <c r="P375" s="10"/>
      <c r="Q375" s="10"/>
      <c r="R375" s="10"/>
    </row>
    <row r="376" spans="1:18" ht="27.75" customHeight="1">
      <c r="A376" s="1"/>
      <c r="B376" s="2"/>
      <c r="C376" s="2"/>
      <c r="D376" s="2"/>
      <c r="E376" s="2" t="s">
        <v>805</v>
      </c>
      <c r="F376" s="89" t="s">
        <v>806</v>
      </c>
      <c r="G376" s="90"/>
      <c r="H376" s="90"/>
      <c r="I376" s="90"/>
      <c r="J376" s="90"/>
      <c r="K376" s="90"/>
      <c r="L376" s="90"/>
      <c r="M376" s="91"/>
      <c r="N376" s="50"/>
      <c r="O376" s="10"/>
      <c r="P376" s="10"/>
      <c r="Q376" s="10"/>
      <c r="R376" s="10"/>
    </row>
    <row r="377" spans="1:18" ht="27.75" customHeight="1">
      <c r="A377" s="1"/>
      <c r="B377" s="2"/>
      <c r="C377" s="2"/>
      <c r="D377" s="2" t="s">
        <v>807</v>
      </c>
      <c r="E377" s="2"/>
      <c r="F377" s="89" t="s">
        <v>808</v>
      </c>
      <c r="G377" s="90"/>
      <c r="H377" s="90"/>
      <c r="I377" s="90"/>
      <c r="J377" s="90"/>
      <c r="K377" s="90"/>
      <c r="L377" s="90"/>
      <c r="M377" s="91"/>
      <c r="N377" s="50"/>
      <c r="O377" s="10"/>
      <c r="P377" s="10"/>
      <c r="Q377" s="10"/>
      <c r="R377" s="10"/>
    </row>
    <row r="378" spans="1:18" ht="27.75" customHeight="1">
      <c r="A378" s="1"/>
      <c r="B378" s="2"/>
      <c r="C378" s="2"/>
      <c r="D378" s="2"/>
      <c r="E378" s="2" t="s">
        <v>809</v>
      </c>
      <c r="F378" s="89" t="s">
        <v>810</v>
      </c>
      <c r="G378" s="90"/>
      <c r="H378" s="90"/>
      <c r="I378" s="90"/>
      <c r="J378" s="90"/>
      <c r="K378" s="90"/>
      <c r="L378" s="90"/>
      <c r="M378" s="91"/>
      <c r="N378" s="50"/>
      <c r="O378" s="10"/>
      <c r="P378" s="10"/>
      <c r="Q378" s="10"/>
      <c r="R378" s="10"/>
    </row>
    <row r="379" spans="1:18" ht="27.75" customHeight="1">
      <c r="A379" s="1"/>
      <c r="B379" s="2"/>
      <c r="C379" s="2"/>
      <c r="D379" s="2"/>
      <c r="E379" s="2" t="s">
        <v>811</v>
      </c>
      <c r="F379" s="89" t="s">
        <v>812</v>
      </c>
      <c r="G379" s="90"/>
      <c r="H379" s="90"/>
      <c r="I379" s="90"/>
      <c r="J379" s="90"/>
      <c r="K379" s="90"/>
      <c r="L379" s="90"/>
      <c r="M379" s="91"/>
      <c r="N379" s="50"/>
      <c r="O379" s="10"/>
      <c r="P379" s="10"/>
      <c r="Q379" s="10"/>
      <c r="R379" s="10"/>
    </row>
    <row r="380" spans="1:18" ht="27.75" customHeight="1">
      <c r="A380" s="1"/>
      <c r="B380" s="2"/>
      <c r="C380" s="2"/>
      <c r="D380" s="2"/>
      <c r="E380" s="2" t="s">
        <v>813</v>
      </c>
      <c r="F380" s="89" t="s">
        <v>814</v>
      </c>
      <c r="G380" s="90"/>
      <c r="H380" s="90"/>
      <c r="I380" s="90"/>
      <c r="J380" s="90"/>
      <c r="K380" s="90"/>
      <c r="L380" s="90"/>
      <c r="M380" s="91"/>
      <c r="N380" s="50"/>
      <c r="O380" s="10"/>
      <c r="P380" s="10"/>
      <c r="Q380" s="10"/>
      <c r="R380" s="10"/>
    </row>
    <row r="381" spans="1:18" ht="27.75" customHeight="1">
      <c r="A381" s="1"/>
      <c r="B381" s="2"/>
      <c r="C381" s="2"/>
      <c r="D381" s="2"/>
      <c r="E381" s="2" t="s">
        <v>815</v>
      </c>
      <c r="F381" s="89" t="s">
        <v>816</v>
      </c>
      <c r="G381" s="90"/>
      <c r="H381" s="90"/>
      <c r="I381" s="90"/>
      <c r="J381" s="90"/>
      <c r="K381" s="90"/>
      <c r="L381" s="90"/>
      <c r="M381" s="91"/>
      <c r="N381" s="50"/>
      <c r="O381" s="10"/>
      <c r="P381" s="10"/>
      <c r="Q381" s="10"/>
      <c r="R381" s="10"/>
    </row>
    <row r="382" spans="1:18" ht="27.75" customHeight="1">
      <c r="A382" s="1"/>
      <c r="B382" s="2"/>
      <c r="C382" s="2"/>
      <c r="D382" s="2"/>
      <c r="E382" s="2" t="s">
        <v>817</v>
      </c>
      <c r="F382" s="89" t="s">
        <v>818</v>
      </c>
      <c r="G382" s="90"/>
      <c r="H382" s="90"/>
      <c r="I382" s="90"/>
      <c r="J382" s="90"/>
      <c r="K382" s="90"/>
      <c r="L382" s="90"/>
      <c r="M382" s="91"/>
      <c r="N382" s="50"/>
      <c r="O382" s="10"/>
      <c r="P382" s="10"/>
      <c r="Q382" s="10"/>
      <c r="R382" s="10"/>
    </row>
    <row r="383" spans="1:18" ht="27.75" customHeight="1">
      <c r="A383" s="1"/>
      <c r="B383" s="2"/>
      <c r="C383" s="2"/>
      <c r="D383" s="2"/>
      <c r="E383" s="2" t="s">
        <v>819</v>
      </c>
      <c r="F383" s="89" t="s">
        <v>820</v>
      </c>
      <c r="G383" s="90"/>
      <c r="H383" s="90"/>
      <c r="I383" s="90"/>
      <c r="J383" s="90"/>
      <c r="K383" s="90"/>
      <c r="L383" s="90"/>
      <c r="M383" s="91"/>
      <c r="N383" s="50"/>
      <c r="O383" s="10"/>
      <c r="P383" s="10"/>
      <c r="Q383" s="10"/>
      <c r="R383" s="10"/>
    </row>
    <row r="384" spans="1:18" ht="27.75" customHeight="1">
      <c r="A384" s="1"/>
      <c r="B384" s="2"/>
      <c r="C384" s="2"/>
      <c r="D384" s="2" t="s">
        <v>821</v>
      </c>
      <c r="E384" s="2"/>
      <c r="F384" s="89" t="s">
        <v>822</v>
      </c>
      <c r="G384" s="90"/>
      <c r="H384" s="90"/>
      <c r="I384" s="90"/>
      <c r="J384" s="90"/>
      <c r="K384" s="90"/>
      <c r="L384" s="90"/>
      <c r="M384" s="91"/>
      <c r="N384" s="50"/>
      <c r="O384" s="10"/>
      <c r="P384" s="10"/>
      <c r="Q384" s="10"/>
      <c r="R384" s="10"/>
    </row>
    <row r="385" spans="1:18" ht="27.75" customHeight="1">
      <c r="A385" s="1"/>
      <c r="B385" s="2"/>
      <c r="C385" s="2"/>
      <c r="D385" s="2"/>
      <c r="E385" s="2" t="s">
        <v>823</v>
      </c>
      <c r="F385" s="89" t="s">
        <v>824</v>
      </c>
      <c r="G385" s="90"/>
      <c r="H385" s="90"/>
      <c r="I385" s="90"/>
      <c r="J385" s="90"/>
      <c r="K385" s="90"/>
      <c r="L385" s="90"/>
      <c r="M385" s="91"/>
      <c r="N385" s="50"/>
      <c r="O385" s="10"/>
      <c r="P385" s="10"/>
      <c r="Q385" s="10"/>
      <c r="R385" s="10"/>
    </row>
    <row r="386" spans="1:18" ht="27.75" customHeight="1">
      <c r="A386" s="1"/>
      <c r="B386" s="2"/>
      <c r="C386" s="2"/>
      <c r="D386" s="2"/>
      <c r="E386" s="2" t="s">
        <v>825</v>
      </c>
      <c r="F386" s="89" t="s">
        <v>826</v>
      </c>
      <c r="G386" s="90"/>
      <c r="H386" s="90"/>
      <c r="I386" s="90"/>
      <c r="J386" s="90"/>
      <c r="K386" s="90"/>
      <c r="L386" s="90"/>
      <c r="M386" s="91"/>
      <c r="N386" s="50"/>
      <c r="O386" s="10"/>
      <c r="P386" s="10"/>
      <c r="Q386" s="10"/>
      <c r="R386" s="10"/>
    </row>
    <row r="387" spans="1:18" ht="27.75" customHeight="1">
      <c r="A387" s="1"/>
      <c r="B387" s="2"/>
      <c r="C387" s="2"/>
      <c r="D387" s="2"/>
      <c r="E387" s="2" t="s">
        <v>827</v>
      </c>
      <c r="F387" s="89" t="s">
        <v>828</v>
      </c>
      <c r="G387" s="90"/>
      <c r="H387" s="90"/>
      <c r="I387" s="90"/>
      <c r="J387" s="90"/>
      <c r="K387" s="90"/>
      <c r="L387" s="90"/>
      <c r="M387" s="91"/>
      <c r="N387" s="50"/>
      <c r="O387" s="10"/>
      <c r="P387" s="10"/>
      <c r="Q387" s="10"/>
      <c r="R387" s="10"/>
    </row>
    <row r="388" spans="1:18" ht="27.75" customHeight="1">
      <c r="A388" s="1"/>
      <c r="B388" s="2"/>
      <c r="C388" s="2"/>
      <c r="D388" s="2"/>
      <c r="E388" s="2" t="s">
        <v>829</v>
      </c>
      <c r="F388" s="89" t="s">
        <v>830</v>
      </c>
      <c r="G388" s="90"/>
      <c r="H388" s="90"/>
      <c r="I388" s="90"/>
      <c r="J388" s="90"/>
      <c r="K388" s="90"/>
      <c r="L388" s="90"/>
      <c r="M388" s="91"/>
      <c r="N388" s="50"/>
      <c r="O388" s="10"/>
      <c r="P388" s="10"/>
      <c r="Q388" s="10"/>
      <c r="R388" s="10"/>
    </row>
    <row r="389" spans="1:18" ht="27.75" customHeight="1">
      <c r="A389" s="1"/>
      <c r="B389" s="2"/>
      <c r="C389" s="2"/>
      <c r="D389" s="2"/>
      <c r="E389" s="2" t="s">
        <v>831</v>
      </c>
      <c r="F389" s="89" t="s">
        <v>832</v>
      </c>
      <c r="G389" s="90"/>
      <c r="H389" s="90"/>
      <c r="I389" s="90"/>
      <c r="J389" s="90"/>
      <c r="K389" s="90"/>
      <c r="L389" s="90"/>
      <c r="M389" s="91"/>
      <c r="N389" s="50"/>
      <c r="O389" s="10"/>
      <c r="P389" s="10"/>
      <c r="Q389" s="10"/>
      <c r="R389" s="10"/>
    </row>
    <row r="390" spans="1:18" ht="27.75" customHeight="1">
      <c r="A390" s="1"/>
      <c r="B390" s="2"/>
      <c r="C390" s="2"/>
      <c r="D390" s="2"/>
      <c r="E390" s="2" t="s">
        <v>833</v>
      </c>
      <c r="F390" s="89" t="s">
        <v>834</v>
      </c>
      <c r="G390" s="90"/>
      <c r="H390" s="90"/>
      <c r="I390" s="90"/>
      <c r="J390" s="90"/>
      <c r="K390" s="90"/>
      <c r="L390" s="90"/>
      <c r="M390" s="91"/>
      <c r="N390" s="50"/>
      <c r="O390" s="10"/>
      <c r="P390" s="10"/>
      <c r="Q390" s="10"/>
      <c r="R390" s="10"/>
    </row>
    <row r="391" spans="1:18" ht="27.75" customHeight="1">
      <c r="A391" s="1"/>
      <c r="B391" s="2"/>
      <c r="C391" s="2"/>
      <c r="D391" s="2"/>
      <c r="E391" s="2" t="s">
        <v>835</v>
      </c>
      <c r="F391" s="89" t="s">
        <v>836</v>
      </c>
      <c r="G391" s="90"/>
      <c r="H391" s="90"/>
      <c r="I391" s="90"/>
      <c r="J391" s="90"/>
      <c r="K391" s="90"/>
      <c r="L391" s="90"/>
      <c r="M391" s="91"/>
      <c r="N391" s="50"/>
      <c r="O391" s="10"/>
      <c r="P391" s="10"/>
      <c r="Q391" s="10"/>
      <c r="R391" s="10"/>
    </row>
    <row r="392" spans="1:18" ht="27.75" customHeight="1">
      <c r="A392" s="1"/>
      <c r="B392" s="2"/>
      <c r="C392" s="2"/>
      <c r="D392" s="2"/>
      <c r="E392" s="2" t="s">
        <v>837</v>
      </c>
      <c r="F392" s="89" t="s">
        <v>838</v>
      </c>
      <c r="G392" s="90"/>
      <c r="H392" s="90"/>
      <c r="I392" s="90"/>
      <c r="J392" s="90"/>
      <c r="K392" s="90"/>
      <c r="L392" s="90"/>
      <c r="M392" s="91"/>
      <c r="N392" s="50"/>
      <c r="O392" s="10"/>
      <c r="P392" s="10"/>
      <c r="Q392" s="10"/>
      <c r="R392" s="10"/>
    </row>
    <row r="393" spans="1:18" ht="27.75" customHeight="1">
      <c r="A393" s="1"/>
      <c r="B393" s="2"/>
      <c r="C393" s="2"/>
      <c r="D393" s="2"/>
      <c r="E393" s="2" t="s">
        <v>839</v>
      </c>
      <c r="F393" s="89" t="s">
        <v>840</v>
      </c>
      <c r="G393" s="90"/>
      <c r="H393" s="90"/>
      <c r="I393" s="90"/>
      <c r="J393" s="90"/>
      <c r="K393" s="90"/>
      <c r="L393" s="90"/>
      <c r="M393" s="91"/>
      <c r="N393" s="50"/>
      <c r="O393" s="10"/>
      <c r="P393" s="10"/>
      <c r="Q393" s="10"/>
      <c r="R393" s="10"/>
    </row>
    <row r="394" spans="1:18" ht="27.75" customHeight="1">
      <c r="A394" s="1"/>
      <c r="B394" s="2"/>
      <c r="C394" s="2"/>
      <c r="D394" s="2"/>
      <c r="E394" s="2" t="s">
        <v>841</v>
      </c>
      <c r="F394" s="89" t="s">
        <v>842</v>
      </c>
      <c r="G394" s="90"/>
      <c r="H394" s="90"/>
      <c r="I394" s="90"/>
      <c r="J394" s="90"/>
      <c r="K394" s="90"/>
      <c r="L394" s="90"/>
      <c r="M394" s="91"/>
      <c r="N394" s="50"/>
      <c r="O394" s="10"/>
      <c r="P394" s="10"/>
      <c r="Q394" s="10"/>
      <c r="R394" s="10"/>
    </row>
    <row r="395" spans="1:18" ht="27.75" customHeight="1">
      <c r="A395" s="1"/>
      <c r="B395" s="2"/>
      <c r="C395" s="2"/>
      <c r="D395" s="2"/>
      <c r="E395" s="2" t="s">
        <v>843</v>
      </c>
      <c r="F395" s="89" t="s">
        <v>844</v>
      </c>
      <c r="G395" s="90"/>
      <c r="H395" s="90"/>
      <c r="I395" s="90"/>
      <c r="J395" s="90"/>
      <c r="K395" s="90"/>
      <c r="L395" s="90"/>
      <c r="M395" s="91"/>
      <c r="N395" s="50"/>
      <c r="O395" s="10"/>
      <c r="P395" s="10"/>
      <c r="Q395" s="10"/>
      <c r="R395" s="10"/>
    </row>
    <row r="396" spans="1:18" ht="27.75" customHeight="1">
      <c r="A396" s="1"/>
      <c r="B396" s="2"/>
      <c r="C396" s="2"/>
      <c r="D396" s="2"/>
      <c r="E396" s="2" t="s">
        <v>845</v>
      </c>
      <c r="F396" s="89" t="s">
        <v>846</v>
      </c>
      <c r="G396" s="90"/>
      <c r="H396" s="90"/>
      <c r="I396" s="90"/>
      <c r="J396" s="90"/>
      <c r="K396" s="90"/>
      <c r="L396" s="90"/>
      <c r="M396" s="91"/>
      <c r="N396" s="50"/>
      <c r="O396" s="10"/>
      <c r="P396" s="10"/>
      <c r="Q396" s="10"/>
      <c r="R396" s="10"/>
    </row>
    <row r="397" spans="1:18" ht="27.75" customHeight="1">
      <c r="A397" s="1"/>
      <c r="B397" s="2"/>
      <c r="C397" s="2"/>
      <c r="D397" s="2"/>
      <c r="E397" s="2" t="s">
        <v>847</v>
      </c>
      <c r="F397" s="89" t="s">
        <v>848</v>
      </c>
      <c r="G397" s="90"/>
      <c r="H397" s="90"/>
      <c r="I397" s="90"/>
      <c r="J397" s="90"/>
      <c r="K397" s="90"/>
      <c r="L397" s="90"/>
      <c r="M397" s="91"/>
      <c r="N397" s="50"/>
      <c r="O397" s="10"/>
      <c r="P397" s="10"/>
      <c r="Q397" s="10"/>
      <c r="R397" s="10"/>
    </row>
    <row r="398" spans="1:18" ht="27.75" customHeight="1">
      <c r="A398" s="1"/>
      <c r="B398" s="2"/>
      <c r="C398" s="2"/>
      <c r="D398" s="2"/>
      <c r="E398" s="2" t="s">
        <v>849</v>
      </c>
      <c r="F398" s="89" t="s">
        <v>850</v>
      </c>
      <c r="G398" s="90"/>
      <c r="H398" s="90"/>
      <c r="I398" s="90"/>
      <c r="J398" s="90"/>
      <c r="K398" s="90"/>
      <c r="L398" s="90"/>
      <c r="M398" s="91"/>
      <c r="N398" s="50"/>
      <c r="O398" s="10"/>
      <c r="P398" s="10"/>
      <c r="Q398" s="10"/>
      <c r="R398" s="10"/>
    </row>
    <row r="399" spans="1:18" ht="27.75" customHeight="1">
      <c r="A399" s="1"/>
      <c r="B399" s="2"/>
      <c r="C399" s="2"/>
      <c r="D399" s="2"/>
      <c r="E399" s="2" t="s">
        <v>851</v>
      </c>
      <c r="F399" s="89" t="s">
        <v>852</v>
      </c>
      <c r="G399" s="90"/>
      <c r="H399" s="90"/>
      <c r="I399" s="90"/>
      <c r="J399" s="90"/>
      <c r="K399" s="90"/>
      <c r="L399" s="90"/>
      <c r="M399" s="91"/>
      <c r="N399" s="50"/>
      <c r="O399" s="10"/>
      <c r="P399" s="10"/>
      <c r="Q399" s="10"/>
      <c r="R399" s="10"/>
    </row>
    <row r="400" spans="1:18" ht="27.75" customHeight="1">
      <c r="A400" s="1"/>
      <c r="B400" s="2"/>
      <c r="C400" s="2"/>
      <c r="D400" s="2"/>
      <c r="E400" s="2" t="s">
        <v>853</v>
      </c>
      <c r="F400" s="89" t="s">
        <v>854</v>
      </c>
      <c r="G400" s="90"/>
      <c r="H400" s="90"/>
      <c r="I400" s="90"/>
      <c r="J400" s="90"/>
      <c r="K400" s="90"/>
      <c r="L400" s="90"/>
      <c r="M400" s="91"/>
      <c r="N400" s="50"/>
      <c r="O400" s="10"/>
      <c r="P400" s="10"/>
      <c r="Q400" s="10"/>
      <c r="R400" s="10"/>
    </row>
    <row r="401" spans="1:18" ht="27.75" customHeight="1">
      <c r="A401" s="1"/>
      <c r="B401" s="2"/>
      <c r="C401" s="2"/>
      <c r="D401" s="2"/>
      <c r="E401" s="2" t="s">
        <v>855</v>
      </c>
      <c r="F401" s="89" t="s">
        <v>856</v>
      </c>
      <c r="G401" s="90"/>
      <c r="H401" s="90"/>
      <c r="I401" s="90"/>
      <c r="J401" s="90"/>
      <c r="K401" s="90"/>
      <c r="L401" s="90"/>
      <c r="M401" s="91"/>
      <c r="N401" s="50"/>
      <c r="O401" s="10"/>
      <c r="P401" s="10"/>
      <c r="Q401" s="10"/>
      <c r="R401" s="10"/>
    </row>
    <row r="402" spans="1:18" ht="27.75" customHeight="1">
      <c r="A402" s="1"/>
      <c r="B402" s="2"/>
      <c r="C402" s="2" t="s">
        <v>857</v>
      </c>
      <c r="D402" s="2"/>
      <c r="E402" s="2"/>
      <c r="F402" s="89" t="s">
        <v>858</v>
      </c>
      <c r="G402" s="90"/>
      <c r="H402" s="90"/>
      <c r="I402" s="90"/>
      <c r="J402" s="90"/>
      <c r="K402" s="90"/>
      <c r="L402" s="90"/>
      <c r="M402" s="91"/>
      <c r="N402" s="50"/>
      <c r="O402" s="10"/>
      <c r="P402" s="10"/>
      <c r="Q402" s="10"/>
      <c r="R402" s="10"/>
    </row>
    <row r="403" spans="1:18" ht="27.75" customHeight="1">
      <c r="A403" s="1"/>
      <c r="B403" s="2"/>
      <c r="C403" s="2"/>
      <c r="D403" s="2" t="s">
        <v>859</v>
      </c>
      <c r="E403" s="2"/>
      <c r="F403" s="89" t="s">
        <v>858</v>
      </c>
      <c r="G403" s="90"/>
      <c r="H403" s="90"/>
      <c r="I403" s="90"/>
      <c r="J403" s="90"/>
      <c r="K403" s="90"/>
      <c r="L403" s="90"/>
      <c r="M403" s="91"/>
      <c r="N403" s="50"/>
      <c r="O403" s="10"/>
      <c r="P403" s="10"/>
      <c r="Q403" s="10"/>
      <c r="R403" s="10"/>
    </row>
    <row r="404" spans="1:18" ht="27.75" customHeight="1">
      <c r="A404" s="1"/>
      <c r="B404" s="2"/>
      <c r="C404" s="2"/>
      <c r="D404" s="2"/>
      <c r="E404" s="2" t="s">
        <v>860</v>
      </c>
      <c r="F404" s="89" t="s">
        <v>861</v>
      </c>
      <c r="G404" s="90"/>
      <c r="H404" s="90"/>
      <c r="I404" s="90"/>
      <c r="J404" s="90"/>
      <c r="K404" s="90"/>
      <c r="L404" s="90"/>
      <c r="M404" s="91"/>
      <c r="N404" s="50"/>
      <c r="O404" s="10"/>
      <c r="P404" s="10"/>
      <c r="Q404" s="10"/>
      <c r="R404" s="10"/>
    </row>
    <row r="405" spans="1:18" ht="27.75" customHeight="1">
      <c r="A405" s="1"/>
      <c r="B405" s="2"/>
      <c r="C405" s="2"/>
      <c r="D405" s="2"/>
      <c r="E405" s="2" t="s">
        <v>862</v>
      </c>
      <c r="F405" s="89" t="s">
        <v>863</v>
      </c>
      <c r="G405" s="90"/>
      <c r="H405" s="90"/>
      <c r="I405" s="90"/>
      <c r="J405" s="90"/>
      <c r="K405" s="90"/>
      <c r="L405" s="90"/>
      <c r="M405" s="91"/>
      <c r="N405" s="50"/>
      <c r="O405" s="10"/>
      <c r="P405" s="10"/>
      <c r="Q405" s="10"/>
      <c r="R405" s="10"/>
    </row>
    <row r="406" spans="1:18" ht="27.75" customHeight="1">
      <c r="A406" s="1"/>
      <c r="B406" s="2"/>
      <c r="C406" s="2"/>
      <c r="D406" s="2"/>
      <c r="E406" s="2" t="s">
        <v>864</v>
      </c>
      <c r="F406" s="89" t="s">
        <v>865</v>
      </c>
      <c r="G406" s="90"/>
      <c r="H406" s="90"/>
      <c r="I406" s="90"/>
      <c r="J406" s="90"/>
      <c r="K406" s="90"/>
      <c r="L406" s="90"/>
      <c r="M406" s="91"/>
      <c r="N406" s="50"/>
      <c r="O406" s="10"/>
      <c r="P406" s="10"/>
      <c r="Q406" s="10"/>
      <c r="R406" s="10"/>
    </row>
    <row r="407" spans="1:18" ht="27.75" customHeight="1">
      <c r="A407" s="1"/>
      <c r="B407" s="2"/>
      <c r="C407" s="2"/>
      <c r="D407" s="2"/>
      <c r="E407" s="2" t="s">
        <v>866</v>
      </c>
      <c r="F407" s="89" t="s">
        <v>867</v>
      </c>
      <c r="G407" s="90"/>
      <c r="H407" s="90"/>
      <c r="I407" s="90"/>
      <c r="J407" s="90"/>
      <c r="K407" s="90"/>
      <c r="L407" s="90"/>
      <c r="M407" s="91"/>
      <c r="N407" s="50"/>
      <c r="O407" s="10"/>
      <c r="P407" s="10"/>
      <c r="Q407" s="10"/>
      <c r="R407" s="10"/>
    </row>
    <row r="408" spans="1:18" ht="27.75" customHeight="1">
      <c r="A408" s="1"/>
      <c r="B408" s="2"/>
      <c r="C408" s="2"/>
      <c r="D408" s="2"/>
      <c r="E408" s="2" t="s">
        <v>868</v>
      </c>
      <c r="F408" s="89" t="s">
        <v>869</v>
      </c>
      <c r="G408" s="90"/>
      <c r="H408" s="90"/>
      <c r="I408" s="90"/>
      <c r="J408" s="90"/>
      <c r="K408" s="90"/>
      <c r="L408" s="90"/>
      <c r="M408" s="91"/>
      <c r="N408" s="50"/>
      <c r="O408" s="10"/>
      <c r="P408" s="10"/>
      <c r="Q408" s="10"/>
      <c r="R408" s="10"/>
    </row>
    <row r="409" spans="1:18" ht="27.75" customHeight="1">
      <c r="A409" s="1"/>
      <c r="B409" s="2"/>
      <c r="C409" s="2"/>
      <c r="D409" s="2"/>
      <c r="E409" s="2" t="s">
        <v>870</v>
      </c>
      <c r="F409" s="89" t="s">
        <v>871</v>
      </c>
      <c r="G409" s="90"/>
      <c r="H409" s="90"/>
      <c r="I409" s="90"/>
      <c r="J409" s="90"/>
      <c r="K409" s="90"/>
      <c r="L409" s="90"/>
      <c r="M409" s="91"/>
      <c r="N409" s="50"/>
      <c r="O409" s="10"/>
      <c r="P409" s="10"/>
      <c r="Q409" s="10"/>
      <c r="R409" s="10"/>
    </row>
    <row r="410" spans="1:18" ht="27.75" customHeight="1">
      <c r="A410" s="1"/>
      <c r="B410" s="2"/>
      <c r="C410" s="2"/>
      <c r="D410" s="2"/>
      <c r="E410" s="2" t="s">
        <v>872</v>
      </c>
      <c r="F410" s="89" t="s">
        <v>873</v>
      </c>
      <c r="G410" s="90"/>
      <c r="H410" s="90"/>
      <c r="I410" s="90"/>
      <c r="J410" s="90"/>
      <c r="K410" s="90"/>
      <c r="L410" s="90"/>
      <c r="M410" s="91"/>
      <c r="N410" s="50"/>
      <c r="O410" s="10"/>
      <c r="P410" s="10"/>
      <c r="Q410" s="10"/>
      <c r="R410" s="10"/>
    </row>
    <row r="411" spans="1:18" ht="27.75" customHeight="1">
      <c r="A411" s="1"/>
      <c r="B411" s="2"/>
      <c r="C411" s="2" t="s">
        <v>874</v>
      </c>
      <c r="D411" s="2"/>
      <c r="E411" s="2"/>
      <c r="F411" s="89" t="s">
        <v>875</v>
      </c>
      <c r="G411" s="90"/>
      <c r="H411" s="90"/>
      <c r="I411" s="90"/>
      <c r="J411" s="90"/>
      <c r="K411" s="90"/>
      <c r="L411" s="90"/>
      <c r="M411" s="91"/>
      <c r="N411" s="50"/>
      <c r="O411" s="10"/>
      <c r="P411" s="10"/>
      <c r="Q411" s="10"/>
      <c r="R411" s="10"/>
    </row>
    <row r="412" spans="1:18" ht="27.75" customHeight="1">
      <c r="A412" s="1"/>
      <c r="B412" s="2"/>
      <c r="C412" s="2"/>
      <c r="D412" s="2" t="s">
        <v>876</v>
      </c>
      <c r="E412" s="2"/>
      <c r="F412" s="89" t="s">
        <v>875</v>
      </c>
      <c r="G412" s="90"/>
      <c r="H412" s="90"/>
      <c r="I412" s="90"/>
      <c r="J412" s="90"/>
      <c r="K412" s="90"/>
      <c r="L412" s="90"/>
      <c r="M412" s="91"/>
      <c r="N412" s="50"/>
      <c r="O412" s="10"/>
      <c r="P412" s="10"/>
      <c r="Q412" s="10"/>
      <c r="R412" s="10"/>
    </row>
    <row r="413" spans="1:18" ht="27.75" customHeight="1">
      <c r="A413" s="1"/>
      <c r="B413" s="2"/>
      <c r="C413" s="2"/>
      <c r="D413" s="2"/>
      <c r="E413" s="2" t="s">
        <v>877</v>
      </c>
      <c r="F413" s="89" t="s">
        <v>878</v>
      </c>
      <c r="G413" s="90"/>
      <c r="H413" s="90"/>
      <c r="I413" s="90"/>
      <c r="J413" s="90"/>
      <c r="K413" s="90"/>
      <c r="L413" s="90"/>
      <c r="M413" s="91"/>
      <c r="N413" s="50"/>
      <c r="O413" s="10"/>
      <c r="P413" s="10"/>
      <c r="Q413" s="10"/>
      <c r="R413" s="10"/>
    </row>
    <row r="414" spans="1:18" ht="27.75" customHeight="1">
      <c r="A414" s="1"/>
      <c r="B414" s="2"/>
      <c r="C414" s="2"/>
      <c r="D414" s="2"/>
      <c r="E414" s="2" t="s">
        <v>879</v>
      </c>
      <c r="F414" s="89" t="s">
        <v>880</v>
      </c>
      <c r="G414" s="90"/>
      <c r="H414" s="90"/>
      <c r="I414" s="90"/>
      <c r="J414" s="90"/>
      <c r="K414" s="90"/>
      <c r="L414" s="90"/>
      <c r="M414" s="91"/>
      <c r="N414" s="50"/>
      <c r="O414" s="10"/>
      <c r="P414" s="10"/>
      <c r="Q414" s="10"/>
      <c r="R414" s="10"/>
    </row>
    <row r="415" spans="1:18" ht="27.75" customHeight="1">
      <c r="A415" s="1"/>
      <c r="B415" s="2"/>
      <c r="C415" s="2"/>
      <c r="D415" s="2"/>
      <c r="E415" s="2" t="s">
        <v>881</v>
      </c>
      <c r="F415" s="89" t="s">
        <v>882</v>
      </c>
      <c r="G415" s="90"/>
      <c r="H415" s="90"/>
      <c r="I415" s="90"/>
      <c r="J415" s="90"/>
      <c r="K415" s="90"/>
      <c r="L415" s="90"/>
      <c r="M415" s="91"/>
      <c r="N415" s="50"/>
      <c r="O415" s="10"/>
      <c r="P415" s="10"/>
      <c r="Q415" s="10"/>
      <c r="R415" s="10"/>
    </row>
    <row r="416" spans="1:18" ht="27.75" customHeight="1">
      <c r="A416" s="1"/>
      <c r="B416" s="2"/>
      <c r="C416" s="2"/>
      <c r="D416" s="2"/>
      <c r="E416" s="2" t="s">
        <v>883</v>
      </c>
      <c r="F416" s="89" t="s">
        <v>884</v>
      </c>
      <c r="G416" s="90"/>
      <c r="H416" s="90"/>
      <c r="I416" s="90"/>
      <c r="J416" s="90"/>
      <c r="K416" s="90"/>
      <c r="L416" s="90"/>
      <c r="M416" s="91"/>
      <c r="N416" s="50"/>
      <c r="O416" s="10"/>
      <c r="P416" s="10"/>
      <c r="Q416" s="10"/>
      <c r="R416" s="10"/>
    </row>
    <row r="417" spans="1:18" ht="27.75" customHeight="1">
      <c r="A417" s="1"/>
      <c r="B417" s="2"/>
      <c r="C417" s="2"/>
      <c r="D417" s="2"/>
      <c r="E417" s="2" t="s">
        <v>885</v>
      </c>
      <c r="F417" s="89" t="s">
        <v>886</v>
      </c>
      <c r="G417" s="90"/>
      <c r="H417" s="90"/>
      <c r="I417" s="90"/>
      <c r="J417" s="90"/>
      <c r="K417" s="90"/>
      <c r="L417" s="90"/>
      <c r="M417" s="91"/>
      <c r="N417" s="50"/>
      <c r="O417" s="10"/>
      <c r="P417" s="10"/>
      <c r="Q417" s="10"/>
      <c r="R417" s="10"/>
    </row>
    <row r="418" spans="1:18" ht="27.75" customHeight="1">
      <c r="A418" s="1"/>
      <c r="B418" s="2"/>
      <c r="C418" s="2"/>
      <c r="D418" s="2"/>
      <c r="E418" s="2" t="s">
        <v>887</v>
      </c>
      <c r="F418" s="89" t="s">
        <v>888</v>
      </c>
      <c r="G418" s="90"/>
      <c r="H418" s="90"/>
      <c r="I418" s="90"/>
      <c r="J418" s="90"/>
      <c r="K418" s="90"/>
      <c r="L418" s="90"/>
      <c r="M418" s="91"/>
      <c r="N418" s="50"/>
      <c r="O418" s="10"/>
      <c r="P418" s="10"/>
      <c r="Q418" s="10"/>
      <c r="R418" s="10"/>
    </row>
    <row r="419" spans="1:18" ht="27.75" customHeight="1">
      <c r="A419" s="1"/>
      <c r="B419" s="2"/>
      <c r="C419" s="2"/>
      <c r="D419" s="2"/>
      <c r="E419" s="2" t="s">
        <v>889</v>
      </c>
      <c r="F419" s="89" t="s">
        <v>890</v>
      </c>
      <c r="G419" s="90"/>
      <c r="H419" s="90"/>
      <c r="I419" s="90"/>
      <c r="J419" s="90"/>
      <c r="K419" s="90"/>
      <c r="L419" s="90"/>
      <c r="M419" s="91"/>
      <c r="N419" s="50"/>
      <c r="O419" s="10"/>
      <c r="P419" s="10"/>
      <c r="Q419" s="10"/>
      <c r="R419" s="10"/>
    </row>
    <row r="420" spans="1:18" ht="27.75" customHeight="1">
      <c r="A420" s="1"/>
      <c r="B420" s="2"/>
      <c r="C420" s="2"/>
      <c r="D420" s="2"/>
      <c r="E420" s="2" t="s">
        <v>891</v>
      </c>
      <c r="F420" s="89" t="s">
        <v>892</v>
      </c>
      <c r="G420" s="90"/>
      <c r="H420" s="90"/>
      <c r="I420" s="90"/>
      <c r="J420" s="90"/>
      <c r="K420" s="90"/>
      <c r="L420" s="90"/>
      <c r="M420" s="91"/>
      <c r="N420" s="50"/>
      <c r="O420" s="10"/>
      <c r="P420" s="10"/>
      <c r="Q420" s="10"/>
      <c r="R420" s="10"/>
    </row>
    <row r="421" spans="1:18" ht="27.75" customHeight="1">
      <c r="A421" s="1"/>
      <c r="B421" s="2"/>
      <c r="C421" s="2"/>
      <c r="D421" s="2"/>
      <c r="E421" s="2" t="s">
        <v>893</v>
      </c>
      <c r="F421" s="89" t="s">
        <v>894</v>
      </c>
      <c r="G421" s="90"/>
      <c r="H421" s="90"/>
      <c r="I421" s="90"/>
      <c r="J421" s="90"/>
      <c r="K421" s="90"/>
      <c r="L421" s="90"/>
      <c r="M421" s="91"/>
      <c r="N421" s="50"/>
      <c r="O421" s="10"/>
      <c r="P421" s="10"/>
      <c r="Q421" s="10"/>
      <c r="R421" s="10"/>
    </row>
    <row r="422" spans="1:18" ht="27.75" customHeight="1">
      <c r="A422" s="1"/>
      <c r="B422" s="2"/>
      <c r="C422" s="2"/>
      <c r="D422" s="2"/>
      <c r="E422" s="2" t="s">
        <v>895</v>
      </c>
      <c r="F422" s="89" t="s">
        <v>896</v>
      </c>
      <c r="G422" s="90"/>
      <c r="H422" s="90"/>
      <c r="I422" s="90"/>
      <c r="J422" s="90"/>
      <c r="K422" s="90"/>
      <c r="L422" s="90"/>
      <c r="M422" s="91"/>
      <c r="N422" s="50"/>
      <c r="O422" s="10"/>
      <c r="P422" s="10"/>
      <c r="Q422" s="10"/>
      <c r="R422" s="10"/>
    </row>
    <row r="423" spans="1:18" ht="27.75" customHeight="1">
      <c r="A423" s="1"/>
      <c r="B423" s="2"/>
      <c r="C423" s="2"/>
      <c r="D423" s="2"/>
      <c r="E423" s="2" t="s">
        <v>897</v>
      </c>
      <c r="F423" s="89" t="s">
        <v>898</v>
      </c>
      <c r="G423" s="90"/>
      <c r="H423" s="90"/>
      <c r="I423" s="90"/>
      <c r="J423" s="90"/>
      <c r="K423" s="90"/>
      <c r="L423" s="90"/>
      <c r="M423" s="91"/>
      <c r="N423" s="50"/>
      <c r="O423" s="10"/>
      <c r="P423" s="10"/>
      <c r="Q423" s="10"/>
      <c r="R423" s="10"/>
    </row>
    <row r="424" spans="1:18" ht="27.75" customHeight="1">
      <c r="A424" s="1"/>
      <c r="B424" s="2"/>
      <c r="C424" s="2"/>
      <c r="D424" s="2"/>
      <c r="E424" s="2" t="s">
        <v>899</v>
      </c>
      <c r="F424" s="89" t="s">
        <v>900</v>
      </c>
      <c r="G424" s="90"/>
      <c r="H424" s="90"/>
      <c r="I424" s="90"/>
      <c r="J424" s="90"/>
      <c r="K424" s="90"/>
      <c r="L424" s="90"/>
      <c r="M424" s="91"/>
      <c r="N424" s="50"/>
      <c r="O424" s="10"/>
      <c r="P424" s="10"/>
      <c r="Q424" s="10"/>
      <c r="R424" s="10"/>
    </row>
    <row r="425" spans="1:18" ht="27.75" customHeight="1">
      <c r="A425" s="1"/>
      <c r="B425" s="2"/>
      <c r="C425" s="2" t="s">
        <v>901</v>
      </c>
      <c r="D425" s="2"/>
      <c r="E425" s="2"/>
      <c r="F425" s="89" t="s">
        <v>902</v>
      </c>
      <c r="G425" s="90"/>
      <c r="H425" s="90"/>
      <c r="I425" s="90"/>
      <c r="J425" s="90"/>
      <c r="K425" s="90"/>
      <c r="L425" s="90"/>
      <c r="M425" s="91"/>
      <c r="N425" s="50"/>
      <c r="O425" s="10"/>
      <c r="P425" s="10"/>
      <c r="Q425" s="10"/>
      <c r="R425" s="10"/>
    </row>
    <row r="426" spans="1:18" ht="27.75" customHeight="1">
      <c r="A426" s="1"/>
      <c r="B426" s="2"/>
      <c r="C426" s="2"/>
      <c r="D426" s="2" t="s">
        <v>903</v>
      </c>
      <c r="E426" s="2"/>
      <c r="F426" s="89" t="s">
        <v>902</v>
      </c>
      <c r="G426" s="90"/>
      <c r="H426" s="90"/>
      <c r="I426" s="90"/>
      <c r="J426" s="90"/>
      <c r="K426" s="90"/>
      <c r="L426" s="90"/>
      <c r="M426" s="91"/>
      <c r="N426" s="50"/>
      <c r="O426" s="10"/>
      <c r="P426" s="10"/>
      <c r="Q426" s="10"/>
      <c r="R426" s="10"/>
    </row>
    <row r="427" spans="1:18" ht="27.75" customHeight="1">
      <c r="A427" s="1"/>
      <c r="B427" s="2"/>
      <c r="C427" s="2"/>
      <c r="D427" s="2"/>
      <c r="E427" s="2" t="s">
        <v>904</v>
      </c>
      <c r="F427" s="89" t="s">
        <v>905</v>
      </c>
      <c r="G427" s="90"/>
      <c r="H427" s="90"/>
      <c r="I427" s="90"/>
      <c r="J427" s="90"/>
      <c r="K427" s="90"/>
      <c r="L427" s="90"/>
      <c r="M427" s="91"/>
      <c r="N427" s="50"/>
      <c r="O427" s="10"/>
      <c r="P427" s="10"/>
      <c r="Q427" s="10"/>
      <c r="R427" s="10"/>
    </row>
    <row r="428" spans="1:18" ht="27.75" customHeight="1">
      <c r="A428" s="1"/>
      <c r="B428" s="2"/>
      <c r="C428" s="2"/>
      <c r="D428" s="2"/>
      <c r="E428" s="2" t="s">
        <v>906</v>
      </c>
      <c r="F428" s="89" t="s">
        <v>907</v>
      </c>
      <c r="G428" s="90"/>
      <c r="H428" s="90"/>
      <c r="I428" s="90"/>
      <c r="J428" s="90"/>
      <c r="K428" s="90"/>
      <c r="L428" s="90"/>
      <c r="M428" s="91"/>
      <c r="N428" s="50"/>
      <c r="O428" s="10"/>
      <c r="P428" s="10"/>
      <c r="Q428" s="10"/>
      <c r="R428" s="10"/>
    </row>
    <row r="429" spans="1:18" ht="27.75" customHeight="1">
      <c r="A429" s="1"/>
      <c r="B429" s="2"/>
      <c r="C429" s="2"/>
      <c r="D429" s="2"/>
      <c r="E429" s="2" t="s">
        <v>908</v>
      </c>
      <c r="F429" s="89" t="s">
        <v>909</v>
      </c>
      <c r="G429" s="90"/>
      <c r="H429" s="90"/>
      <c r="I429" s="90"/>
      <c r="J429" s="90"/>
      <c r="K429" s="90"/>
      <c r="L429" s="90"/>
      <c r="M429" s="91"/>
      <c r="N429" s="50"/>
      <c r="O429" s="10"/>
      <c r="P429" s="10"/>
      <c r="Q429" s="10"/>
      <c r="R429" s="10"/>
    </row>
    <row r="430" spans="1:18" ht="27.75" customHeight="1">
      <c r="A430" s="1"/>
      <c r="B430" s="2"/>
      <c r="C430" s="2"/>
      <c r="D430" s="2"/>
      <c r="E430" s="2" t="s">
        <v>910</v>
      </c>
      <c r="F430" s="89" t="s">
        <v>911</v>
      </c>
      <c r="G430" s="90"/>
      <c r="H430" s="90"/>
      <c r="I430" s="90"/>
      <c r="J430" s="90"/>
      <c r="K430" s="90"/>
      <c r="L430" s="90"/>
      <c r="M430" s="91"/>
      <c r="N430" s="50"/>
      <c r="O430" s="10"/>
      <c r="P430" s="10"/>
      <c r="Q430" s="10"/>
      <c r="R430" s="10"/>
    </row>
    <row r="431" spans="1:18" ht="27.75" customHeight="1">
      <c r="A431" s="1"/>
      <c r="B431" s="2"/>
      <c r="C431" s="2"/>
      <c r="D431" s="2"/>
      <c r="E431" s="2" t="s">
        <v>912</v>
      </c>
      <c r="F431" s="89" t="s">
        <v>913</v>
      </c>
      <c r="G431" s="90"/>
      <c r="H431" s="90"/>
      <c r="I431" s="90"/>
      <c r="J431" s="90"/>
      <c r="K431" s="90"/>
      <c r="L431" s="90"/>
      <c r="M431" s="91"/>
      <c r="N431" s="50"/>
      <c r="O431" s="10"/>
      <c r="P431" s="10"/>
      <c r="Q431" s="10"/>
      <c r="R431" s="10"/>
    </row>
    <row r="432" spans="1:18" ht="27.75" customHeight="1">
      <c r="A432" s="1"/>
      <c r="B432" s="2"/>
      <c r="C432" s="2"/>
      <c r="D432" s="2"/>
      <c r="E432" s="2" t="s">
        <v>914</v>
      </c>
      <c r="F432" s="89" t="s">
        <v>915</v>
      </c>
      <c r="G432" s="90"/>
      <c r="H432" s="90"/>
      <c r="I432" s="90"/>
      <c r="J432" s="90"/>
      <c r="K432" s="90"/>
      <c r="L432" s="90"/>
      <c r="M432" s="91"/>
      <c r="N432" s="50"/>
      <c r="O432" s="10"/>
      <c r="P432" s="10"/>
      <c r="Q432" s="10"/>
      <c r="R432" s="10"/>
    </row>
    <row r="433" spans="1:18" ht="27.75" customHeight="1">
      <c r="A433" s="1"/>
      <c r="B433" s="2"/>
      <c r="C433" s="2"/>
      <c r="D433" s="2"/>
      <c r="E433" s="2" t="s">
        <v>916</v>
      </c>
      <c r="F433" s="89" t="s">
        <v>917</v>
      </c>
      <c r="G433" s="90"/>
      <c r="H433" s="90"/>
      <c r="I433" s="90"/>
      <c r="J433" s="90"/>
      <c r="K433" s="90"/>
      <c r="L433" s="90"/>
      <c r="M433" s="91"/>
      <c r="N433" s="50"/>
      <c r="O433" s="10"/>
      <c r="P433" s="10"/>
      <c r="Q433" s="10"/>
      <c r="R433" s="10"/>
    </row>
    <row r="434" spans="1:18" ht="27.75" customHeight="1">
      <c r="A434" s="1"/>
      <c r="B434" s="2"/>
      <c r="C434" s="2"/>
      <c r="D434" s="2"/>
      <c r="E434" s="2" t="s">
        <v>918</v>
      </c>
      <c r="F434" s="89" t="s">
        <v>919</v>
      </c>
      <c r="G434" s="90"/>
      <c r="H434" s="90"/>
      <c r="I434" s="90"/>
      <c r="J434" s="90"/>
      <c r="K434" s="90"/>
      <c r="L434" s="90"/>
      <c r="M434" s="91"/>
      <c r="N434" s="50"/>
      <c r="O434" s="10"/>
      <c r="P434" s="10"/>
      <c r="Q434" s="10"/>
      <c r="R434" s="10"/>
    </row>
    <row r="435" spans="1:18" ht="27.75" customHeight="1">
      <c r="A435" s="1"/>
      <c r="B435" s="2"/>
      <c r="C435" s="2"/>
      <c r="D435" s="2"/>
      <c r="E435" s="2" t="s">
        <v>920</v>
      </c>
      <c r="F435" s="89" t="s">
        <v>921</v>
      </c>
      <c r="G435" s="90"/>
      <c r="H435" s="90"/>
      <c r="I435" s="90"/>
      <c r="J435" s="90"/>
      <c r="K435" s="90"/>
      <c r="L435" s="90"/>
      <c r="M435" s="91"/>
      <c r="N435" s="50"/>
      <c r="O435" s="10"/>
      <c r="P435" s="10"/>
      <c r="Q435" s="10"/>
      <c r="R435" s="10"/>
    </row>
    <row r="436" spans="1:18" ht="27.75" customHeight="1">
      <c r="A436" s="1"/>
      <c r="B436" s="2"/>
      <c r="C436" s="2"/>
      <c r="D436" s="2"/>
      <c r="E436" s="2" t="s">
        <v>922</v>
      </c>
      <c r="F436" s="89" t="s">
        <v>923</v>
      </c>
      <c r="G436" s="90"/>
      <c r="H436" s="90"/>
      <c r="I436" s="90"/>
      <c r="J436" s="90"/>
      <c r="K436" s="90"/>
      <c r="L436" s="90"/>
      <c r="M436" s="91"/>
      <c r="N436" s="50"/>
      <c r="O436" s="10"/>
      <c r="P436" s="10"/>
      <c r="Q436" s="10"/>
      <c r="R436" s="10"/>
    </row>
    <row r="437" spans="1:18" ht="27.75" customHeight="1">
      <c r="A437" s="1"/>
      <c r="B437" s="2"/>
      <c r="C437" s="2"/>
      <c r="D437" s="2"/>
      <c r="E437" s="2" t="s">
        <v>924</v>
      </c>
      <c r="F437" s="89" t="s">
        <v>925</v>
      </c>
      <c r="G437" s="90"/>
      <c r="H437" s="90"/>
      <c r="I437" s="90"/>
      <c r="J437" s="90"/>
      <c r="K437" s="90"/>
      <c r="L437" s="90"/>
      <c r="M437" s="91"/>
      <c r="N437" s="50"/>
      <c r="O437" s="10"/>
      <c r="P437" s="10"/>
      <c r="Q437" s="10"/>
      <c r="R437" s="10"/>
    </row>
    <row r="438" spans="1:18" ht="27.75" customHeight="1">
      <c r="A438" s="1"/>
      <c r="B438" s="2"/>
      <c r="C438" s="2"/>
      <c r="D438" s="2"/>
      <c r="E438" s="2" t="s">
        <v>926</v>
      </c>
      <c r="F438" s="89" t="s">
        <v>927</v>
      </c>
      <c r="G438" s="90"/>
      <c r="H438" s="90"/>
      <c r="I438" s="90"/>
      <c r="J438" s="90"/>
      <c r="K438" s="90"/>
      <c r="L438" s="90"/>
      <c r="M438" s="91"/>
      <c r="N438" s="50"/>
      <c r="O438" s="10"/>
      <c r="P438" s="10"/>
      <c r="Q438" s="10"/>
      <c r="R438" s="10"/>
    </row>
    <row r="439" spans="1:18" ht="27.75" customHeight="1">
      <c r="A439" s="1"/>
      <c r="B439" s="2" t="s">
        <v>928</v>
      </c>
      <c r="C439" s="2"/>
      <c r="D439" s="2"/>
      <c r="E439" s="2"/>
      <c r="F439" s="89" t="s">
        <v>929</v>
      </c>
      <c r="G439" s="90"/>
      <c r="H439" s="90"/>
      <c r="I439" s="90"/>
      <c r="J439" s="90"/>
      <c r="K439" s="90"/>
      <c r="L439" s="90"/>
      <c r="M439" s="91"/>
      <c r="N439" s="50"/>
      <c r="O439" s="10"/>
      <c r="P439" s="10"/>
      <c r="Q439" s="10"/>
      <c r="R439" s="10"/>
    </row>
    <row r="440" spans="1:18" ht="27.75" customHeight="1">
      <c r="A440" s="1"/>
      <c r="B440" s="2"/>
      <c r="C440" s="2" t="s">
        <v>930</v>
      </c>
      <c r="D440" s="2"/>
      <c r="E440" s="2"/>
      <c r="F440" s="89" t="s">
        <v>929</v>
      </c>
      <c r="G440" s="90"/>
      <c r="H440" s="90"/>
      <c r="I440" s="90"/>
      <c r="J440" s="90"/>
      <c r="K440" s="90"/>
      <c r="L440" s="90"/>
      <c r="M440" s="91"/>
      <c r="N440" s="50"/>
      <c r="O440" s="10"/>
      <c r="P440" s="10"/>
      <c r="Q440" s="10"/>
      <c r="R440" s="10"/>
    </row>
    <row r="441" spans="1:18" ht="27.75" customHeight="1">
      <c r="A441" s="1"/>
      <c r="B441" s="2"/>
      <c r="C441" s="2"/>
      <c r="D441" s="2" t="s">
        <v>931</v>
      </c>
      <c r="E441" s="2"/>
      <c r="F441" s="89" t="s">
        <v>932</v>
      </c>
      <c r="G441" s="90"/>
      <c r="H441" s="90"/>
      <c r="I441" s="90"/>
      <c r="J441" s="90"/>
      <c r="K441" s="90"/>
      <c r="L441" s="90"/>
      <c r="M441" s="91"/>
      <c r="N441" s="50"/>
      <c r="O441" s="10"/>
      <c r="P441" s="10"/>
      <c r="Q441" s="10"/>
      <c r="R441" s="10"/>
    </row>
    <row r="442" spans="1:18" ht="27.75" customHeight="1">
      <c r="A442" s="1"/>
      <c r="B442" s="2"/>
      <c r="C442" s="2"/>
      <c r="D442" s="2"/>
      <c r="E442" s="2" t="s">
        <v>933</v>
      </c>
      <c r="F442" s="89" t="s">
        <v>934</v>
      </c>
      <c r="G442" s="90"/>
      <c r="H442" s="90"/>
      <c r="I442" s="90"/>
      <c r="J442" s="90"/>
      <c r="K442" s="90"/>
      <c r="L442" s="90"/>
      <c r="M442" s="91"/>
      <c r="N442" s="50"/>
      <c r="O442" s="10"/>
      <c r="P442" s="10"/>
      <c r="Q442" s="10"/>
      <c r="R442" s="10"/>
    </row>
    <row r="443" spans="1:18" ht="27.75" customHeight="1">
      <c r="A443" s="1"/>
      <c r="B443" s="2"/>
      <c r="C443" s="2"/>
      <c r="D443" s="2"/>
      <c r="E443" s="2" t="s">
        <v>935</v>
      </c>
      <c r="F443" s="89" t="s">
        <v>936</v>
      </c>
      <c r="G443" s="90"/>
      <c r="H443" s="90"/>
      <c r="I443" s="90"/>
      <c r="J443" s="90"/>
      <c r="K443" s="90"/>
      <c r="L443" s="90"/>
      <c r="M443" s="91"/>
      <c r="N443" s="50"/>
      <c r="O443" s="10"/>
      <c r="P443" s="10"/>
      <c r="Q443" s="10"/>
      <c r="R443" s="10"/>
    </row>
    <row r="444" spans="1:18" ht="27.75" customHeight="1">
      <c r="A444" s="1"/>
      <c r="B444" s="2"/>
      <c r="C444" s="2"/>
      <c r="D444" s="2"/>
      <c r="E444" s="2" t="s">
        <v>937</v>
      </c>
      <c r="F444" s="89" t="s">
        <v>938</v>
      </c>
      <c r="G444" s="90"/>
      <c r="H444" s="90"/>
      <c r="I444" s="90"/>
      <c r="J444" s="90"/>
      <c r="K444" s="90"/>
      <c r="L444" s="90"/>
      <c r="M444" s="91"/>
      <c r="N444" s="50"/>
      <c r="O444" s="10"/>
      <c r="P444" s="10"/>
      <c r="Q444" s="10"/>
      <c r="R444" s="10"/>
    </row>
    <row r="445" spans="1:18" ht="27.75" customHeight="1">
      <c r="A445" s="1"/>
      <c r="B445" s="2"/>
      <c r="C445" s="2"/>
      <c r="D445" s="2"/>
      <c r="E445" s="2" t="s">
        <v>939</v>
      </c>
      <c r="F445" s="89" t="s">
        <v>940</v>
      </c>
      <c r="G445" s="90"/>
      <c r="H445" s="90"/>
      <c r="I445" s="90"/>
      <c r="J445" s="90"/>
      <c r="K445" s="90"/>
      <c r="L445" s="90"/>
      <c r="M445" s="91"/>
      <c r="N445" s="50"/>
      <c r="O445" s="10"/>
      <c r="P445" s="10"/>
      <c r="Q445" s="10"/>
      <c r="R445" s="10"/>
    </row>
    <row r="446" spans="1:18" ht="27.75" customHeight="1">
      <c r="A446" s="1"/>
      <c r="B446" s="2"/>
      <c r="C446" s="2"/>
      <c r="D446" s="2"/>
      <c r="E446" s="2" t="s">
        <v>941</v>
      </c>
      <c r="F446" s="89" t="s">
        <v>942</v>
      </c>
      <c r="G446" s="90"/>
      <c r="H446" s="90"/>
      <c r="I446" s="90"/>
      <c r="J446" s="90"/>
      <c r="K446" s="90"/>
      <c r="L446" s="90"/>
      <c r="M446" s="91"/>
      <c r="N446" s="50"/>
      <c r="O446" s="10"/>
      <c r="P446" s="10"/>
      <c r="Q446" s="10"/>
      <c r="R446" s="10"/>
    </row>
    <row r="447" spans="1:18" ht="27.75" customHeight="1">
      <c r="A447" s="1"/>
      <c r="B447" s="2"/>
      <c r="C447" s="2"/>
      <c r="D447" s="2"/>
      <c r="E447" s="2" t="s">
        <v>943</v>
      </c>
      <c r="F447" s="89" t="s">
        <v>944</v>
      </c>
      <c r="G447" s="90"/>
      <c r="H447" s="90"/>
      <c r="I447" s="90"/>
      <c r="J447" s="90"/>
      <c r="K447" s="90"/>
      <c r="L447" s="90"/>
      <c r="M447" s="91"/>
      <c r="N447" s="50"/>
      <c r="O447" s="10"/>
      <c r="P447" s="10"/>
      <c r="Q447" s="10"/>
      <c r="R447" s="10"/>
    </row>
    <row r="448" spans="1:18" ht="27.75" customHeight="1">
      <c r="A448" s="1"/>
      <c r="B448" s="2"/>
      <c r="C448" s="2"/>
      <c r="D448" s="2"/>
      <c r="E448" s="2" t="s">
        <v>945</v>
      </c>
      <c r="F448" s="89" t="s">
        <v>946</v>
      </c>
      <c r="G448" s="90"/>
      <c r="H448" s="90"/>
      <c r="I448" s="90"/>
      <c r="J448" s="90"/>
      <c r="K448" s="90"/>
      <c r="L448" s="90"/>
      <c r="M448" s="91"/>
      <c r="N448" s="50"/>
      <c r="O448" s="10"/>
      <c r="P448" s="10"/>
      <c r="Q448" s="10"/>
      <c r="R448" s="10"/>
    </row>
    <row r="449" spans="1:18" ht="27.75" customHeight="1">
      <c r="A449" s="1"/>
      <c r="B449" s="2"/>
      <c r="C449" s="2"/>
      <c r="D449" s="2"/>
      <c r="E449" s="2" t="s">
        <v>947</v>
      </c>
      <c r="F449" s="89" t="s">
        <v>948</v>
      </c>
      <c r="G449" s="90"/>
      <c r="H449" s="90"/>
      <c r="I449" s="90"/>
      <c r="J449" s="90"/>
      <c r="K449" s="90"/>
      <c r="L449" s="90"/>
      <c r="M449" s="91"/>
      <c r="N449" s="50"/>
      <c r="O449" s="10"/>
      <c r="P449" s="10"/>
      <c r="Q449" s="10"/>
      <c r="R449" s="10"/>
    </row>
    <row r="450" spans="1:18" ht="27.75" customHeight="1">
      <c r="A450" s="1"/>
      <c r="B450" s="2"/>
      <c r="C450" s="2"/>
      <c r="D450" s="2"/>
      <c r="E450" s="2" t="s">
        <v>949</v>
      </c>
      <c r="F450" s="89" t="s">
        <v>950</v>
      </c>
      <c r="G450" s="90"/>
      <c r="H450" s="90"/>
      <c r="I450" s="90"/>
      <c r="J450" s="90"/>
      <c r="K450" s="90"/>
      <c r="L450" s="90"/>
      <c r="M450" s="91"/>
      <c r="N450" s="50"/>
      <c r="O450" s="10"/>
      <c r="P450" s="10"/>
      <c r="Q450" s="10"/>
      <c r="R450" s="10"/>
    </row>
    <row r="451" spans="1:18" ht="27.75" customHeight="1">
      <c r="A451" s="1"/>
      <c r="B451" s="2"/>
      <c r="C451" s="2"/>
      <c r="D451" s="2"/>
      <c r="E451" s="2" t="s">
        <v>951</v>
      </c>
      <c r="F451" s="89" t="s">
        <v>952</v>
      </c>
      <c r="G451" s="90"/>
      <c r="H451" s="90"/>
      <c r="I451" s="90"/>
      <c r="J451" s="90"/>
      <c r="K451" s="90"/>
      <c r="L451" s="90"/>
      <c r="M451" s="91"/>
      <c r="N451" s="50"/>
      <c r="O451" s="10"/>
      <c r="P451" s="10"/>
      <c r="Q451" s="10"/>
      <c r="R451" s="10"/>
    </row>
    <row r="452" spans="1:18" ht="27.75" customHeight="1">
      <c r="A452" s="1"/>
      <c r="B452" s="2"/>
      <c r="C452" s="2"/>
      <c r="D452" s="2"/>
      <c r="E452" s="2" t="s">
        <v>953</v>
      </c>
      <c r="F452" s="89" t="s">
        <v>954</v>
      </c>
      <c r="G452" s="90"/>
      <c r="H452" s="90"/>
      <c r="I452" s="90"/>
      <c r="J452" s="90"/>
      <c r="K452" s="90"/>
      <c r="L452" s="90"/>
      <c r="M452" s="91"/>
      <c r="N452" s="50"/>
      <c r="O452" s="10"/>
      <c r="P452" s="10"/>
      <c r="Q452" s="10"/>
      <c r="R452" s="10"/>
    </row>
    <row r="453" spans="1:18" ht="27.75" customHeight="1">
      <c r="A453" s="1"/>
      <c r="B453" s="2"/>
      <c r="C453" s="2"/>
      <c r="D453" s="2"/>
      <c r="E453" s="2" t="s">
        <v>955</v>
      </c>
      <c r="F453" s="89" t="s">
        <v>956</v>
      </c>
      <c r="G453" s="90"/>
      <c r="H453" s="90"/>
      <c r="I453" s="90"/>
      <c r="J453" s="90"/>
      <c r="K453" s="90"/>
      <c r="L453" s="90"/>
      <c r="M453" s="91"/>
      <c r="N453" s="50"/>
      <c r="O453" s="10"/>
      <c r="P453" s="10"/>
      <c r="Q453" s="10"/>
      <c r="R453" s="10"/>
    </row>
    <row r="454" spans="1:18" ht="27.75" customHeight="1">
      <c r="A454" s="1"/>
      <c r="B454" s="2"/>
      <c r="C454" s="2"/>
      <c r="D454" s="2"/>
      <c r="E454" s="2" t="s">
        <v>957</v>
      </c>
      <c r="F454" s="89" t="s">
        <v>958</v>
      </c>
      <c r="G454" s="90"/>
      <c r="H454" s="90"/>
      <c r="I454" s="90"/>
      <c r="J454" s="90"/>
      <c r="K454" s="90"/>
      <c r="L454" s="90"/>
      <c r="M454" s="91"/>
      <c r="N454" s="50"/>
      <c r="O454" s="10"/>
      <c r="P454" s="10"/>
      <c r="Q454" s="10"/>
      <c r="R454" s="10"/>
    </row>
    <row r="455" spans="1:18" ht="27.75" customHeight="1">
      <c r="A455" s="1"/>
      <c r="B455" s="2"/>
      <c r="C455" s="2"/>
      <c r="D455" s="2"/>
      <c r="E455" s="2" t="s">
        <v>959</v>
      </c>
      <c r="F455" s="89" t="s">
        <v>960</v>
      </c>
      <c r="G455" s="90"/>
      <c r="H455" s="90"/>
      <c r="I455" s="90"/>
      <c r="J455" s="90"/>
      <c r="K455" s="90"/>
      <c r="L455" s="90"/>
      <c r="M455" s="91"/>
      <c r="N455" s="50"/>
      <c r="O455" s="10"/>
      <c r="P455" s="10"/>
      <c r="Q455" s="10"/>
      <c r="R455" s="10"/>
    </row>
    <row r="456" spans="1:18" ht="27.75" customHeight="1">
      <c r="A456" s="1"/>
      <c r="B456" s="2"/>
      <c r="C456" s="2"/>
      <c r="D456" s="2"/>
      <c r="E456" s="2" t="s">
        <v>961</v>
      </c>
      <c r="F456" s="89" t="s">
        <v>962</v>
      </c>
      <c r="G456" s="90"/>
      <c r="H456" s="90"/>
      <c r="I456" s="90"/>
      <c r="J456" s="90"/>
      <c r="K456" s="90"/>
      <c r="L456" s="90"/>
      <c r="M456" s="91"/>
      <c r="N456" s="50"/>
      <c r="O456" s="10"/>
      <c r="P456" s="10"/>
      <c r="Q456" s="10"/>
      <c r="R456" s="10"/>
    </row>
    <row r="457" spans="1:18" ht="27.75" customHeight="1">
      <c r="A457" s="1"/>
      <c r="B457" s="2"/>
      <c r="C457" s="2"/>
      <c r="D457" s="2"/>
      <c r="E457" s="2" t="s">
        <v>963</v>
      </c>
      <c r="F457" s="89" t="s">
        <v>964</v>
      </c>
      <c r="G457" s="90"/>
      <c r="H457" s="90"/>
      <c r="I457" s="90"/>
      <c r="J457" s="90"/>
      <c r="K457" s="90"/>
      <c r="L457" s="90"/>
      <c r="M457" s="91"/>
      <c r="N457" s="50"/>
      <c r="O457" s="10"/>
      <c r="P457" s="10"/>
      <c r="Q457" s="10"/>
      <c r="R457" s="10"/>
    </row>
    <row r="458" spans="1:18" ht="27.75" customHeight="1">
      <c r="A458" s="1"/>
      <c r="B458" s="2"/>
      <c r="C458" s="2"/>
      <c r="D458" s="2" t="s">
        <v>965</v>
      </c>
      <c r="E458" s="2"/>
      <c r="F458" s="89" t="s">
        <v>966</v>
      </c>
      <c r="G458" s="90"/>
      <c r="H458" s="90"/>
      <c r="I458" s="90"/>
      <c r="J458" s="90"/>
      <c r="K458" s="90"/>
      <c r="L458" s="90"/>
      <c r="M458" s="91"/>
      <c r="N458" s="50"/>
      <c r="O458" s="10"/>
      <c r="P458" s="10"/>
      <c r="Q458" s="10"/>
      <c r="R458" s="10"/>
    </row>
    <row r="459" spans="1:18" ht="27.75" customHeight="1">
      <c r="A459" s="1"/>
      <c r="B459" s="2"/>
      <c r="C459" s="2"/>
      <c r="D459" s="2"/>
      <c r="E459" s="2" t="s">
        <v>967</v>
      </c>
      <c r="F459" s="89" t="s">
        <v>968</v>
      </c>
      <c r="G459" s="90"/>
      <c r="H459" s="90"/>
      <c r="I459" s="90"/>
      <c r="J459" s="90"/>
      <c r="K459" s="90"/>
      <c r="L459" s="90"/>
      <c r="M459" s="91"/>
      <c r="N459" s="50"/>
      <c r="O459" s="10"/>
      <c r="P459" s="10"/>
      <c r="Q459" s="10"/>
      <c r="R459" s="10"/>
    </row>
    <row r="460" spans="1:18" ht="27.75" customHeight="1">
      <c r="A460" s="1"/>
      <c r="B460" s="2"/>
      <c r="C460" s="2"/>
      <c r="D460" s="2"/>
      <c r="E460" s="2" t="s">
        <v>969</v>
      </c>
      <c r="F460" s="89" t="s">
        <v>970</v>
      </c>
      <c r="G460" s="90"/>
      <c r="H460" s="90"/>
      <c r="I460" s="90"/>
      <c r="J460" s="90"/>
      <c r="K460" s="90"/>
      <c r="L460" s="90"/>
      <c r="M460" s="91"/>
      <c r="N460" s="50"/>
      <c r="O460" s="10"/>
      <c r="P460" s="10"/>
      <c r="Q460" s="10"/>
      <c r="R460" s="10"/>
    </row>
    <row r="461" spans="1:18" ht="27.75" customHeight="1">
      <c r="A461" s="1"/>
      <c r="B461" s="2"/>
      <c r="C461" s="2"/>
      <c r="D461" s="2"/>
      <c r="E461" s="2" t="s">
        <v>971</v>
      </c>
      <c r="F461" s="89" t="s">
        <v>972</v>
      </c>
      <c r="G461" s="90"/>
      <c r="H461" s="90"/>
      <c r="I461" s="90"/>
      <c r="J461" s="90"/>
      <c r="K461" s="90"/>
      <c r="L461" s="90"/>
      <c r="M461" s="91"/>
      <c r="N461" s="50"/>
      <c r="O461" s="10"/>
      <c r="P461" s="10"/>
      <c r="Q461" s="10"/>
      <c r="R461" s="10"/>
    </row>
    <row r="462" spans="1:18" ht="27.75" customHeight="1">
      <c r="A462" s="1"/>
      <c r="B462" s="2"/>
      <c r="C462" s="2"/>
      <c r="D462" s="2"/>
      <c r="E462" s="2" t="s">
        <v>973</v>
      </c>
      <c r="F462" s="89" t="s">
        <v>974</v>
      </c>
      <c r="G462" s="90"/>
      <c r="H462" s="90"/>
      <c r="I462" s="90"/>
      <c r="J462" s="90"/>
      <c r="K462" s="90"/>
      <c r="L462" s="90"/>
      <c r="M462" s="91"/>
      <c r="N462" s="50"/>
      <c r="O462" s="10"/>
      <c r="P462" s="10"/>
      <c r="Q462" s="10"/>
      <c r="R462" s="10"/>
    </row>
    <row r="463" spans="1:18" ht="27.75" customHeight="1">
      <c r="A463" s="1"/>
      <c r="B463" s="2"/>
      <c r="C463" s="2"/>
      <c r="D463" s="2"/>
      <c r="E463" s="2" t="s">
        <v>975</v>
      </c>
      <c r="F463" s="89" t="s">
        <v>976</v>
      </c>
      <c r="G463" s="90"/>
      <c r="H463" s="90"/>
      <c r="I463" s="90"/>
      <c r="J463" s="90"/>
      <c r="K463" s="90"/>
      <c r="L463" s="90"/>
      <c r="M463" s="91"/>
      <c r="N463" s="50"/>
      <c r="O463" s="10"/>
      <c r="P463" s="10"/>
      <c r="Q463" s="10"/>
      <c r="R463" s="10"/>
    </row>
    <row r="464" spans="1:18" ht="27.75" customHeight="1">
      <c r="A464" s="1"/>
      <c r="B464" s="2"/>
      <c r="C464" s="2"/>
      <c r="D464" s="2"/>
      <c r="E464" s="2" t="s">
        <v>977</v>
      </c>
      <c r="F464" s="89" t="s">
        <v>978</v>
      </c>
      <c r="G464" s="90"/>
      <c r="H464" s="90"/>
      <c r="I464" s="90"/>
      <c r="J464" s="90"/>
      <c r="K464" s="90"/>
      <c r="L464" s="90"/>
      <c r="M464" s="91"/>
      <c r="N464" s="50"/>
      <c r="O464" s="10"/>
      <c r="P464" s="10"/>
      <c r="Q464" s="10"/>
      <c r="R464" s="10"/>
    </row>
    <row r="465" spans="1:18" ht="27.75" customHeight="1">
      <c r="A465" s="1"/>
      <c r="B465" s="2"/>
      <c r="C465" s="2"/>
      <c r="D465" s="2"/>
      <c r="E465" s="2" t="s">
        <v>979</v>
      </c>
      <c r="F465" s="89" t="s">
        <v>980</v>
      </c>
      <c r="G465" s="90"/>
      <c r="H465" s="90"/>
      <c r="I465" s="90"/>
      <c r="J465" s="90"/>
      <c r="K465" s="90"/>
      <c r="L465" s="90"/>
      <c r="M465" s="91"/>
      <c r="N465" s="50"/>
      <c r="O465" s="10"/>
      <c r="P465" s="10"/>
      <c r="Q465" s="10"/>
      <c r="R465" s="10"/>
    </row>
    <row r="466" spans="1:18" ht="27.75" customHeight="1">
      <c r="A466" s="1"/>
      <c r="B466" s="2"/>
      <c r="C466" s="2"/>
      <c r="D466" s="2"/>
      <c r="E466" s="2" t="s">
        <v>981</v>
      </c>
      <c r="F466" s="89" t="s">
        <v>982</v>
      </c>
      <c r="G466" s="90"/>
      <c r="H466" s="90"/>
      <c r="I466" s="90"/>
      <c r="J466" s="90"/>
      <c r="K466" s="90"/>
      <c r="L466" s="90"/>
      <c r="M466" s="91"/>
      <c r="N466" s="50"/>
      <c r="O466" s="10"/>
      <c r="P466" s="10"/>
      <c r="Q466" s="10"/>
      <c r="R466" s="10"/>
    </row>
    <row r="467" spans="1:18" ht="27.75" customHeight="1">
      <c r="A467" s="1"/>
      <c r="B467" s="2"/>
      <c r="C467" s="2"/>
      <c r="D467" s="2"/>
      <c r="E467" s="2" t="s">
        <v>983</v>
      </c>
      <c r="F467" s="89" t="s">
        <v>984</v>
      </c>
      <c r="G467" s="90"/>
      <c r="H467" s="90"/>
      <c r="I467" s="90"/>
      <c r="J467" s="90"/>
      <c r="K467" s="90"/>
      <c r="L467" s="90"/>
      <c r="M467" s="91"/>
      <c r="N467" s="50"/>
      <c r="O467" s="10"/>
      <c r="P467" s="10"/>
      <c r="Q467" s="10"/>
      <c r="R467" s="10"/>
    </row>
    <row r="468" spans="1:18" ht="27.75" customHeight="1">
      <c r="A468" s="1"/>
      <c r="B468" s="2"/>
      <c r="C468" s="2"/>
      <c r="D468" s="2"/>
      <c r="E468" s="2" t="s">
        <v>985</v>
      </c>
      <c r="F468" s="89" t="s">
        <v>986</v>
      </c>
      <c r="G468" s="90"/>
      <c r="H468" s="90"/>
      <c r="I468" s="90"/>
      <c r="J468" s="90"/>
      <c r="K468" s="90"/>
      <c r="L468" s="90"/>
      <c r="M468" s="91"/>
      <c r="N468" s="50"/>
      <c r="O468" s="10"/>
      <c r="P468" s="10"/>
      <c r="Q468" s="10"/>
      <c r="R468" s="10"/>
    </row>
    <row r="469" spans="1:18" ht="27.75" customHeight="1">
      <c r="A469" s="1"/>
      <c r="B469" s="2"/>
      <c r="C469" s="2"/>
      <c r="D469" s="2"/>
      <c r="E469" s="2" t="s">
        <v>987</v>
      </c>
      <c r="F469" s="89" t="s">
        <v>988</v>
      </c>
      <c r="G469" s="90"/>
      <c r="H469" s="90"/>
      <c r="I469" s="90"/>
      <c r="J469" s="90"/>
      <c r="K469" s="90"/>
      <c r="L469" s="90"/>
      <c r="M469" s="91"/>
      <c r="N469" s="50"/>
      <c r="O469" s="10"/>
      <c r="P469" s="10"/>
      <c r="Q469" s="10"/>
      <c r="R469" s="10"/>
    </row>
    <row r="470" spans="1:18" ht="27.75" customHeight="1">
      <c r="A470" s="1"/>
      <c r="B470" s="2"/>
      <c r="C470" s="2"/>
      <c r="D470" s="2"/>
      <c r="E470" s="2" t="s">
        <v>989</v>
      </c>
      <c r="F470" s="89" t="s">
        <v>990</v>
      </c>
      <c r="G470" s="90"/>
      <c r="H470" s="90"/>
      <c r="I470" s="90"/>
      <c r="J470" s="90"/>
      <c r="K470" s="90"/>
      <c r="L470" s="90"/>
      <c r="M470" s="91"/>
      <c r="N470" s="50"/>
      <c r="O470" s="10"/>
      <c r="P470" s="10"/>
      <c r="Q470" s="10"/>
      <c r="R470" s="10"/>
    </row>
    <row r="471" spans="1:18" ht="27.75" customHeight="1">
      <c r="A471" s="1"/>
      <c r="B471" s="2"/>
      <c r="C471" s="2"/>
      <c r="D471" s="2"/>
      <c r="E471" s="2" t="s">
        <v>991</v>
      </c>
      <c r="F471" s="89" t="s">
        <v>992</v>
      </c>
      <c r="G471" s="90"/>
      <c r="H471" s="90"/>
      <c r="I471" s="90"/>
      <c r="J471" s="90"/>
      <c r="K471" s="90"/>
      <c r="L471" s="90"/>
      <c r="M471" s="91"/>
      <c r="N471" s="50"/>
      <c r="O471" s="10"/>
      <c r="P471" s="10"/>
      <c r="Q471" s="10"/>
      <c r="R471" s="10"/>
    </row>
    <row r="472" spans="1:18" ht="27.75" customHeight="1">
      <c r="A472" s="1"/>
      <c r="B472" s="2"/>
      <c r="C472" s="2"/>
      <c r="D472" s="2"/>
      <c r="E472" s="2" t="s">
        <v>993</v>
      </c>
      <c r="F472" s="89" t="s">
        <v>994</v>
      </c>
      <c r="G472" s="90"/>
      <c r="H472" s="90"/>
      <c r="I472" s="90"/>
      <c r="J472" s="90"/>
      <c r="K472" s="90"/>
      <c r="L472" s="90"/>
      <c r="M472" s="91"/>
      <c r="N472" s="50"/>
      <c r="O472" s="10"/>
      <c r="P472" s="10"/>
      <c r="Q472" s="10"/>
      <c r="R472" s="10"/>
    </row>
    <row r="473" spans="1:18" ht="27.75" customHeight="1">
      <c r="A473" s="1"/>
      <c r="B473" s="2"/>
      <c r="C473" s="2"/>
      <c r="D473" s="2"/>
      <c r="E473" s="2" t="s">
        <v>995</v>
      </c>
      <c r="F473" s="89" t="s">
        <v>996</v>
      </c>
      <c r="G473" s="90"/>
      <c r="H473" s="90"/>
      <c r="I473" s="90"/>
      <c r="J473" s="90"/>
      <c r="K473" s="90"/>
      <c r="L473" s="90"/>
      <c r="M473" s="91"/>
      <c r="N473" s="50"/>
      <c r="O473" s="10"/>
      <c r="P473" s="10"/>
      <c r="Q473" s="10"/>
      <c r="R473" s="10"/>
    </row>
    <row r="474" spans="1:18" ht="27.75" customHeight="1">
      <c r="A474" s="1"/>
      <c r="B474" s="2"/>
      <c r="C474" s="2"/>
      <c r="D474" s="2"/>
      <c r="E474" s="2" t="s">
        <v>997</v>
      </c>
      <c r="F474" s="89" t="s">
        <v>998</v>
      </c>
      <c r="G474" s="90"/>
      <c r="H474" s="90"/>
      <c r="I474" s="90"/>
      <c r="J474" s="90"/>
      <c r="K474" s="90"/>
      <c r="L474" s="90"/>
      <c r="M474" s="91"/>
      <c r="N474" s="50"/>
      <c r="O474" s="10"/>
      <c r="P474" s="10"/>
      <c r="Q474" s="10"/>
      <c r="R474" s="10"/>
    </row>
    <row r="475" spans="1:18" ht="27.75" customHeight="1">
      <c r="A475" s="1"/>
      <c r="B475" s="2"/>
      <c r="C475" s="2"/>
      <c r="D475" s="2"/>
      <c r="E475" s="2" t="s">
        <v>999</v>
      </c>
      <c r="F475" s="89" t="s">
        <v>1000</v>
      </c>
      <c r="G475" s="90"/>
      <c r="H475" s="90"/>
      <c r="I475" s="90"/>
      <c r="J475" s="90"/>
      <c r="K475" s="90"/>
      <c r="L475" s="90"/>
      <c r="M475" s="91"/>
      <c r="N475" s="50"/>
      <c r="O475" s="10"/>
      <c r="P475" s="10"/>
      <c r="Q475" s="10"/>
      <c r="R475" s="10"/>
    </row>
    <row r="476" spans="1:18" ht="27.75" customHeight="1">
      <c r="A476" s="1"/>
      <c r="B476" s="2"/>
      <c r="C476" s="2"/>
      <c r="D476" s="2"/>
      <c r="E476" s="2" t="s">
        <v>1001</v>
      </c>
      <c r="F476" s="89" t="s">
        <v>1002</v>
      </c>
      <c r="G476" s="90"/>
      <c r="H476" s="90"/>
      <c r="I476" s="90"/>
      <c r="J476" s="90"/>
      <c r="K476" s="90"/>
      <c r="L476" s="90"/>
      <c r="M476" s="91"/>
      <c r="N476" s="50"/>
      <c r="O476" s="10"/>
      <c r="P476" s="10"/>
      <c r="Q476" s="10"/>
      <c r="R476" s="10"/>
    </row>
    <row r="477" spans="1:18" ht="27.75" customHeight="1">
      <c r="A477" s="1"/>
      <c r="B477" s="2"/>
      <c r="C477" s="2"/>
      <c r="D477" s="2"/>
      <c r="E477" s="2" t="s">
        <v>1003</v>
      </c>
      <c r="F477" s="89" t="s">
        <v>1004</v>
      </c>
      <c r="G477" s="90"/>
      <c r="H477" s="90"/>
      <c r="I477" s="90"/>
      <c r="J477" s="90"/>
      <c r="K477" s="90"/>
      <c r="L477" s="90"/>
      <c r="M477" s="91"/>
      <c r="N477" s="50"/>
      <c r="O477" s="10"/>
      <c r="P477" s="10"/>
      <c r="Q477" s="10"/>
      <c r="R477" s="10"/>
    </row>
    <row r="478" spans="1:18" ht="27.75" customHeight="1">
      <c r="A478" s="1"/>
      <c r="B478" s="2" t="s">
        <v>1005</v>
      </c>
      <c r="C478" s="2"/>
      <c r="D478" s="2"/>
      <c r="E478" s="2"/>
      <c r="F478" s="89" t="s">
        <v>1006</v>
      </c>
      <c r="G478" s="90"/>
      <c r="H478" s="90"/>
      <c r="I478" s="90"/>
      <c r="J478" s="90"/>
      <c r="K478" s="90"/>
      <c r="L478" s="90"/>
      <c r="M478" s="91"/>
      <c r="N478" s="50"/>
      <c r="O478" s="10"/>
      <c r="P478" s="10"/>
      <c r="Q478" s="10"/>
      <c r="R478" s="10"/>
    </row>
    <row r="479" spans="1:18" ht="27.75" customHeight="1">
      <c r="A479" s="1"/>
      <c r="B479" s="2"/>
      <c r="C479" s="2" t="s">
        <v>1007</v>
      </c>
      <c r="D479" s="2"/>
      <c r="E479" s="2"/>
      <c r="F479" s="89" t="s">
        <v>1006</v>
      </c>
      <c r="G479" s="90"/>
      <c r="H479" s="90"/>
      <c r="I479" s="90"/>
      <c r="J479" s="90"/>
      <c r="K479" s="90"/>
      <c r="L479" s="90"/>
      <c r="M479" s="91"/>
      <c r="N479" s="50"/>
      <c r="O479" s="10"/>
      <c r="P479" s="10"/>
      <c r="Q479" s="10"/>
      <c r="R479" s="10"/>
    </row>
    <row r="480" spans="1:18" ht="27.75" customHeight="1">
      <c r="A480" s="1"/>
      <c r="B480" s="2"/>
      <c r="C480" s="2"/>
      <c r="D480" s="2" t="s">
        <v>1008</v>
      </c>
      <c r="E480" s="2"/>
      <c r="F480" s="89" t="s">
        <v>1009</v>
      </c>
      <c r="G480" s="90"/>
      <c r="H480" s="90"/>
      <c r="I480" s="90"/>
      <c r="J480" s="90"/>
      <c r="K480" s="90"/>
      <c r="L480" s="90"/>
      <c r="M480" s="91"/>
      <c r="N480" s="50"/>
      <c r="O480" s="10"/>
      <c r="P480" s="10"/>
      <c r="Q480" s="10"/>
      <c r="R480" s="10"/>
    </row>
    <row r="481" spans="1:18" ht="27.75" customHeight="1">
      <c r="A481" s="1"/>
      <c r="B481" s="2"/>
      <c r="C481" s="2"/>
      <c r="D481" s="2"/>
      <c r="E481" s="2" t="s">
        <v>1010</v>
      </c>
      <c r="F481" s="89" t="s">
        <v>1011</v>
      </c>
      <c r="G481" s="90"/>
      <c r="H481" s="90"/>
      <c r="I481" s="90"/>
      <c r="J481" s="90"/>
      <c r="K481" s="90"/>
      <c r="L481" s="90"/>
      <c r="M481" s="91"/>
      <c r="N481" s="50"/>
      <c r="O481" s="10"/>
      <c r="P481" s="10"/>
      <c r="Q481" s="10"/>
      <c r="R481" s="10"/>
    </row>
    <row r="482" spans="1:18" ht="27.75" customHeight="1">
      <c r="A482" s="1"/>
      <c r="B482" s="2"/>
      <c r="C482" s="2"/>
      <c r="D482" s="2"/>
      <c r="E482" s="2" t="s">
        <v>1012</v>
      </c>
      <c r="F482" s="89" t="s">
        <v>1013</v>
      </c>
      <c r="G482" s="90"/>
      <c r="H482" s="90"/>
      <c r="I482" s="90"/>
      <c r="J482" s="90"/>
      <c r="K482" s="90"/>
      <c r="L482" s="90"/>
      <c r="M482" s="91"/>
      <c r="N482" s="50"/>
      <c r="O482" s="10"/>
      <c r="P482" s="10"/>
      <c r="Q482" s="10"/>
      <c r="R482" s="10"/>
    </row>
    <row r="483" spans="1:18" ht="27.75" customHeight="1">
      <c r="A483" s="1"/>
      <c r="B483" s="2"/>
      <c r="C483" s="2"/>
      <c r="D483" s="2"/>
      <c r="E483" s="2" t="s">
        <v>1014</v>
      </c>
      <c r="F483" s="89" t="s">
        <v>1015</v>
      </c>
      <c r="G483" s="90"/>
      <c r="H483" s="90"/>
      <c r="I483" s="90"/>
      <c r="J483" s="90"/>
      <c r="K483" s="90"/>
      <c r="L483" s="90"/>
      <c r="M483" s="91"/>
      <c r="N483" s="50"/>
      <c r="O483" s="10"/>
      <c r="P483" s="10"/>
      <c r="Q483" s="10"/>
      <c r="R483" s="10"/>
    </row>
    <row r="484" spans="1:18" ht="27.75" customHeight="1">
      <c r="A484" s="1"/>
      <c r="B484" s="2"/>
      <c r="C484" s="2"/>
      <c r="D484" s="2"/>
      <c r="E484" s="2" t="s">
        <v>1016</v>
      </c>
      <c r="F484" s="89" t="s">
        <v>1017</v>
      </c>
      <c r="G484" s="90"/>
      <c r="H484" s="90"/>
      <c r="I484" s="90"/>
      <c r="J484" s="90"/>
      <c r="K484" s="90"/>
      <c r="L484" s="90"/>
      <c r="M484" s="91"/>
      <c r="N484" s="50"/>
      <c r="O484" s="10"/>
      <c r="P484" s="10"/>
      <c r="Q484" s="10"/>
      <c r="R484" s="10"/>
    </row>
    <row r="485" spans="1:18" ht="27.75" customHeight="1">
      <c r="A485" s="1"/>
      <c r="B485" s="2"/>
      <c r="C485" s="2"/>
      <c r="D485" s="2"/>
      <c r="E485" s="2" t="s">
        <v>1018</v>
      </c>
      <c r="F485" s="89" t="s">
        <v>1019</v>
      </c>
      <c r="G485" s="90"/>
      <c r="H485" s="90"/>
      <c r="I485" s="90"/>
      <c r="J485" s="90"/>
      <c r="K485" s="90"/>
      <c r="L485" s="90"/>
      <c r="M485" s="91"/>
      <c r="N485" s="50"/>
      <c r="O485" s="10"/>
      <c r="P485" s="10"/>
      <c r="Q485" s="10"/>
      <c r="R485" s="10"/>
    </row>
    <row r="486" spans="1:18" ht="27.75" customHeight="1">
      <c r="A486" s="1"/>
      <c r="B486" s="2"/>
      <c r="C486" s="2"/>
      <c r="D486" s="2"/>
      <c r="E486" s="2" t="s">
        <v>1020</v>
      </c>
      <c r="F486" s="89" t="s">
        <v>1021</v>
      </c>
      <c r="G486" s="90"/>
      <c r="H486" s="90"/>
      <c r="I486" s="90"/>
      <c r="J486" s="90"/>
      <c r="K486" s="90"/>
      <c r="L486" s="90"/>
      <c r="M486" s="91"/>
      <c r="N486" s="50"/>
      <c r="O486" s="10"/>
      <c r="P486" s="10"/>
      <c r="Q486" s="10"/>
      <c r="R486" s="10"/>
    </row>
    <row r="487" spans="1:18" ht="27.75" customHeight="1">
      <c r="A487" s="1"/>
      <c r="B487" s="2"/>
      <c r="C487" s="2"/>
      <c r="D487" s="2"/>
      <c r="E487" s="2" t="s">
        <v>1022</v>
      </c>
      <c r="F487" s="89" t="s">
        <v>1023</v>
      </c>
      <c r="G487" s="90"/>
      <c r="H487" s="90"/>
      <c r="I487" s="90"/>
      <c r="J487" s="90"/>
      <c r="K487" s="90"/>
      <c r="L487" s="90"/>
      <c r="M487" s="91"/>
      <c r="N487" s="50"/>
      <c r="O487" s="10"/>
      <c r="P487" s="10"/>
      <c r="Q487" s="10"/>
      <c r="R487" s="10"/>
    </row>
    <row r="488" spans="1:18" ht="27.75" customHeight="1">
      <c r="A488" s="1"/>
      <c r="B488" s="2"/>
      <c r="C488" s="2"/>
      <c r="D488" s="2"/>
      <c r="E488" s="2" t="s">
        <v>1024</v>
      </c>
      <c r="F488" s="89" t="s">
        <v>1025</v>
      </c>
      <c r="G488" s="90"/>
      <c r="H488" s="90"/>
      <c r="I488" s="90"/>
      <c r="J488" s="90"/>
      <c r="K488" s="90"/>
      <c r="L488" s="90"/>
      <c r="M488" s="91"/>
      <c r="N488" s="50"/>
      <c r="O488" s="10"/>
      <c r="P488" s="10"/>
      <c r="Q488" s="10"/>
      <c r="R488" s="10"/>
    </row>
    <row r="489" spans="1:18" ht="27.75" customHeight="1">
      <c r="A489" s="1"/>
      <c r="B489" s="2"/>
      <c r="C489" s="2"/>
      <c r="D489" s="2"/>
      <c r="E489" s="2" t="s">
        <v>1026</v>
      </c>
      <c r="F489" s="89" t="s">
        <v>1027</v>
      </c>
      <c r="G489" s="90"/>
      <c r="H489" s="90"/>
      <c r="I489" s="90"/>
      <c r="J489" s="90"/>
      <c r="K489" s="90"/>
      <c r="L489" s="90"/>
      <c r="M489" s="91"/>
      <c r="N489" s="50"/>
      <c r="O489" s="10"/>
      <c r="P489" s="10"/>
      <c r="Q489" s="10"/>
      <c r="R489" s="10"/>
    </row>
    <row r="490" spans="1:18" ht="27.75" customHeight="1">
      <c r="A490" s="1"/>
      <c r="B490" s="2"/>
      <c r="C490" s="2"/>
      <c r="D490" s="2"/>
      <c r="E490" s="2" t="s">
        <v>1028</v>
      </c>
      <c r="F490" s="89" t="s">
        <v>1029</v>
      </c>
      <c r="G490" s="90"/>
      <c r="H490" s="90"/>
      <c r="I490" s="90"/>
      <c r="J490" s="90"/>
      <c r="K490" s="90"/>
      <c r="L490" s="90"/>
      <c r="M490" s="91"/>
      <c r="N490" s="50"/>
      <c r="O490" s="10"/>
      <c r="P490" s="10"/>
      <c r="Q490" s="10"/>
      <c r="R490" s="10"/>
    </row>
    <row r="491" spans="1:18" ht="27.75" customHeight="1">
      <c r="A491" s="1"/>
      <c r="B491" s="2"/>
      <c r="C491" s="2"/>
      <c r="D491" s="2"/>
      <c r="E491" s="2" t="s">
        <v>1030</v>
      </c>
      <c r="F491" s="89" t="s">
        <v>1031</v>
      </c>
      <c r="G491" s="90"/>
      <c r="H491" s="90"/>
      <c r="I491" s="90"/>
      <c r="J491" s="90"/>
      <c r="K491" s="90"/>
      <c r="L491" s="90"/>
      <c r="M491" s="91"/>
      <c r="N491" s="50"/>
      <c r="O491" s="10"/>
      <c r="P491" s="10"/>
      <c r="Q491" s="10"/>
      <c r="R491" s="10"/>
    </row>
    <row r="492" spans="1:18" ht="27.75" customHeight="1">
      <c r="A492" s="1"/>
      <c r="B492" s="2"/>
      <c r="C492" s="2"/>
      <c r="D492" s="2"/>
      <c r="E492" s="2" t="s">
        <v>1032</v>
      </c>
      <c r="F492" s="89" t="s">
        <v>1033</v>
      </c>
      <c r="G492" s="90"/>
      <c r="H492" s="90"/>
      <c r="I492" s="90"/>
      <c r="J492" s="90"/>
      <c r="K492" s="90"/>
      <c r="L492" s="90"/>
      <c r="M492" s="91"/>
      <c r="N492" s="50"/>
      <c r="O492" s="10"/>
      <c r="P492" s="10"/>
      <c r="Q492" s="10"/>
      <c r="R492" s="10"/>
    </row>
    <row r="493" spans="1:18" ht="27.75" customHeight="1">
      <c r="A493" s="1"/>
      <c r="B493" s="2"/>
      <c r="C493" s="2"/>
      <c r="D493" s="2"/>
      <c r="E493" s="2" t="s">
        <v>1034</v>
      </c>
      <c r="F493" s="89" t="s">
        <v>1035</v>
      </c>
      <c r="G493" s="90"/>
      <c r="H493" s="90"/>
      <c r="I493" s="90"/>
      <c r="J493" s="90"/>
      <c r="K493" s="90"/>
      <c r="L493" s="90"/>
      <c r="M493" s="91"/>
      <c r="N493" s="50"/>
      <c r="O493" s="10"/>
      <c r="P493" s="10"/>
      <c r="Q493" s="10"/>
      <c r="R493" s="10"/>
    </row>
    <row r="494" spans="1:18" ht="27.75" customHeight="1">
      <c r="A494" s="1"/>
      <c r="B494" s="2"/>
      <c r="C494" s="2"/>
      <c r="D494" s="2"/>
      <c r="E494" s="2" t="s">
        <v>1036</v>
      </c>
      <c r="F494" s="89" t="s">
        <v>1037</v>
      </c>
      <c r="G494" s="90"/>
      <c r="H494" s="90"/>
      <c r="I494" s="90"/>
      <c r="J494" s="90"/>
      <c r="K494" s="90"/>
      <c r="L494" s="90"/>
      <c r="M494" s="91"/>
      <c r="N494" s="50"/>
      <c r="O494" s="10"/>
      <c r="P494" s="10"/>
      <c r="Q494" s="10"/>
      <c r="R494" s="10"/>
    </row>
    <row r="495" spans="1:18" ht="27.75" customHeight="1">
      <c r="A495" s="1"/>
      <c r="B495" s="2"/>
      <c r="C495" s="2"/>
      <c r="D495" s="2"/>
      <c r="E495" s="2" t="s">
        <v>1038</v>
      </c>
      <c r="F495" s="89" t="s">
        <v>1039</v>
      </c>
      <c r="G495" s="90"/>
      <c r="H495" s="90"/>
      <c r="I495" s="90"/>
      <c r="J495" s="90"/>
      <c r="K495" s="90"/>
      <c r="L495" s="90"/>
      <c r="M495" s="91"/>
      <c r="N495" s="50"/>
      <c r="O495" s="10"/>
      <c r="P495" s="10"/>
      <c r="Q495" s="10"/>
      <c r="R495" s="10"/>
    </row>
    <row r="496" spans="1:18" ht="27.75" customHeight="1">
      <c r="A496" s="1"/>
      <c r="B496" s="2"/>
      <c r="C496" s="2"/>
      <c r="D496" s="2"/>
      <c r="E496" s="2" t="s">
        <v>1040</v>
      </c>
      <c r="F496" s="89" t="s">
        <v>1041</v>
      </c>
      <c r="G496" s="90"/>
      <c r="H496" s="90"/>
      <c r="I496" s="90"/>
      <c r="J496" s="90"/>
      <c r="K496" s="90"/>
      <c r="L496" s="90"/>
      <c r="M496" s="91"/>
      <c r="N496" s="50"/>
      <c r="O496" s="10"/>
      <c r="P496" s="10"/>
      <c r="Q496" s="10"/>
      <c r="R496" s="10"/>
    </row>
    <row r="497" spans="1:18" ht="27.75" customHeight="1">
      <c r="A497" s="1"/>
      <c r="B497" s="2"/>
      <c r="C497" s="2"/>
      <c r="D497" s="2"/>
      <c r="E497" s="2" t="s">
        <v>1042</v>
      </c>
      <c r="F497" s="89" t="s">
        <v>1043</v>
      </c>
      <c r="G497" s="90"/>
      <c r="H497" s="90"/>
      <c r="I497" s="90"/>
      <c r="J497" s="90"/>
      <c r="K497" s="90"/>
      <c r="L497" s="90"/>
      <c r="M497" s="91"/>
      <c r="N497" s="50"/>
      <c r="O497" s="10"/>
      <c r="P497" s="10"/>
      <c r="Q497" s="10"/>
      <c r="R497" s="10"/>
    </row>
    <row r="498" spans="1:18" ht="27.75" customHeight="1">
      <c r="A498" s="1"/>
      <c r="B498" s="2"/>
      <c r="C498" s="2"/>
      <c r="D498" s="2" t="s">
        <v>1044</v>
      </c>
      <c r="E498" s="2"/>
      <c r="F498" s="89" t="s">
        <v>1045</v>
      </c>
      <c r="G498" s="90"/>
      <c r="H498" s="90"/>
      <c r="I498" s="90"/>
      <c r="J498" s="90"/>
      <c r="K498" s="90"/>
      <c r="L498" s="90"/>
      <c r="M498" s="91"/>
      <c r="N498" s="50"/>
      <c r="O498" s="10"/>
      <c r="P498" s="10"/>
      <c r="Q498" s="10"/>
      <c r="R498" s="10"/>
    </row>
    <row r="499" spans="1:18" ht="27.75" customHeight="1">
      <c r="A499" s="1"/>
      <c r="B499" s="2"/>
      <c r="C499" s="2"/>
      <c r="D499" s="2"/>
      <c r="E499" s="2" t="s">
        <v>1046</v>
      </c>
      <c r="F499" s="89" t="s">
        <v>1047</v>
      </c>
      <c r="G499" s="90"/>
      <c r="H499" s="90"/>
      <c r="I499" s="90"/>
      <c r="J499" s="90"/>
      <c r="K499" s="90"/>
      <c r="L499" s="90"/>
      <c r="M499" s="91"/>
      <c r="N499" s="50"/>
      <c r="O499" s="10"/>
      <c r="P499" s="10"/>
      <c r="Q499" s="10"/>
      <c r="R499" s="10"/>
    </row>
    <row r="500" spans="1:18" ht="27.75" customHeight="1">
      <c r="A500" s="1"/>
      <c r="B500" s="2"/>
      <c r="C500" s="2"/>
      <c r="D500" s="2"/>
      <c r="E500" s="2" t="s">
        <v>1048</v>
      </c>
      <c r="F500" s="89" t="s">
        <v>1049</v>
      </c>
      <c r="G500" s="90"/>
      <c r="H500" s="90"/>
      <c r="I500" s="90"/>
      <c r="J500" s="90"/>
      <c r="K500" s="90"/>
      <c r="L500" s="90"/>
      <c r="M500" s="91"/>
      <c r="N500" s="50"/>
      <c r="O500" s="10"/>
      <c r="P500" s="10"/>
      <c r="Q500" s="10"/>
      <c r="R500" s="10"/>
    </row>
    <row r="501" spans="1:18" ht="27.75" customHeight="1">
      <c r="A501" s="1"/>
      <c r="B501" s="2"/>
      <c r="C501" s="2"/>
      <c r="D501" s="2"/>
      <c r="E501" s="2" t="s">
        <v>1050</v>
      </c>
      <c r="F501" s="89" t="s">
        <v>1051</v>
      </c>
      <c r="G501" s="90"/>
      <c r="H501" s="90"/>
      <c r="I501" s="90"/>
      <c r="J501" s="90"/>
      <c r="K501" s="90"/>
      <c r="L501" s="90"/>
      <c r="M501" s="91"/>
      <c r="N501" s="50"/>
      <c r="O501" s="10"/>
      <c r="P501" s="10"/>
      <c r="Q501" s="10"/>
      <c r="R501" s="10"/>
    </row>
    <row r="502" spans="1:18" ht="27.75" customHeight="1">
      <c r="A502" s="1"/>
      <c r="B502" s="2" t="s">
        <v>1052</v>
      </c>
      <c r="C502" s="2"/>
      <c r="D502" s="2"/>
      <c r="E502" s="2"/>
      <c r="F502" s="89" t="s">
        <v>1053</v>
      </c>
      <c r="G502" s="90"/>
      <c r="H502" s="90"/>
      <c r="I502" s="90"/>
      <c r="J502" s="90"/>
      <c r="K502" s="90"/>
      <c r="L502" s="90"/>
      <c r="M502" s="91"/>
      <c r="N502" s="50"/>
      <c r="O502" s="10"/>
      <c r="P502" s="10"/>
      <c r="Q502" s="10"/>
      <c r="R502" s="10"/>
    </row>
    <row r="503" spans="1:18" ht="27.75" customHeight="1">
      <c r="A503" s="1"/>
      <c r="B503" s="2"/>
      <c r="C503" s="2" t="s">
        <v>1054</v>
      </c>
      <c r="D503" s="2"/>
      <c r="E503" s="2"/>
      <c r="F503" s="89" t="s">
        <v>1053</v>
      </c>
      <c r="G503" s="90"/>
      <c r="H503" s="90"/>
      <c r="I503" s="90"/>
      <c r="J503" s="90"/>
      <c r="K503" s="90"/>
      <c r="L503" s="90"/>
      <c r="M503" s="91"/>
      <c r="N503" s="50"/>
      <c r="O503" s="10"/>
      <c r="P503" s="10"/>
      <c r="Q503" s="10"/>
      <c r="R503" s="10"/>
    </row>
    <row r="504" spans="1:18" ht="27.75" customHeight="1">
      <c r="A504" s="1"/>
      <c r="B504" s="2"/>
      <c r="C504" s="2"/>
      <c r="D504" s="2" t="s">
        <v>1055</v>
      </c>
      <c r="E504" s="2"/>
      <c r="F504" s="89" t="s">
        <v>1056</v>
      </c>
      <c r="G504" s="90"/>
      <c r="H504" s="90"/>
      <c r="I504" s="90"/>
      <c r="J504" s="90"/>
      <c r="K504" s="90"/>
      <c r="L504" s="90"/>
      <c r="M504" s="91"/>
      <c r="N504" s="50"/>
      <c r="O504" s="10"/>
      <c r="P504" s="10"/>
      <c r="Q504" s="10"/>
      <c r="R504" s="10"/>
    </row>
    <row r="505" spans="1:18" ht="27.75" customHeight="1">
      <c r="A505" s="1"/>
      <c r="B505" s="2"/>
      <c r="C505" s="2"/>
      <c r="D505" s="2"/>
      <c r="E505" s="2" t="s">
        <v>1057</v>
      </c>
      <c r="F505" s="89" t="s">
        <v>1058</v>
      </c>
      <c r="G505" s="90"/>
      <c r="H505" s="90"/>
      <c r="I505" s="90"/>
      <c r="J505" s="90"/>
      <c r="K505" s="90"/>
      <c r="L505" s="90"/>
      <c r="M505" s="91"/>
      <c r="N505" s="50"/>
      <c r="O505" s="10"/>
      <c r="P505" s="10"/>
      <c r="Q505" s="10"/>
      <c r="R505" s="10"/>
    </row>
    <row r="506" spans="1:18" ht="27.75" customHeight="1">
      <c r="A506" s="1"/>
      <c r="B506" s="2"/>
      <c r="C506" s="2"/>
      <c r="D506" s="2"/>
      <c r="E506" s="2" t="s">
        <v>1059</v>
      </c>
      <c r="F506" s="89" t="s">
        <v>1060</v>
      </c>
      <c r="G506" s="90"/>
      <c r="H506" s="90"/>
      <c r="I506" s="90"/>
      <c r="J506" s="90"/>
      <c r="K506" s="90"/>
      <c r="L506" s="90"/>
      <c r="M506" s="91"/>
      <c r="N506" s="50"/>
      <c r="O506" s="10"/>
      <c r="P506" s="10"/>
      <c r="Q506" s="10"/>
      <c r="R506" s="10"/>
    </row>
    <row r="507" spans="1:18" ht="27.75" customHeight="1">
      <c r="A507" s="1"/>
      <c r="B507" s="2"/>
      <c r="C507" s="2"/>
      <c r="D507" s="2"/>
      <c r="E507" s="2" t="s">
        <v>1061</v>
      </c>
      <c r="F507" s="89" t="s">
        <v>1062</v>
      </c>
      <c r="G507" s="90"/>
      <c r="H507" s="90"/>
      <c r="I507" s="90"/>
      <c r="J507" s="90"/>
      <c r="K507" s="90"/>
      <c r="L507" s="90"/>
      <c r="M507" s="91"/>
      <c r="N507" s="50"/>
      <c r="O507" s="10"/>
      <c r="P507" s="10"/>
      <c r="Q507" s="10"/>
      <c r="R507" s="10"/>
    </row>
    <row r="508" spans="1:18" ht="27.75" customHeight="1">
      <c r="A508" s="1"/>
      <c r="B508" s="2"/>
      <c r="C508" s="2"/>
      <c r="D508" s="2"/>
      <c r="E508" s="2" t="s">
        <v>1063</v>
      </c>
      <c r="F508" s="89" t="s">
        <v>1064</v>
      </c>
      <c r="G508" s="90"/>
      <c r="H508" s="90"/>
      <c r="I508" s="90"/>
      <c r="J508" s="90"/>
      <c r="K508" s="90"/>
      <c r="L508" s="90"/>
      <c r="M508" s="91"/>
      <c r="N508" s="50"/>
      <c r="O508" s="10"/>
      <c r="P508" s="10"/>
      <c r="Q508" s="10"/>
      <c r="R508" s="10"/>
    </row>
    <row r="509" spans="1:18" ht="27.75" customHeight="1">
      <c r="A509" s="1"/>
      <c r="B509" s="2"/>
      <c r="C509" s="2"/>
      <c r="D509" s="2"/>
      <c r="E509" s="2" t="s">
        <v>1065</v>
      </c>
      <c r="F509" s="89" t="s">
        <v>1066</v>
      </c>
      <c r="G509" s="90"/>
      <c r="H509" s="90"/>
      <c r="I509" s="90"/>
      <c r="J509" s="90"/>
      <c r="K509" s="90"/>
      <c r="L509" s="90"/>
      <c r="M509" s="91"/>
      <c r="N509" s="50"/>
      <c r="O509" s="10"/>
      <c r="P509" s="10"/>
      <c r="Q509" s="10"/>
      <c r="R509" s="10"/>
    </row>
    <row r="510" spans="1:18" ht="27.75" customHeight="1">
      <c r="A510" s="1"/>
      <c r="B510" s="2"/>
      <c r="C510" s="2"/>
      <c r="D510" s="2"/>
      <c r="E510" s="2" t="s">
        <v>1067</v>
      </c>
      <c r="F510" s="89" t="s">
        <v>1068</v>
      </c>
      <c r="G510" s="90"/>
      <c r="H510" s="90"/>
      <c r="I510" s="90"/>
      <c r="J510" s="90"/>
      <c r="K510" s="90"/>
      <c r="L510" s="90"/>
      <c r="M510" s="91"/>
      <c r="N510" s="50"/>
      <c r="O510" s="10"/>
      <c r="P510" s="10"/>
      <c r="Q510" s="10"/>
      <c r="R510" s="10"/>
    </row>
    <row r="511" spans="1:18" ht="27.75" customHeight="1">
      <c r="A511" s="1"/>
      <c r="B511" s="2"/>
      <c r="C511" s="2"/>
      <c r="D511" s="2"/>
      <c r="E511" s="2" t="s">
        <v>1069</v>
      </c>
      <c r="F511" s="89" t="s">
        <v>1070</v>
      </c>
      <c r="G511" s="90"/>
      <c r="H511" s="90"/>
      <c r="I511" s="90"/>
      <c r="J511" s="90"/>
      <c r="K511" s="90"/>
      <c r="L511" s="90"/>
      <c r="M511" s="91"/>
      <c r="N511" s="50"/>
      <c r="O511" s="10"/>
      <c r="P511" s="10"/>
      <c r="Q511" s="10"/>
      <c r="R511" s="10"/>
    </row>
    <row r="512" spans="1:18" ht="27.75" customHeight="1">
      <c r="A512" s="1"/>
      <c r="B512" s="2"/>
      <c r="C512" s="2"/>
      <c r="D512" s="2"/>
      <c r="E512" s="2" t="s">
        <v>1071</v>
      </c>
      <c r="F512" s="89" t="s">
        <v>1072</v>
      </c>
      <c r="G512" s="90"/>
      <c r="H512" s="90"/>
      <c r="I512" s="90"/>
      <c r="J512" s="90"/>
      <c r="K512" s="90"/>
      <c r="L512" s="90"/>
      <c r="M512" s="91"/>
      <c r="N512" s="50"/>
      <c r="O512" s="10"/>
      <c r="P512" s="10"/>
      <c r="Q512" s="10"/>
      <c r="R512" s="10"/>
    </row>
    <row r="513" spans="1:18" ht="27.75" customHeight="1">
      <c r="A513" s="1"/>
      <c r="B513" s="2"/>
      <c r="C513" s="2"/>
      <c r="D513" s="2"/>
      <c r="E513" s="2" t="s">
        <v>1073</v>
      </c>
      <c r="F513" s="89" t="s">
        <v>1074</v>
      </c>
      <c r="G513" s="90"/>
      <c r="H513" s="90"/>
      <c r="I513" s="90"/>
      <c r="J513" s="90"/>
      <c r="K513" s="90"/>
      <c r="L513" s="90"/>
      <c r="M513" s="91"/>
      <c r="N513" s="50"/>
      <c r="O513" s="10"/>
      <c r="P513" s="10"/>
      <c r="Q513" s="10"/>
      <c r="R513" s="10"/>
    </row>
    <row r="514" spans="1:18" ht="27.75" customHeight="1">
      <c r="A514" s="1"/>
      <c r="B514" s="2"/>
      <c r="C514" s="2"/>
      <c r="D514" s="2" t="s">
        <v>1075</v>
      </c>
      <c r="E514" s="2"/>
      <c r="F514" s="89" t="s">
        <v>1076</v>
      </c>
      <c r="G514" s="90"/>
      <c r="H514" s="90"/>
      <c r="I514" s="90"/>
      <c r="J514" s="90"/>
      <c r="K514" s="90"/>
      <c r="L514" s="90"/>
      <c r="M514" s="91"/>
      <c r="N514" s="50"/>
      <c r="O514" s="10"/>
      <c r="P514" s="10"/>
      <c r="Q514" s="10"/>
      <c r="R514" s="10"/>
    </row>
    <row r="515" spans="1:18" ht="27.75" customHeight="1">
      <c r="A515" s="1"/>
      <c r="B515" s="2"/>
      <c r="C515" s="2"/>
      <c r="D515" s="2"/>
      <c r="E515" s="2" t="s">
        <v>1077</v>
      </c>
      <c r="F515" s="89" t="s">
        <v>1078</v>
      </c>
      <c r="G515" s="90"/>
      <c r="H515" s="90"/>
      <c r="I515" s="90"/>
      <c r="J515" s="90"/>
      <c r="K515" s="90"/>
      <c r="L515" s="90"/>
      <c r="M515" s="91"/>
      <c r="N515" s="50"/>
      <c r="O515" s="10"/>
      <c r="P515" s="10"/>
      <c r="Q515" s="10"/>
      <c r="R515" s="10"/>
    </row>
    <row r="516" spans="1:18" ht="27.75" customHeight="1">
      <c r="A516" s="1"/>
      <c r="B516" s="2"/>
      <c r="C516" s="2"/>
      <c r="D516" s="2" t="s">
        <v>1079</v>
      </c>
      <c r="E516" s="2"/>
      <c r="F516" s="89" t="s">
        <v>1080</v>
      </c>
      <c r="G516" s="90"/>
      <c r="H516" s="90"/>
      <c r="I516" s="90"/>
      <c r="J516" s="90"/>
      <c r="K516" s="90"/>
      <c r="L516" s="90"/>
      <c r="M516" s="91"/>
      <c r="N516" s="50"/>
      <c r="O516" s="10"/>
      <c r="P516" s="10"/>
      <c r="Q516" s="10"/>
      <c r="R516" s="10"/>
    </row>
    <row r="517" spans="1:18" ht="27.75" customHeight="1">
      <c r="A517" s="1"/>
      <c r="B517" s="2"/>
      <c r="C517" s="2"/>
      <c r="D517" s="2"/>
      <c r="E517" s="2" t="s">
        <v>1081</v>
      </c>
      <c r="F517" s="89" t="s">
        <v>1082</v>
      </c>
      <c r="G517" s="90"/>
      <c r="H517" s="90"/>
      <c r="I517" s="90"/>
      <c r="J517" s="90"/>
      <c r="K517" s="90"/>
      <c r="L517" s="90"/>
      <c r="M517" s="91"/>
      <c r="N517" s="50"/>
      <c r="O517" s="10"/>
      <c r="P517" s="10"/>
      <c r="Q517" s="10"/>
      <c r="R517" s="10"/>
    </row>
    <row r="518" spans="1:18" ht="27.75" customHeight="1">
      <c r="A518" s="1"/>
      <c r="B518" s="2"/>
      <c r="C518" s="2"/>
      <c r="D518" s="2"/>
      <c r="E518" s="2" t="s">
        <v>1083</v>
      </c>
      <c r="F518" s="89" t="s">
        <v>1084</v>
      </c>
      <c r="G518" s="90"/>
      <c r="H518" s="90"/>
      <c r="I518" s="90"/>
      <c r="J518" s="90"/>
      <c r="K518" s="90"/>
      <c r="L518" s="90"/>
      <c r="M518" s="91"/>
      <c r="N518" s="50"/>
      <c r="O518" s="10"/>
      <c r="P518" s="10"/>
      <c r="Q518" s="10"/>
      <c r="R518" s="10"/>
    </row>
    <row r="519" spans="1:18" ht="27.75" customHeight="1">
      <c r="A519" s="1"/>
      <c r="B519" s="2"/>
      <c r="C519" s="2"/>
      <c r="D519" s="2"/>
      <c r="E519" s="2" t="s">
        <v>1085</v>
      </c>
      <c r="F519" s="89" t="s">
        <v>1086</v>
      </c>
      <c r="G519" s="90"/>
      <c r="H519" s="90"/>
      <c r="I519" s="90"/>
      <c r="J519" s="90"/>
      <c r="K519" s="90"/>
      <c r="L519" s="90"/>
      <c r="M519" s="91"/>
      <c r="N519" s="50"/>
      <c r="O519" s="10"/>
      <c r="P519" s="10"/>
      <c r="Q519" s="10"/>
      <c r="R519" s="10"/>
    </row>
    <row r="520" spans="1:18" ht="27.75" customHeight="1">
      <c r="A520" s="1"/>
      <c r="B520" s="2"/>
      <c r="C520" s="2"/>
      <c r="D520" s="2"/>
      <c r="E520" s="2" t="s">
        <v>1087</v>
      </c>
      <c r="F520" s="89" t="s">
        <v>1088</v>
      </c>
      <c r="G520" s="90"/>
      <c r="H520" s="90"/>
      <c r="I520" s="90"/>
      <c r="J520" s="90"/>
      <c r="K520" s="90"/>
      <c r="L520" s="90"/>
      <c r="M520" s="91"/>
      <c r="N520" s="50"/>
      <c r="O520" s="10"/>
      <c r="P520" s="10"/>
      <c r="Q520" s="10"/>
      <c r="R520" s="10"/>
    </row>
    <row r="521" spans="1:18" ht="27.75" customHeight="1">
      <c r="A521" s="1"/>
      <c r="B521" s="2"/>
      <c r="C521" s="2"/>
      <c r="D521" s="2"/>
      <c r="E521" s="2" t="s">
        <v>1089</v>
      </c>
      <c r="F521" s="89" t="s">
        <v>1090</v>
      </c>
      <c r="G521" s="90"/>
      <c r="H521" s="90"/>
      <c r="I521" s="90"/>
      <c r="J521" s="90"/>
      <c r="K521" s="90"/>
      <c r="L521" s="90"/>
      <c r="M521" s="91"/>
      <c r="N521" s="50"/>
      <c r="O521" s="10"/>
      <c r="P521" s="10"/>
      <c r="Q521" s="10"/>
      <c r="R521" s="10"/>
    </row>
    <row r="522" spans="1:18" ht="27.75" customHeight="1">
      <c r="A522" s="1"/>
      <c r="B522" s="2"/>
      <c r="C522" s="2"/>
      <c r="D522" s="2"/>
      <c r="E522" s="2" t="s">
        <v>1091</v>
      </c>
      <c r="F522" s="89" t="s">
        <v>1092</v>
      </c>
      <c r="G522" s="90"/>
      <c r="H522" s="90"/>
      <c r="I522" s="90"/>
      <c r="J522" s="90"/>
      <c r="K522" s="90"/>
      <c r="L522" s="90"/>
      <c r="M522" s="91"/>
      <c r="N522" s="50"/>
      <c r="O522" s="10"/>
      <c r="P522" s="10"/>
      <c r="Q522" s="10"/>
      <c r="R522" s="10"/>
    </row>
    <row r="523" spans="1:18" ht="27.75" customHeight="1">
      <c r="A523" s="1"/>
      <c r="B523" s="2"/>
      <c r="C523" s="2"/>
      <c r="D523" s="2"/>
      <c r="E523" s="2" t="s">
        <v>1093</v>
      </c>
      <c r="F523" s="89" t="s">
        <v>1094</v>
      </c>
      <c r="G523" s="90"/>
      <c r="H523" s="90"/>
      <c r="I523" s="90"/>
      <c r="J523" s="90"/>
      <c r="K523" s="90"/>
      <c r="L523" s="90"/>
      <c r="M523" s="91"/>
      <c r="N523" s="50"/>
      <c r="O523" s="10"/>
      <c r="P523" s="10"/>
      <c r="Q523" s="10"/>
      <c r="R523" s="10"/>
    </row>
    <row r="524" spans="1:18" ht="27.75" customHeight="1">
      <c r="A524" s="1"/>
      <c r="B524" s="2"/>
      <c r="C524" s="2"/>
      <c r="D524" s="2"/>
      <c r="E524" s="2" t="s">
        <v>1095</v>
      </c>
      <c r="F524" s="89" t="s">
        <v>1096</v>
      </c>
      <c r="G524" s="90"/>
      <c r="H524" s="90"/>
      <c r="I524" s="90"/>
      <c r="J524" s="90"/>
      <c r="K524" s="90"/>
      <c r="L524" s="90"/>
      <c r="M524" s="91"/>
      <c r="N524" s="50"/>
      <c r="O524" s="10"/>
      <c r="P524" s="10"/>
      <c r="Q524" s="10"/>
      <c r="R524" s="10"/>
    </row>
    <row r="525" spans="1:18" ht="27.75" customHeight="1">
      <c r="A525" s="1"/>
      <c r="B525" s="2"/>
      <c r="C525" s="2"/>
      <c r="D525" s="2"/>
      <c r="E525" s="2" t="s">
        <v>1097</v>
      </c>
      <c r="F525" s="89" t="s">
        <v>1098</v>
      </c>
      <c r="G525" s="90"/>
      <c r="H525" s="90"/>
      <c r="I525" s="90"/>
      <c r="J525" s="90"/>
      <c r="K525" s="90"/>
      <c r="L525" s="90"/>
      <c r="M525" s="91"/>
      <c r="N525" s="50"/>
      <c r="O525" s="10"/>
      <c r="P525" s="10"/>
      <c r="Q525" s="10"/>
      <c r="R525" s="10"/>
    </row>
    <row r="526" spans="1:18" ht="27.75" customHeight="1">
      <c r="A526" s="1"/>
      <c r="B526" s="2"/>
      <c r="C526" s="2"/>
      <c r="D526" s="2"/>
      <c r="E526" s="2" t="s">
        <v>1099</v>
      </c>
      <c r="F526" s="89" t="s">
        <v>1100</v>
      </c>
      <c r="G526" s="90"/>
      <c r="H526" s="90"/>
      <c r="I526" s="90"/>
      <c r="J526" s="90"/>
      <c r="K526" s="90"/>
      <c r="L526" s="90"/>
      <c r="M526" s="91"/>
      <c r="N526" s="50"/>
      <c r="O526" s="10"/>
      <c r="P526" s="10"/>
      <c r="Q526" s="10"/>
      <c r="R526" s="10"/>
    </row>
    <row r="527" spans="1:18" ht="27.75" customHeight="1">
      <c r="A527" s="1"/>
      <c r="B527" s="2" t="s">
        <v>1101</v>
      </c>
      <c r="C527" s="2"/>
      <c r="D527" s="2"/>
      <c r="E527" s="2"/>
      <c r="F527" s="89" t="s">
        <v>1102</v>
      </c>
      <c r="G527" s="90"/>
      <c r="H527" s="90"/>
      <c r="I527" s="90"/>
      <c r="J527" s="90"/>
      <c r="K527" s="90"/>
      <c r="L527" s="90"/>
      <c r="M527" s="91"/>
      <c r="N527" s="50"/>
      <c r="O527" s="10"/>
      <c r="P527" s="10"/>
      <c r="Q527" s="10"/>
      <c r="R527" s="10"/>
    </row>
    <row r="528" spans="1:18" ht="27.75" customHeight="1">
      <c r="A528" s="1"/>
      <c r="B528" s="2"/>
      <c r="C528" s="2" t="s">
        <v>1103</v>
      </c>
      <c r="D528" s="2"/>
      <c r="E528" s="2"/>
      <c r="F528" s="89" t="s">
        <v>1102</v>
      </c>
      <c r="G528" s="90"/>
      <c r="H528" s="90"/>
      <c r="I528" s="90"/>
      <c r="J528" s="90"/>
      <c r="K528" s="90"/>
      <c r="L528" s="90"/>
      <c r="M528" s="91"/>
      <c r="N528" s="50"/>
      <c r="O528" s="10"/>
      <c r="P528" s="10"/>
      <c r="Q528" s="10"/>
      <c r="R528" s="10"/>
    </row>
    <row r="529" spans="1:18" ht="27.75" customHeight="1">
      <c r="A529" s="1"/>
      <c r="B529" s="2"/>
      <c r="C529" s="2"/>
      <c r="D529" s="2" t="s">
        <v>1104</v>
      </c>
      <c r="E529" s="2"/>
      <c r="F529" s="89" t="s">
        <v>1105</v>
      </c>
      <c r="G529" s="90"/>
      <c r="H529" s="90"/>
      <c r="I529" s="90"/>
      <c r="J529" s="90"/>
      <c r="K529" s="90"/>
      <c r="L529" s="90"/>
      <c r="M529" s="91"/>
      <c r="N529" s="50"/>
      <c r="O529" s="10"/>
      <c r="P529" s="10"/>
      <c r="Q529" s="10"/>
      <c r="R529" s="10"/>
    </row>
    <row r="530" spans="1:18" ht="27.75" customHeight="1">
      <c r="A530" s="1"/>
      <c r="B530" s="2"/>
      <c r="C530" s="2"/>
      <c r="D530" s="2"/>
      <c r="E530" s="2" t="s">
        <v>1106</v>
      </c>
      <c r="F530" s="89" t="s">
        <v>1107</v>
      </c>
      <c r="G530" s="90"/>
      <c r="H530" s="90"/>
      <c r="I530" s="90"/>
      <c r="J530" s="90"/>
      <c r="K530" s="90"/>
      <c r="L530" s="90"/>
      <c r="M530" s="91"/>
      <c r="N530" s="50"/>
      <c r="O530" s="10"/>
      <c r="P530" s="10"/>
      <c r="Q530" s="10"/>
      <c r="R530" s="10"/>
    </row>
    <row r="531" spans="1:18" ht="27.75" customHeight="1">
      <c r="A531" s="1"/>
      <c r="B531" s="2"/>
      <c r="C531" s="2"/>
      <c r="D531" s="2"/>
      <c r="E531" s="2" t="s">
        <v>1108</v>
      </c>
      <c r="F531" s="89" t="s">
        <v>1109</v>
      </c>
      <c r="G531" s="90"/>
      <c r="H531" s="90"/>
      <c r="I531" s="90"/>
      <c r="J531" s="90"/>
      <c r="K531" s="90"/>
      <c r="L531" s="90"/>
      <c r="M531" s="91"/>
      <c r="N531" s="50"/>
      <c r="O531" s="10"/>
      <c r="P531" s="10"/>
      <c r="Q531" s="10"/>
      <c r="R531" s="10"/>
    </row>
    <row r="532" spans="1:18" ht="27.75" customHeight="1">
      <c r="A532" s="1"/>
      <c r="B532" s="2"/>
      <c r="C532" s="2"/>
      <c r="D532" s="2"/>
      <c r="E532" s="2" t="s">
        <v>1110</v>
      </c>
      <c r="F532" s="89" t="s">
        <v>1111</v>
      </c>
      <c r="G532" s="90"/>
      <c r="H532" s="90"/>
      <c r="I532" s="90"/>
      <c r="J532" s="90"/>
      <c r="K532" s="90"/>
      <c r="L532" s="90"/>
      <c r="M532" s="91"/>
      <c r="N532" s="50"/>
      <c r="O532" s="10"/>
      <c r="P532" s="10"/>
      <c r="Q532" s="10"/>
      <c r="R532" s="10"/>
    </row>
    <row r="533" spans="1:18" ht="27.75" customHeight="1">
      <c r="A533" s="1"/>
      <c r="B533" s="2"/>
      <c r="C533" s="2"/>
      <c r="D533" s="2"/>
      <c r="E533" s="2" t="s">
        <v>1112</v>
      </c>
      <c r="F533" s="89" t="s">
        <v>1113</v>
      </c>
      <c r="G533" s="90"/>
      <c r="H533" s="90"/>
      <c r="I533" s="90"/>
      <c r="J533" s="90"/>
      <c r="K533" s="90"/>
      <c r="L533" s="90"/>
      <c r="M533" s="91"/>
      <c r="N533" s="50"/>
      <c r="O533" s="10"/>
      <c r="P533" s="10"/>
      <c r="Q533" s="10"/>
      <c r="R533" s="10"/>
    </row>
    <row r="534" spans="1:18" ht="27.75" customHeight="1">
      <c r="A534" s="1"/>
      <c r="B534" s="2"/>
      <c r="C534" s="2"/>
      <c r="D534" s="2"/>
      <c r="E534" s="2" t="s">
        <v>1114</v>
      </c>
      <c r="F534" s="89" t="s">
        <v>1115</v>
      </c>
      <c r="G534" s="90"/>
      <c r="H534" s="90"/>
      <c r="I534" s="90"/>
      <c r="J534" s="90"/>
      <c r="K534" s="90"/>
      <c r="L534" s="90"/>
      <c r="M534" s="91"/>
      <c r="N534" s="50"/>
      <c r="O534" s="10"/>
      <c r="P534" s="10"/>
      <c r="Q534" s="10"/>
      <c r="R534" s="10"/>
    </row>
    <row r="535" spans="1:18" ht="27.75" customHeight="1">
      <c r="A535" s="1"/>
      <c r="B535" s="2"/>
      <c r="C535" s="2"/>
      <c r="D535" s="2"/>
      <c r="E535" s="2" t="s">
        <v>1116</v>
      </c>
      <c r="F535" s="89" t="s">
        <v>1117</v>
      </c>
      <c r="G535" s="90"/>
      <c r="H535" s="90"/>
      <c r="I535" s="90"/>
      <c r="J535" s="90"/>
      <c r="K535" s="90"/>
      <c r="L535" s="90"/>
      <c r="M535" s="91"/>
      <c r="N535" s="50"/>
      <c r="O535" s="10"/>
      <c r="P535" s="10"/>
      <c r="Q535" s="10"/>
      <c r="R535" s="10"/>
    </row>
    <row r="536" spans="1:18" ht="27.75" customHeight="1">
      <c r="A536" s="1"/>
      <c r="B536" s="2"/>
      <c r="C536" s="2"/>
      <c r="D536" s="2" t="s">
        <v>1118</v>
      </c>
      <c r="E536" s="2"/>
      <c r="F536" s="89" t="s">
        <v>1119</v>
      </c>
      <c r="G536" s="90"/>
      <c r="H536" s="90"/>
      <c r="I536" s="90"/>
      <c r="J536" s="90"/>
      <c r="K536" s="90"/>
      <c r="L536" s="90"/>
      <c r="M536" s="91"/>
      <c r="N536" s="50"/>
      <c r="O536" s="10"/>
      <c r="P536" s="10"/>
      <c r="Q536" s="10"/>
      <c r="R536" s="10"/>
    </row>
    <row r="537" spans="1:18" ht="27.75" customHeight="1">
      <c r="A537" s="1"/>
      <c r="B537" s="2"/>
      <c r="C537" s="2"/>
      <c r="D537" s="2"/>
      <c r="E537" s="2" t="s">
        <v>1120</v>
      </c>
      <c r="F537" s="89" t="s">
        <v>1121</v>
      </c>
      <c r="G537" s="90"/>
      <c r="H537" s="90"/>
      <c r="I537" s="90"/>
      <c r="J537" s="90"/>
      <c r="K537" s="90"/>
      <c r="L537" s="90"/>
      <c r="M537" s="91"/>
      <c r="N537" s="50"/>
      <c r="O537" s="10"/>
      <c r="P537" s="10"/>
      <c r="Q537" s="10"/>
      <c r="R537" s="10"/>
    </row>
    <row r="538" spans="1:18" ht="27.75" customHeight="1">
      <c r="A538" s="1"/>
      <c r="B538" s="2"/>
      <c r="C538" s="2"/>
      <c r="D538" s="2"/>
      <c r="E538" s="2" t="s">
        <v>1122</v>
      </c>
      <c r="F538" s="89" t="s">
        <v>1123</v>
      </c>
      <c r="G538" s="90"/>
      <c r="H538" s="90"/>
      <c r="I538" s="90"/>
      <c r="J538" s="90"/>
      <c r="K538" s="90"/>
      <c r="L538" s="90"/>
      <c r="M538" s="91"/>
      <c r="N538" s="50"/>
      <c r="O538" s="10"/>
      <c r="P538" s="10"/>
      <c r="Q538" s="10"/>
      <c r="R538" s="10"/>
    </row>
    <row r="539" spans="1:18" ht="27.75" customHeight="1">
      <c r="A539" s="1"/>
      <c r="B539" s="2"/>
      <c r="C539" s="2"/>
      <c r="D539" s="2"/>
      <c r="E539" s="2" t="s">
        <v>1124</v>
      </c>
      <c r="F539" s="89" t="s">
        <v>1125</v>
      </c>
      <c r="G539" s="90"/>
      <c r="H539" s="90"/>
      <c r="I539" s="90"/>
      <c r="J539" s="90"/>
      <c r="K539" s="90"/>
      <c r="L539" s="90"/>
      <c r="M539" s="91"/>
      <c r="N539" s="50"/>
      <c r="O539" s="10"/>
      <c r="P539" s="10"/>
      <c r="Q539" s="10"/>
      <c r="R539" s="10"/>
    </row>
    <row r="540" spans="1:18" ht="27.75" customHeight="1">
      <c r="A540" s="1"/>
      <c r="B540" s="2"/>
      <c r="C540" s="2"/>
      <c r="D540" s="2"/>
      <c r="E540" s="2" t="s">
        <v>1126</v>
      </c>
      <c r="F540" s="89" t="s">
        <v>1127</v>
      </c>
      <c r="G540" s="90"/>
      <c r="H540" s="90"/>
      <c r="I540" s="90"/>
      <c r="J540" s="90"/>
      <c r="K540" s="90"/>
      <c r="L540" s="90"/>
      <c r="M540" s="91"/>
      <c r="N540" s="50"/>
      <c r="O540" s="10"/>
      <c r="P540" s="10"/>
      <c r="Q540" s="10"/>
      <c r="R540" s="10"/>
    </row>
    <row r="541" spans="1:18" ht="27.75" customHeight="1">
      <c r="A541" s="1"/>
      <c r="B541" s="2"/>
      <c r="C541" s="2"/>
      <c r="D541" s="2"/>
      <c r="E541" s="2" t="s">
        <v>1128</v>
      </c>
      <c r="F541" s="89" t="s">
        <v>1129</v>
      </c>
      <c r="G541" s="90"/>
      <c r="H541" s="90"/>
      <c r="I541" s="90"/>
      <c r="J541" s="90"/>
      <c r="K541" s="90"/>
      <c r="L541" s="90"/>
      <c r="M541" s="91"/>
      <c r="N541" s="50"/>
      <c r="O541" s="10"/>
      <c r="P541" s="10"/>
      <c r="Q541" s="10"/>
      <c r="R541" s="10"/>
    </row>
    <row r="542" spans="1:18" ht="27.75" customHeight="1">
      <c r="A542" s="1"/>
      <c r="B542" s="2"/>
      <c r="C542" s="2"/>
      <c r="D542" s="2"/>
      <c r="E542" s="2" t="s">
        <v>1130</v>
      </c>
      <c r="F542" s="89" t="s">
        <v>1131</v>
      </c>
      <c r="G542" s="90"/>
      <c r="H542" s="90"/>
      <c r="I542" s="90"/>
      <c r="J542" s="90"/>
      <c r="K542" s="90"/>
      <c r="L542" s="90"/>
      <c r="M542" s="91"/>
      <c r="N542" s="50"/>
      <c r="O542" s="10"/>
      <c r="P542" s="10"/>
      <c r="Q542" s="10"/>
      <c r="R542" s="10"/>
    </row>
    <row r="543" spans="1:18" ht="27.75" customHeight="1">
      <c r="A543" s="1"/>
      <c r="B543" s="2"/>
      <c r="C543" s="2"/>
      <c r="D543" s="2"/>
      <c r="E543" s="2" t="s">
        <v>1132</v>
      </c>
      <c r="F543" s="89" t="s">
        <v>1133</v>
      </c>
      <c r="G543" s="90"/>
      <c r="H543" s="90"/>
      <c r="I543" s="90"/>
      <c r="J543" s="90"/>
      <c r="K543" s="90"/>
      <c r="L543" s="90"/>
      <c r="M543" s="91"/>
      <c r="N543" s="50"/>
      <c r="O543" s="10"/>
      <c r="P543" s="10"/>
      <c r="Q543" s="10"/>
      <c r="R543" s="10"/>
    </row>
    <row r="544" spans="1:18" ht="27.75" customHeight="1">
      <c r="A544" s="1"/>
      <c r="B544" s="2" t="s">
        <v>1134</v>
      </c>
      <c r="C544" s="2"/>
      <c r="D544" s="2"/>
      <c r="E544" s="2"/>
      <c r="F544" s="89" t="s">
        <v>1135</v>
      </c>
      <c r="G544" s="90"/>
      <c r="H544" s="90"/>
      <c r="I544" s="90"/>
      <c r="J544" s="90"/>
      <c r="K544" s="90"/>
      <c r="L544" s="90"/>
      <c r="M544" s="91"/>
      <c r="N544" s="50"/>
      <c r="O544" s="10"/>
      <c r="P544" s="10"/>
      <c r="Q544" s="10"/>
      <c r="R544" s="10"/>
    </row>
    <row r="545" spans="1:18" ht="27.75" customHeight="1">
      <c r="A545" s="1"/>
      <c r="B545" s="2"/>
      <c r="C545" s="2" t="s">
        <v>1136</v>
      </c>
      <c r="D545" s="2"/>
      <c r="E545" s="2"/>
      <c r="F545" s="89" t="s">
        <v>1135</v>
      </c>
      <c r="G545" s="90"/>
      <c r="H545" s="90"/>
      <c r="I545" s="90"/>
      <c r="J545" s="90"/>
      <c r="K545" s="90"/>
      <c r="L545" s="90"/>
      <c r="M545" s="91"/>
      <c r="N545" s="50"/>
      <c r="O545" s="10"/>
      <c r="P545" s="10"/>
      <c r="Q545" s="10"/>
      <c r="R545" s="10"/>
    </row>
    <row r="546" spans="1:18" ht="27.75" customHeight="1">
      <c r="A546" s="1"/>
      <c r="B546" s="2"/>
      <c r="C546" s="2"/>
      <c r="D546" s="2" t="s">
        <v>1137</v>
      </c>
      <c r="E546" s="2"/>
      <c r="F546" s="89" t="s">
        <v>1135</v>
      </c>
      <c r="G546" s="90"/>
      <c r="H546" s="90"/>
      <c r="I546" s="90"/>
      <c r="J546" s="90"/>
      <c r="K546" s="90"/>
      <c r="L546" s="90"/>
      <c r="M546" s="91"/>
      <c r="N546" s="50"/>
      <c r="O546" s="10"/>
      <c r="P546" s="10"/>
      <c r="Q546" s="10"/>
      <c r="R546" s="10"/>
    </row>
    <row r="547" spans="1:18" ht="27.75" customHeight="1">
      <c r="A547" s="1"/>
      <c r="B547" s="2"/>
      <c r="C547" s="2"/>
      <c r="D547" s="2"/>
      <c r="E547" s="2" t="s">
        <v>1138</v>
      </c>
      <c r="F547" s="89" t="s">
        <v>1139</v>
      </c>
      <c r="G547" s="90"/>
      <c r="H547" s="90"/>
      <c r="I547" s="90"/>
      <c r="J547" s="90"/>
      <c r="K547" s="90"/>
      <c r="L547" s="90"/>
      <c r="M547" s="91"/>
      <c r="N547" s="50"/>
      <c r="O547" s="10"/>
      <c r="P547" s="10"/>
      <c r="Q547" s="10"/>
      <c r="R547" s="10"/>
    </row>
    <row r="548" spans="1:18" ht="27.75" customHeight="1">
      <c r="A548" s="1"/>
      <c r="B548" s="2"/>
      <c r="C548" s="2"/>
      <c r="D548" s="2"/>
      <c r="E548" s="2" t="s">
        <v>1140</v>
      </c>
      <c r="F548" s="89" t="s">
        <v>1141</v>
      </c>
      <c r="G548" s="90"/>
      <c r="H548" s="90"/>
      <c r="I548" s="90"/>
      <c r="J548" s="90"/>
      <c r="K548" s="90"/>
      <c r="L548" s="90"/>
      <c r="M548" s="91"/>
      <c r="N548" s="50"/>
      <c r="O548" s="10"/>
      <c r="P548" s="10"/>
      <c r="Q548" s="10"/>
      <c r="R548" s="10"/>
    </row>
    <row r="549" spans="1:18" ht="27.75" customHeight="1">
      <c r="A549" s="1"/>
      <c r="B549" s="2"/>
      <c r="C549" s="2"/>
      <c r="D549" s="2"/>
      <c r="E549" s="2" t="s">
        <v>1142</v>
      </c>
      <c r="F549" s="89" t="s">
        <v>1143</v>
      </c>
      <c r="G549" s="90"/>
      <c r="H549" s="90"/>
      <c r="I549" s="90"/>
      <c r="J549" s="90"/>
      <c r="K549" s="90"/>
      <c r="L549" s="90"/>
      <c r="M549" s="91"/>
      <c r="N549" s="50"/>
      <c r="O549" s="10"/>
      <c r="P549" s="10"/>
      <c r="Q549" s="10"/>
      <c r="R549" s="10"/>
    </row>
    <row r="550" spans="1:18" ht="27.75" customHeight="1">
      <c r="A550" s="1"/>
      <c r="B550" s="2" t="s">
        <v>1144</v>
      </c>
      <c r="C550" s="2"/>
      <c r="D550" s="2"/>
      <c r="E550" s="2"/>
      <c r="F550" s="89" t="s">
        <v>1145</v>
      </c>
      <c r="G550" s="90"/>
      <c r="H550" s="90"/>
      <c r="I550" s="90"/>
      <c r="J550" s="90"/>
      <c r="K550" s="90"/>
      <c r="L550" s="90"/>
      <c r="M550" s="91"/>
      <c r="N550" s="50"/>
      <c r="O550" s="10"/>
      <c r="P550" s="10"/>
      <c r="Q550" s="10"/>
      <c r="R550" s="10"/>
    </row>
    <row r="551" spans="1:18" ht="27.75" customHeight="1">
      <c r="A551" s="1"/>
      <c r="B551" s="2"/>
      <c r="C551" s="2" t="s">
        <v>1146</v>
      </c>
      <c r="D551" s="2"/>
      <c r="E551" s="2"/>
      <c r="F551" s="89" t="s">
        <v>1145</v>
      </c>
      <c r="G551" s="90"/>
      <c r="H551" s="90"/>
      <c r="I551" s="90"/>
      <c r="J551" s="90"/>
      <c r="K551" s="90"/>
      <c r="L551" s="90"/>
      <c r="M551" s="91"/>
      <c r="N551" s="50"/>
      <c r="O551" s="10"/>
      <c r="P551" s="10"/>
      <c r="Q551" s="10"/>
      <c r="R551" s="10"/>
    </row>
    <row r="552" spans="1:18" ht="27.75" customHeight="1">
      <c r="A552" s="1"/>
      <c r="B552" s="2"/>
      <c r="C552" s="2"/>
      <c r="D552" s="2" t="s">
        <v>1147</v>
      </c>
      <c r="E552" s="2"/>
      <c r="F552" s="89" t="s">
        <v>1148</v>
      </c>
      <c r="G552" s="90"/>
      <c r="H552" s="90"/>
      <c r="I552" s="90"/>
      <c r="J552" s="90"/>
      <c r="K552" s="90"/>
      <c r="L552" s="90"/>
      <c r="M552" s="91"/>
      <c r="N552" s="50"/>
      <c r="O552" s="10"/>
      <c r="P552" s="10"/>
      <c r="Q552" s="10"/>
      <c r="R552" s="10"/>
    </row>
    <row r="553" spans="1:18" ht="27.75" customHeight="1">
      <c r="A553" s="1"/>
      <c r="B553" s="2"/>
      <c r="C553" s="2"/>
      <c r="D553" s="2"/>
      <c r="E553" s="2" t="s">
        <v>1149</v>
      </c>
      <c r="F553" s="89" t="s">
        <v>1150</v>
      </c>
      <c r="G553" s="90"/>
      <c r="H553" s="90"/>
      <c r="I553" s="90"/>
      <c r="J553" s="90"/>
      <c r="K553" s="90"/>
      <c r="L553" s="90"/>
      <c r="M553" s="91"/>
      <c r="N553" s="50"/>
      <c r="O553" s="10"/>
      <c r="P553" s="10"/>
      <c r="Q553" s="10"/>
      <c r="R553" s="10"/>
    </row>
    <row r="554" spans="1:18" ht="27.75" customHeight="1">
      <c r="A554" s="1"/>
      <c r="B554" s="2"/>
      <c r="C554" s="2"/>
      <c r="D554" s="2"/>
      <c r="E554" s="2" t="s">
        <v>1151</v>
      </c>
      <c r="F554" s="89" t="s">
        <v>1152</v>
      </c>
      <c r="G554" s="90"/>
      <c r="H554" s="90"/>
      <c r="I554" s="90"/>
      <c r="J554" s="90"/>
      <c r="K554" s="90"/>
      <c r="L554" s="90"/>
      <c r="M554" s="91"/>
      <c r="N554" s="50"/>
      <c r="O554" s="10"/>
      <c r="P554" s="10"/>
      <c r="Q554" s="10"/>
      <c r="R554" s="10"/>
    </row>
    <row r="555" spans="1:18" ht="27.75" customHeight="1">
      <c r="A555" s="1"/>
      <c r="B555" s="2"/>
      <c r="C555" s="2"/>
      <c r="D555" s="2"/>
      <c r="E555" s="2" t="s">
        <v>1153</v>
      </c>
      <c r="F555" s="89" t="s">
        <v>1154</v>
      </c>
      <c r="G555" s="90"/>
      <c r="H555" s="90"/>
      <c r="I555" s="90"/>
      <c r="J555" s="90"/>
      <c r="K555" s="90"/>
      <c r="L555" s="90"/>
      <c r="M555" s="91"/>
      <c r="N555" s="50"/>
      <c r="O555" s="10"/>
      <c r="P555" s="10"/>
      <c r="Q555" s="10"/>
      <c r="R555" s="10"/>
    </row>
    <row r="556" spans="1:18" ht="27.75" customHeight="1">
      <c r="A556" s="1"/>
      <c r="B556" s="2"/>
      <c r="C556" s="2"/>
      <c r="D556" s="2" t="s">
        <v>1155</v>
      </c>
      <c r="E556" s="2"/>
      <c r="F556" s="89" t="s">
        <v>1156</v>
      </c>
      <c r="G556" s="90"/>
      <c r="H556" s="90"/>
      <c r="I556" s="90"/>
      <c r="J556" s="90"/>
      <c r="K556" s="90"/>
      <c r="L556" s="90"/>
      <c r="M556" s="91"/>
      <c r="N556" s="50"/>
      <c r="O556" s="10"/>
      <c r="P556" s="10"/>
      <c r="Q556" s="10"/>
      <c r="R556" s="10"/>
    </row>
    <row r="557" spans="1:18" ht="27.75" customHeight="1">
      <c r="A557" s="1"/>
      <c r="B557" s="2"/>
      <c r="C557" s="2"/>
      <c r="D557" s="2"/>
      <c r="E557" s="2" t="s">
        <v>1157</v>
      </c>
      <c r="F557" s="89" t="s">
        <v>1158</v>
      </c>
      <c r="G557" s="90"/>
      <c r="H557" s="90"/>
      <c r="I557" s="90"/>
      <c r="J557" s="90"/>
      <c r="K557" s="90"/>
      <c r="L557" s="90"/>
      <c r="M557" s="91"/>
      <c r="N557" s="50"/>
      <c r="O557" s="10"/>
      <c r="P557" s="10"/>
      <c r="Q557" s="10"/>
      <c r="R557" s="10"/>
    </row>
    <row r="558" spans="1:18" ht="27.75" customHeight="1">
      <c r="A558" s="1"/>
      <c r="B558" s="2"/>
      <c r="C558" s="2"/>
      <c r="D558" s="2"/>
      <c r="E558" s="2" t="s">
        <v>1159</v>
      </c>
      <c r="F558" s="89" t="s">
        <v>1160</v>
      </c>
      <c r="G558" s="90"/>
      <c r="H558" s="90"/>
      <c r="I558" s="90"/>
      <c r="J558" s="90"/>
      <c r="K558" s="90"/>
      <c r="L558" s="90"/>
      <c r="M558" s="91"/>
      <c r="N558" s="50"/>
      <c r="O558" s="10"/>
      <c r="P558" s="10"/>
      <c r="Q558" s="10"/>
      <c r="R558" s="10"/>
    </row>
    <row r="559" spans="1:18" ht="27.75" customHeight="1">
      <c r="A559" s="1"/>
      <c r="B559" s="2"/>
      <c r="C559" s="2"/>
      <c r="D559" s="2"/>
      <c r="E559" s="2" t="s">
        <v>1161</v>
      </c>
      <c r="F559" s="89" t="s">
        <v>1162</v>
      </c>
      <c r="G559" s="90"/>
      <c r="H559" s="90"/>
      <c r="I559" s="90"/>
      <c r="J559" s="90"/>
      <c r="K559" s="90"/>
      <c r="L559" s="90"/>
      <c r="M559" s="91"/>
      <c r="N559" s="50"/>
      <c r="O559" s="10"/>
      <c r="P559" s="10"/>
      <c r="Q559" s="10"/>
      <c r="R559" s="10"/>
    </row>
    <row r="560" spans="1:18" ht="27.75" customHeight="1">
      <c r="A560" s="1"/>
      <c r="B560" s="2"/>
      <c r="C560" s="2"/>
      <c r="D560" s="2"/>
      <c r="E560" s="2" t="s">
        <v>1163</v>
      </c>
      <c r="F560" s="89" t="s">
        <v>1164</v>
      </c>
      <c r="G560" s="90"/>
      <c r="H560" s="90"/>
      <c r="I560" s="90"/>
      <c r="J560" s="90"/>
      <c r="K560" s="90"/>
      <c r="L560" s="90"/>
      <c r="M560" s="91"/>
      <c r="N560" s="50"/>
      <c r="O560" s="10"/>
      <c r="P560" s="10"/>
      <c r="Q560" s="10"/>
      <c r="R560" s="10"/>
    </row>
    <row r="561" spans="1:18" ht="27.75" customHeight="1">
      <c r="A561" s="1"/>
      <c r="B561" s="2"/>
      <c r="C561" s="2"/>
      <c r="D561" s="2"/>
      <c r="E561" s="2" t="s">
        <v>1165</v>
      </c>
      <c r="F561" s="89" t="s">
        <v>1166</v>
      </c>
      <c r="G561" s="90"/>
      <c r="H561" s="90"/>
      <c r="I561" s="90"/>
      <c r="J561" s="90"/>
      <c r="K561" s="90"/>
      <c r="L561" s="90"/>
      <c r="M561" s="91"/>
      <c r="N561" s="50"/>
      <c r="O561" s="10"/>
      <c r="P561" s="10"/>
      <c r="Q561" s="10"/>
      <c r="R561" s="10"/>
    </row>
    <row r="562" spans="1:18" ht="27.75" customHeight="1">
      <c r="A562" s="1"/>
      <c r="B562" s="2"/>
      <c r="C562" s="2"/>
      <c r="D562" s="2"/>
      <c r="E562" s="2" t="s">
        <v>1167</v>
      </c>
      <c r="F562" s="89" t="s">
        <v>1168</v>
      </c>
      <c r="G562" s="90"/>
      <c r="H562" s="90"/>
      <c r="I562" s="90"/>
      <c r="J562" s="90"/>
      <c r="K562" s="90"/>
      <c r="L562" s="90"/>
      <c r="M562" s="91"/>
      <c r="N562" s="50"/>
      <c r="O562" s="10"/>
      <c r="P562" s="10"/>
      <c r="Q562" s="10"/>
      <c r="R562" s="10"/>
    </row>
    <row r="563" spans="1:18" ht="27.75" customHeight="1">
      <c r="A563" s="1"/>
      <c r="B563" s="2"/>
      <c r="C563" s="2"/>
      <c r="D563" s="2"/>
      <c r="E563" s="2" t="s">
        <v>1169</v>
      </c>
      <c r="F563" s="89" t="s">
        <v>1170</v>
      </c>
      <c r="G563" s="90"/>
      <c r="H563" s="90"/>
      <c r="I563" s="90"/>
      <c r="J563" s="90"/>
      <c r="K563" s="90"/>
      <c r="L563" s="90"/>
      <c r="M563" s="91"/>
      <c r="N563" s="50"/>
      <c r="O563" s="10"/>
      <c r="P563" s="10"/>
      <c r="Q563" s="10"/>
      <c r="R563" s="10"/>
    </row>
    <row r="564" spans="1:18" ht="27.75" customHeight="1">
      <c r="A564" s="1"/>
      <c r="B564" s="2"/>
      <c r="C564" s="2"/>
      <c r="D564" s="2"/>
      <c r="E564" s="2" t="s">
        <v>1171</v>
      </c>
      <c r="F564" s="89" t="s">
        <v>1172</v>
      </c>
      <c r="G564" s="90"/>
      <c r="H564" s="90"/>
      <c r="I564" s="90"/>
      <c r="J564" s="90"/>
      <c r="K564" s="90"/>
      <c r="L564" s="90"/>
      <c r="M564" s="91"/>
      <c r="N564" s="50"/>
      <c r="O564" s="10"/>
      <c r="P564" s="10"/>
      <c r="Q564" s="10"/>
      <c r="R564" s="10"/>
    </row>
    <row r="565" spans="1:18" ht="27.75" customHeight="1">
      <c r="A565" s="1"/>
      <c r="B565" s="2"/>
      <c r="C565" s="2"/>
      <c r="D565" s="2"/>
      <c r="E565" s="2" t="s">
        <v>1173</v>
      </c>
      <c r="F565" s="89" t="s">
        <v>1174</v>
      </c>
      <c r="G565" s="90"/>
      <c r="H565" s="90"/>
      <c r="I565" s="90"/>
      <c r="J565" s="90"/>
      <c r="K565" s="90"/>
      <c r="L565" s="90"/>
      <c r="M565" s="91"/>
      <c r="N565" s="50"/>
      <c r="O565" s="10"/>
      <c r="P565" s="10"/>
      <c r="Q565" s="10"/>
      <c r="R565" s="10"/>
    </row>
    <row r="566" spans="1:18" ht="27.75" customHeight="1">
      <c r="A566" s="1"/>
      <c r="B566" s="2"/>
      <c r="C566" s="2"/>
      <c r="D566" s="2"/>
      <c r="E566" s="2" t="s">
        <v>1175</v>
      </c>
      <c r="F566" s="89" t="s">
        <v>1176</v>
      </c>
      <c r="G566" s="90"/>
      <c r="H566" s="90"/>
      <c r="I566" s="90"/>
      <c r="J566" s="90"/>
      <c r="K566" s="90"/>
      <c r="L566" s="90"/>
      <c r="M566" s="91"/>
      <c r="N566" s="50"/>
      <c r="O566" s="10"/>
      <c r="P566" s="10"/>
      <c r="Q566" s="10"/>
      <c r="R566" s="10"/>
    </row>
    <row r="567" spans="1:18" ht="27.75" customHeight="1">
      <c r="A567" s="1"/>
      <c r="B567" s="2"/>
      <c r="C567" s="2"/>
      <c r="D567" s="2"/>
      <c r="E567" s="2" t="s">
        <v>1177</v>
      </c>
      <c r="F567" s="89" t="s">
        <v>1178</v>
      </c>
      <c r="G567" s="90"/>
      <c r="H567" s="90"/>
      <c r="I567" s="90"/>
      <c r="J567" s="90"/>
      <c r="K567" s="90"/>
      <c r="L567" s="90"/>
      <c r="M567" s="91"/>
      <c r="N567" s="50"/>
      <c r="O567" s="10"/>
      <c r="P567" s="10"/>
      <c r="Q567" s="10"/>
      <c r="R567" s="10"/>
    </row>
    <row r="568" spans="1:18" ht="27.75" customHeight="1">
      <c r="A568" s="1"/>
      <c r="B568" s="2"/>
      <c r="C568" s="2"/>
      <c r="D568" s="2" t="s">
        <v>1179</v>
      </c>
      <c r="E568" s="2"/>
      <c r="F568" s="89" t="s">
        <v>1180</v>
      </c>
      <c r="G568" s="90"/>
      <c r="H568" s="90"/>
      <c r="I568" s="90"/>
      <c r="J568" s="90"/>
      <c r="K568" s="90"/>
      <c r="L568" s="90"/>
      <c r="M568" s="91"/>
      <c r="N568" s="50"/>
      <c r="O568" s="10"/>
      <c r="P568" s="10"/>
      <c r="Q568" s="10"/>
      <c r="R568" s="10"/>
    </row>
    <row r="569" spans="1:18" ht="27.75" customHeight="1">
      <c r="A569" s="1"/>
      <c r="B569" s="2"/>
      <c r="C569" s="2"/>
      <c r="D569" s="2"/>
      <c r="E569" s="2" t="s">
        <v>1181</v>
      </c>
      <c r="F569" s="89" t="s">
        <v>1182</v>
      </c>
      <c r="G569" s="90"/>
      <c r="H569" s="90"/>
      <c r="I569" s="90"/>
      <c r="J569" s="90"/>
      <c r="K569" s="90"/>
      <c r="L569" s="90"/>
      <c r="M569" s="91"/>
      <c r="N569" s="50"/>
      <c r="O569" s="10"/>
      <c r="P569" s="10"/>
      <c r="Q569" s="10"/>
      <c r="R569" s="10"/>
    </row>
    <row r="570" spans="1:18" ht="27.75" customHeight="1">
      <c r="A570" s="1"/>
      <c r="B570" s="2"/>
      <c r="C570" s="2"/>
      <c r="D570" s="2"/>
      <c r="E570" s="2" t="s">
        <v>1183</v>
      </c>
      <c r="F570" s="89" t="s">
        <v>1184</v>
      </c>
      <c r="G570" s="90"/>
      <c r="H570" s="90"/>
      <c r="I570" s="90"/>
      <c r="J570" s="90"/>
      <c r="K570" s="90"/>
      <c r="L570" s="90"/>
      <c r="M570" s="91"/>
      <c r="N570" s="50"/>
      <c r="O570" s="10"/>
      <c r="P570" s="10"/>
      <c r="Q570" s="10"/>
      <c r="R570" s="10"/>
    </row>
    <row r="571" spans="1:18" ht="27.75" customHeight="1">
      <c r="A571" s="1"/>
      <c r="B571" s="2"/>
      <c r="C571" s="2"/>
      <c r="D571" s="2"/>
      <c r="E571" s="2" t="s">
        <v>1185</v>
      </c>
      <c r="F571" s="89" t="s">
        <v>1186</v>
      </c>
      <c r="G571" s="90"/>
      <c r="H571" s="90"/>
      <c r="I571" s="90"/>
      <c r="J571" s="90"/>
      <c r="K571" s="90"/>
      <c r="L571" s="90"/>
      <c r="M571" s="91"/>
      <c r="N571" s="50"/>
      <c r="O571" s="10"/>
      <c r="P571" s="10"/>
      <c r="Q571" s="10"/>
      <c r="R571" s="10"/>
    </row>
    <row r="572" spans="1:18" ht="27.75" customHeight="1">
      <c r="A572" s="1"/>
      <c r="B572" s="2"/>
      <c r="C572" s="2"/>
      <c r="D572" s="2"/>
      <c r="E572" s="2" t="s">
        <v>1187</v>
      </c>
      <c r="F572" s="89" t="s">
        <v>1188</v>
      </c>
      <c r="G572" s="90"/>
      <c r="H572" s="90"/>
      <c r="I572" s="90"/>
      <c r="J572" s="90"/>
      <c r="K572" s="90"/>
      <c r="L572" s="90"/>
      <c r="M572" s="91"/>
      <c r="N572" s="50"/>
      <c r="O572" s="10"/>
      <c r="P572" s="10"/>
      <c r="Q572" s="10"/>
      <c r="R572" s="10"/>
    </row>
    <row r="573" spans="1:18" ht="27.75" customHeight="1">
      <c r="A573" s="1"/>
      <c r="B573" s="2"/>
      <c r="C573" s="2"/>
      <c r="D573" s="2"/>
      <c r="E573" s="2" t="s">
        <v>1189</v>
      </c>
      <c r="F573" s="89" t="s">
        <v>1190</v>
      </c>
      <c r="G573" s="90"/>
      <c r="H573" s="90"/>
      <c r="I573" s="90"/>
      <c r="J573" s="90"/>
      <c r="K573" s="90"/>
      <c r="L573" s="90"/>
      <c r="M573" s="91"/>
      <c r="N573" s="50"/>
      <c r="O573" s="10"/>
      <c r="P573" s="10"/>
      <c r="Q573" s="10"/>
      <c r="R573" s="10"/>
    </row>
    <row r="574" spans="1:18" ht="27.75" customHeight="1">
      <c r="A574" s="1"/>
      <c r="B574" s="2"/>
      <c r="C574" s="2"/>
      <c r="D574" s="2"/>
      <c r="E574" s="2" t="s">
        <v>1191</v>
      </c>
      <c r="F574" s="89" t="s">
        <v>1192</v>
      </c>
      <c r="G574" s="90"/>
      <c r="H574" s="90"/>
      <c r="I574" s="90"/>
      <c r="J574" s="90"/>
      <c r="K574" s="90"/>
      <c r="L574" s="90"/>
      <c r="M574" s="91"/>
      <c r="N574" s="50"/>
      <c r="O574" s="10"/>
      <c r="P574" s="10"/>
      <c r="Q574" s="10"/>
      <c r="R574" s="10"/>
    </row>
    <row r="575" spans="1:18" ht="27.75" customHeight="1">
      <c r="A575" s="1"/>
      <c r="B575" s="2"/>
      <c r="C575" s="2"/>
      <c r="D575" s="2"/>
      <c r="E575" s="2" t="s">
        <v>1193</v>
      </c>
      <c r="F575" s="89" t="s">
        <v>1194</v>
      </c>
      <c r="G575" s="90"/>
      <c r="H575" s="90"/>
      <c r="I575" s="90"/>
      <c r="J575" s="90"/>
      <c r="K575" s="90"/>
      <c r="L575" s="90"/>
      <c r="M575" s="91"/>
      <c r="N575" s="50"/>
      <c r="O575" s="10"/>
      <c r="P575" s="10"/>
      <c r="Q575" s="10"/>
      <c r="R575" s="10"/>
    </row>
    <row r="576" spans="1:18" ht="27.75" customHeight="1">
      <c r="A576" s="1"/>
      <c r="B576" s="2"/>
      <c r="C576" s="2"/>
      <c r="D576" s="2"/>
      <c r="E576" s="2" t="s">
        <v>1195</v>
      </c>
      <c r="F576" s="89" t="s">
        <v>1196</v>
      </c>
      <c r="G576" s="90"/>
      <c r="H576" s="90"/>
      <c r="I576" s="90"/>
      <c r="J576" s="90"/>
      <c r="K576" s="90"/>
      <c r="L576" s="90"/>
      <c r="M576" s="91"/>
      <c r="N576" s="50"/>
      <c r="O576" s="10"/>
      <c r="P576" s="10"/>
      <c r="Q576" s="10"/>
      <c r="R576" s="10"/>
    </row>
    <row r="577" spans="1:18" ht="27.75" customHeight="1">
      <c r="A577" s="1"/>
      <c r="B577" s="2" t="s">
        <v>1197</v>
      </c>
      <c r="C577" s="2"/>
      <c r="D577" s="2"/>
      <c r="E577" s="2"/>
      <c r="F577" s="89" t="s">
        <v>1198</v>
      </c>
      <c r="G577" s="90"/>
      <c r="H577" s="90"/>
      <c r="I577" s="90"/>
      <c r="J577" s="90"/>
      <c r="K577" s="90"/>
      <c r="L577" s="90"/>
      <c r="M577" s="91"/>
      <c r="N577" s="50"/>
      <c r="O577" s="10"/>
      <c r="P577" s="10"/>
      <c r="Q577" s="10"/>
      <c r="R577" s="10"/>
    </row>
    <row r="578" spans="1:18" ht="27.75" customHeight="1">
      <c r="A578" s="1"/>
      <c r="B578" s="2"/>
      <c r="C578" s="2" t="s">
        <v>1199</v>
      </c>
      <c r="D578" s="2"/>
      <c r="E578" s="2"/>
      <c r="F578" s="89" t="s">
        <v>1198</v>
      </c>
      <c r="G578" s="90"/>
      <c r="H578" s="90"/>
      <c r="I578" s="90"/>
      <c r="J578" s="90"/>
      <c r="K578" s="90"/>
      <c r="L578" s="90"/>
      <c r="M578" s="91"/>
      <c r="N578" s="50"/>
      <c r="O578" s="10"/>
      <c r="P578" s="10"/>
      <c r="Q578" s="10"/>
      <c r="R578" s="10"/>
    </row>
    <row r="579" spans="1:18" ht="27.75" customHeight="1">
      <c r="A579" s="1"/>
      <c r="B579" s="2"/>
      <c r="C579" s="2"/>
      <c r="D579" s="2" t="s">
        <v>1200</v>
      </c>
      <c r="E579" s="2"/>
      <c r="F579" s="89" t="s">
        <v>1198</v>
      </c>
      <c r="G579" s="90"/>
      <c r="H579" s="90"/>
      <c r="I579" s="90"/>
      <c r="J579" s="90"/>
      <c r="K579" s="90"/>
      <c r="L579" s="90"/>
      <c r="M579" s="91"/>
      <c r="N579" s="50"/>
      <c r="O579" s="10"/>
      <c r="P579" s="10"/>
      <c r="Q579" s="10"/>
      <c r="R579" s="10"/>
    </row>
    <row r="580" spans="1:18" ht="27.75" customHeight="1">
      <c r="A580" s="1"/>
      <c r="B580" s="2"/>
      <c r="C580" s="2"/>
      <c r="D580" s="2"/>
      <c r="E580" s="2" t="s">
        <v>1201</v>
      </c>
      <c r="F580" s="89" t="s">
        <v>1202</v>
      </c>
      <c r="G580" s="90"/>
      <c r="H580" s="90"/>
      <c r="I580" s="90"/>
      <c r="J580" s="90"/>
      <c r="K580" s="90"/>
      <c r="L580" s="90"/>
      <c r="M580" s="91"/>
      <c r="N580" s="50"/>
      <c r="O580" s="10"/>
      <c r="P580" s="10"/>
      <c r="Q580" s="10"/>
      <c r="R580" s="10"/>
    </row>
    <row r="581" spans="1:18" ht="27.75" customHeight="1">
      <c r="A581" s="1"/>
      <c r="B581" s="2"/>
      <c r="C581" s="2"/>
      <c r="D581" s="2"/>
      <c r="E581" s="2" t="s">
        <v>1203</v>
      </c>
      <c r="F581" s="89" t="s">
        <v>1204</v>
      </c>
      <c r="G581" s="90"/>
      <c r="H581" s="90"/>
      <c r="I581" s="90"/>
      <c r="J581" s="90"/>
      <c r="K581" s="90"/>
      <c r="L581" s="90"/>
      <c r="M581" s="91"/>
      <c r="N581" s="50"/>
      <c r="O581" s="10"/>
      <c r="P581" s="10"/>
      <c r="Q581" s="10"/>
      <c r="R581" s="10"/>
    </row>
    <row r="582" spans="1:18" ht="27.75" customHeight="1">
      <c r="A582" s="1"/>
      <c r="B582" s="2"/>
      <c r="C582" s="2"/>
      <c r="D582" s="2"/>
      <c r="E582" s="2" t="s">
        <v>1205</v>
      </c>
      <c r="F582" s="89" t="s">
        <v>1206</v>
      </c>
      <c r="G582" s="90"/>
      <c r="H582" s="90"/>
      <c r="I582" s="90"/>
      <c r="J582" s="90"/>
      <c r="K582" s="90"/>
      <c r="L582" s="90"/>
      <c r="M582" s="91"/>
      <c r="N582" s="50"/>
      <c r="O582" s="10"/>
      <c r="P582" s="10"/>
      <c r="Q582" s="10"/>
      <c r="R582" s="10"/>
    </row>
    <row r="583" spans="1:18" ht="27.75" customHeight="1">
      <c r="A583" s="1"/>
      <c r="B583" s="2"/>
      <c r="C583" s="2"/>
      <c r="D583" s="2"/>
      <c r="E583" s="2" t="s">
        <v>1207</v>
      </c>
      <c r="F583" s="89" t="s">
        <v>1208</v>
      </c>
      <c r="G583" s="90"/>
      <c r="H583" s="90"/>
      <c r="I583" s="90"/>
      <c r="J583" s="90"/>
      <c r="K583" s="90"/>
      <c r="L583" s="90"/>
      <c r="M583" s="91"/>
      <c r="N583" s="50"/>
      <c r="O583" s="10"/>
      <c r="P583" s="10"/>
      <c r="Q583" s="10"/>
      <c r="R583" s="10"/>
    </row>
    <row r="584" spans="1:18" ht="27.75" customHeight="1">
      <c r="A584" s="1"/>
      <c r="B584" s="2"/>
      <c r="C584" s="2"/>
      <c r="D584" s="2"/>
      <c r="E584" s="2" t="s">
        <v>1209</v>
      </c>
      <c r="F584" s="89" t="s">
        <v>1210</v>
      </c>
      <c r="G584" s="90"/>
      <c r="H584" s="90"/>
      <c r="I584" s="90"/>
      <c r="J584" s="90"/>
      <c r="K584" s="90"/>
      <c r="L584" s="90"/>
      <c r="M584" s="91"/>
      <c r="N584" s="50"/>
      <c r="O584" s="10"/>
      <c r="P584" s="10"/>
      <c r="Q584" s="10"/>
      <c r="R584" s="10"/>
    </row>
    <row r="585" spans="1:18" ht="27.75" customHeight="1">
      <c r="A585" s="1"/>
      <c r="B585" s="2"/>
      <c r="C585" s="2"/>
      <c r="D585" s="2"/>
      <c r="E585" s="2" t="s">
        <v>1211</v>
      </c>
      <c r="F585" s="89" t="s">
        <v>1212</v>
      </c>
      <c r="G585" s="90"/>
      <c r="H585" s="90"/>
      <c r="I585" s="90"/>
      <c r="J585" s="90"/>
      <c r="K585" s="90"/>
      <c r="L585" s="90"/>
      <c r="M585" s="91"/>
      <c r="N585" s="50"/>
      <c r="O585" s="10"/>
      <c r="P585" s="10"/>
      <c r="Q585" s="10"/>
      <c r="R585" s="10"/>
    </row>
    <row r="586" spans="1:18" ht="27.75" customHeight="1">
      <c r="A586" s="1"/>
      <c r="B586" s="2"/>
      <c r="C586" s="2"/>
      <c r="D586" s="2"/>
      <c r="E586" s="2" t="s">
        <v>1213</v>
      </c>
      <c r="F586" s="89" t="s">
        <v>1214</v>
      </c>
      <c r="G586" s="90"/>
      <c r="H586" s="90"/>
      <c r="I586" s="90"/>
      <c r="J586" s="90"/>
      <c r="K586" s="90"/>
      <c r="L586" s="90"/>
      <c r="M586" s="91"/>
      <c r="N586" s="50"/>
      <c r="O586" s="10"/>
      <c r="P586" s="10"/>
      <c r="Q586" s="10"/>
      <c r="R586" s="10"/>
    </row>
    <row r="587" spans="1:18" ht="27.75" customHeight="1">
      <c r="A587" s="1"/>
      <c r="B587" s="2"/>
      <c r="C587" s="2"/>
      <c r="D587" s="2"/>
      <c r="E587" s="2" t="s">
        <v>1215</v>
      </c>
      <c r="F587" s="89" t="s">
        <v>1216</v>
      </c>
      <c r="G587" s="90"/>
      <c r="H587" s="90"/>
      <c r="I587" s="90"/>
      <c r="J587" s="90"/>
      <c r="K587" s="90"/>
      <c r="L587" s="90"/>
      <c r="M587" s="91"/>
      <c r="N587" s="50"/>
      <c r="O587" s="10"/>
      <c r="P587" s="10"/>
      <c r="Q587" s="10"/>
      <c r="R587" s="10"/>
    </row>
    <row r="588" spans="1:18" ht="27.75" customHeight="1">
      <c r="A588" s="1"/>
      <c r="B588" s="2"/>
      <c r="C588" s="2"/>
      <c r="D588" s="2"/>
      <c r="E588" s="2" t="s">
        <v>1217</v>
      </c>
      <c r="F588" s="89" t="s">
        <v>1218</v>
      </c>
      <c r="G588" s="90"/>
      <c r="H588" s="90"/>
      <c r="I588" s="90"/>
      <c r="J588" s="90"/>
      <c r="K588" s="90"/>
      <c r="L588" s="90"/>
      <c r="M588" s="91"/>
      <c r="N588" s="50"/>
      <c r="O588" s="10"/>
      <c r="P588" s="10"/>
      <c r="Q588" s="10"/>
      <c r="R588" s="10"/>
    </row>
    <row r="589" spans="1:18" ht="27.75" customHeight="1">
      <c r="A589" s="1"/>
      <c r="B589" s="2"/>
      <c r="C589" s="2"/>
      <c r="D589" s="2"/>
      <c r="E589" s="2" t="s">
        <v>1219</v>
      </c>
      <c r="F589" s="89" t="s">
        <v>1220</v>
      </c>
      <c r="G589" s="90"/>
      <c r="H589" s="90"/>
      <c r="I589" s="90"/>
      <c r="J589" s="90"/>
      <c r="K589" s="90"/>
      <c r="L589" s="90"/>
      <c r="M589" s="91"/>
      <c r="N589" s="50"/>
      <c r="O589" s="10"/>
      <c r="P589" s="10"/>
      <c r="Q589" s="10"/>
      <c r="R589" s="10"/>
    </row>
    <row r="590" spans="1:18" ht="27.75" customHeight="1">
      <c r="A590" s="1"/>
      <c r="B590" s="2"/>
      <c r="C590" s="2"/>
      <c r="D590" s="2"/>
      <c r="E590" s="2" t="s">
        <v>1221</v>
      </c>
      <c r="F590" s="89" t="s">
        <v>1222</v>
      </c>
      <c r="G590" s="90"/>
      <c r="H590" s="90"/>
      <c r="I590" s="90"/>
      <c r="J590" s="90"/>
      <c r="K590" s="90"/>
      <c r="L590" s="90"/>
      <c r="M590" s="91"/>
      <c r="N590" s="50"/>
      <c r="O590" s="10"/>
      <c r="P590" s="10"/>
      <c r="Q590" s="10"/>
      <c r="R590" s="10"/>
    </row>
    <row r="591" spans="1:18" ht="27.75" customHeight="1">
      <c r="A591" s="1"/>
      <c r="B591" s="2"/>
      <c r="C591" s="2"/>
      <c r="D591" s="2"/>
      <c r="E591" s="2" t="s">
        <v>1223</v>
      </c>
      <c r="F591" s="89" t="s">
        <v>1224</v>
      </c>
      <c r="G591" s="90"/>
      <c r="H591" s="90"/>
      <c r="I591" s="90"/>
      <c r="J591" s="90"/>
      <c r="K591" s="90"/>
      <c r="L591" s="90"/>
      <c r="M591" s="91"/>
      <c r="N591" s="50"/>
      <c r="O591" s="10"/>
      <c r="P591" s="10"/>
      <c r="Q591" s="10"/>
      <c r="R591" s="10"/>
    </row>
    <row r="592" spans="1:18" ht="27.75" customHeight="1">
      <c r="A592" s="1"/>
      <c r="B592" s="2"/>
      <c r="C592" s="2"/>
      <c r="D592" s="2"/>
      <c r="E592" s="2" t="s">
        <v>1225</v>
      </c>
      <c r="F592" s="89" t="s">
        <v>1226</v>
      </c>
      <c r="G592" s="90"/>
      <c r="H592" s="90"/>
      <c r="I592" s="90"/>
      <c r="J592" s="90"/>
      <c r="K592" s="90"/>
      <c r="L592" s="90"/>
      <c r="M592" s="91"/>
      <c r="N592" s="50"/>
      <c r="O592" s="10"/>
      <c r="P592" s="10"/>
      <c r="Q592" s="10"/>
      <c r="R592" s="10"/>
    </row>
    <row r="593" spans="1:18" ht="27.75" customHeight="1">
      <c r="A593" s="1"/>
      <c r="B593" s="2"/>
      <c r="C593" s="2"/>
      <c r="D593" s="2"/>
      <c r="E593" s="2" t="s">
        <v>1227</v>
      </c>
      <c r="F593" s="89" t="s">
        <v>1228</v>
      </c>
      <c r="G593" s="90"/>
      <c r="H593" s="90"/>
      <c r="I593" s="90"/>
      <c r="J593" s="90"/>
      <c r="K593" s="90"/>
      <c r="L593" s="90"/>
      <c r="M593" s="91"/>
      <c r="N593" s="50"/>
      <c r="O593" s="10"/>
      <c r="P593" s="10"/>
      <c r="Q593" s="10"/>
      <c r="R593" s="10"/>
    </row>
    <row r="594" spans="1:18" ht="27.75" customHeight="1">
      <c r="A594" s="1"/>
      <c r="B594" s="2"/>
      <c r="C594" s="2"/>
      <c r="D594" s="2"/>
      <c r="E594" s="2" t="s">
        <v>1229</v>
      </c>
      <c r="F594" s="89" t="s">
        <v>1230</v>
      </c>
      <c r="G594" s="90"/>
      <c r="H594" s="90"/>
      <c r="I594" s="90"/>
      <c r="J594" s="90"/>
      <c r="K594" s="90"/>
      <c r="L594" s="90"/>
      <c r="M594" s="91"/>
      <c r="N594" s="50"/>
      <c r="O594" s="10"/>
      <c r="P594" s="10"/>
      <c r="Q594" s="10"/>
      <c r="R594" s="10"/>
    </row>
    <row r="595" spans="1:18" ht="27.75" customHeight="1">
      <c r="A595" s="1"/>
      <c r="B595" s="2"/>
      <c r="C595" s="2" t="s">
        <v>1231</v>
      </c>
      <c r="D595" s="2"/>
      <c r="E595" s="2"/>
      <c r="F595" s="89" t="s">
        <v>1232</v>
      </c>
      <c r="G595" s="90"/>
      <c r="H595" s="90"/>
      <c r="I595" s="90"/>
      <c r="J595" s="90"/>
      <c r="K595" s="90"/>
      <c r="L595" s="90"/>
      <c r="M595" s="91"/>
      <c r="N595" s="50"/>
      <c r="O595" s="10"/>
      <c r="P595" s="10"/>
      <c r="Q595" s="10"/>
      <c r="R595" s="10"/>
    </row>
    <row r="596" spans="1:18" ht="27.75" customHeight="1">
      <c r="A596" s="1"/>
      <c r="B596" s="2"/>
      <c r="C596" s="2"/>
      <c r="D596" s="2" t="s">
        <v>1233</v>
      </c>
      <c r="E596" s="2"/>
      <c r="F596" s="89" t="s">
        <v>1234</v>
      </c>
      <c r="G596" s="90"/>
      <c r="H596" s="90"/>
      <c r="I596" s="90"/>
      <c r="J596" s="90"/>
      <c r="K596" s="90"/>
      <c r="L596" s="90"/>
      <c r="M596" s="91"/>
      <c r="N596" s="50"/>
      <c r="O596" s="10"/>
      <c r="P596" s="10"/>
      <c r="Q596" s="10"/>
      <c r="R596" s="10"/>
    </row>
    <row r="597" spans="1:18" ht="27.75" customHeight="1">
      <c r="A597" s="1"/>
      <c r="B597" s="2"/>
      <c r="C597" s="2"/>
      <c r="D597" s="2"/>
      <c r="E597" s="2" t="s">
        <v>1235</v>
      </c>
      <c r="F597" s="89" t="s">
        <v>1236</v>
      </c>
      <c r="G597" s="90"/>
      <c r="H597" s="90"/>
      <c r="I597" s="90"/>
      <c r="J597" s="90"/>
      <c r="K597" s="90"/>
      <c r="L597" s="90"/>
      <c r="M597" s="91"/>
      <c r="N597" s="50"/>
      <c r="O597" s="10"/>
      <c r="P597" s="10"/>
      <c r="Q597" s="10"/>
      <c r="R597" s="10"/>
    </row>
    <row r="598" spans="1:18" ht="27.75" customHeight="1">
      <c r="A598" s="1"/>
      <c r="B598" s="2"/>
      <c r="C598" s="2"/>
      <c r="D598" s="2"/>
      <c r="E598" s="2" t="s">
        <v>1237</v>
      </c>
      <c r="F598" s="89" t="s">
        <v>1238</v>
      </c>
      <c r="G598" s="90"/>
      <c r="H598" s="90"/>
      <c r="I598" s="90"/>
      <c r="J598" s="90"/>
      <c r="K598" s="90"/>
      <c r="L598" s="90"/>
      <c r="M598" s="91"/>
      <c r="N598" s="50"/>
      <c r="O598" s="10"/>
      <c r="P598" s="10"/>
      <c r="Q598" s="10"/>
      <c r="R598" s="10"/>
    </row>
    <row r="599" spans="1:18" ht="27.75" customHeight="1">
      <c r="A599" s="1"/>
      <c r="B599" s="2"/>
      <c r="C599" s="2"/>
      <c r="D599" s="2"/>
      <c r="E599" s="2" t="s">
        <v>1239</v>
      </c>
      <c r="F599" s="89" t="s">
        <v>1240</v>
      </c>
      <c r="G599" s="90"/>
      <c r="H599" s="90"/>
      <c r="I599" s="90"/>
      <c r="J599" s="90"/>
      <c r="K599" s="90"/>
      <c r="L599" s="90"/>
      <c r="M599" s="91"/>
      <c r="N599" s="50"/>
      <c r="O599" s="10"/>
      <c r="P599" s="10"/>
      <c r="Q599" s="10"/>
      <c r="R599" s="10"/>
    </row>
    <row r="600" spans="1:18" ht="27.75" customHeight="1">
      <c r="A600" s="1"/>
      <c r="B600" s="2"/>
      <c r="C600" s="2"/>
      <c r="D600" s="2" t="s">
        <v>1241</v>
      </c>
      <c r="E600" s="2"/>
      <c r="F600" s="89" t="s">
        <v>1242</v>
      </c>
      <c r="G600" s="90"/>
      <c r="H600" s="90"/>
      <c r="I600" s="90"/>
      <c r="J600" s="90"/>
      <c r="K600" s="90"/>
      <c r="L600" s="90"/>
      <c r="M600" s="91"/>
      <c r="N600" s="50"/>
      <c r="O600" s="10"/>
      <c r="P600" s="10"/>
      <c r="Q600" s="10"/>
      <c r="R600" s="10"/>
    </row>
    <row r="601" spans="1:18" ht="27.75" customHeight="1">
      <c r="A601" s="1"/>
      <c r="B601" s="2"/>
      <c r="C601" s="2"/>
      <c r="D601" s="2"/>
      <c r="E601" s="2" t="s">
        <v>1243</v>
      </c>
      <c r="F601" s="89" t="s">
        <v>1244</v>
      </c>
      <c r="G601" s="90"/>
      <c r="H601" s="90"/>
      <c r="I601" s="90"/>
      <c r="J601" s="90"/>
      <c r="K601" s="90"/>
      <c r="L601" s="90"/>
      <c r="M601" s="91"/>
      <c r="N601" s="50"/>
      <c r="O601" s="10"/>
      <c r="P601" s="10"/>
      <c r="Q601" s="10"/>
      <c r="R601" s="10"/>
    </row>
    <row r="602" spans="1:18" ht="27.75" customHeight="1">
      <c r="A602" s="1"/>
      <c r="B602" s="2"/>
      <c r="C602" s="2"/>
      <c r="D602" s="2"/>
      <c r="E602" s="2" t="s">
        <v>1245</v>
      </c>
      <c r="F602" s="89" t="s">
        <v>1246</v>
      </c>
      <c r="G602" s="90"/>
      <c r="H602" s="90"/>
      <c r="I602" s="90"/>
      <c r="J602" s="90"/>
      <c r="K602" s="90"/>
      <c r="L602" s="90"/>
      <c r="M602" s="91"/>
      <c r="N602" s="50"/>
      <c r="O602" s="10"/>
      <c r="P602" s="10"/>
      <c r="Q602" s="10"/>
      <c r="R602" s="10"/>
    </row>
    <row r="603" spans="1:18" ht="27.75" customHeight="1">
      <c r="A603" s="1"/>
      <c r="B603" s="2"/>
      <c r="C603" s="2"/>
      <c r="D603" s="2"/>
      <c r="E603" s="2" t="s">
        <v>1247</v>
      </c>
      <c r="F603" s="89" t="s">
        <v>1248</v>
      </c>
      <c r="G603" s="90"/>
      <c r="H603" s="90"/>
      <c r="I603" s="90"/>
      <c r="J603" s="90"/>
      <c r="K603" s="90"/>
      <c r="L603" s="90"/>
      <c r="M603" s="91"/>
      <c r="N603" s="50"/>
      <c r="O603" s="10"/>
      <c r="P603" s="10"/>
      <c r="Q603" s="10"/>
      <c r="R603" s="10"/>
    </row>
    <row r="604" spans="1:18" ht="27.75" customHeight="1">
      <c r="A604" s="1"/>
      <c r="B604" s="2"/>
      <c r="C604" s="2"/>
      <c r="D604" s="2"/>
      <c r="E604" s="2" t="s">
        <v>1249</v>
      </c>
      <c r="F604" s="89" t="s">
        <v>1250</v>
      </c>
      <c r="G604" s="90"/>
      <c r="H604" s="90"/>
      <c r="I604" s="90"/>
      <c r="J604" s="90"/>
      <c r="K604" s="90"/>
      <c r="L604" s="90"/>
      <c r="M604" s="91"/>
      <c r="N604" s="50"/>
      <c r="O604" s="10"/>
      <c r="P604" s="10"/>
      <c r="Q604" s="10"/>
      <c r="R604" s="10"/>
    </row>
    <row r="605" spans="1:18" ht="27.75" customHeight="1">
      <c r="A605" s="1"/>
      <c r="B605" s="2"/>
      <c r="C605" s="2"/>
      <c r="D605" s="2"/>
      <c r="E605" s="2" t="s">
        <v>1251</v>
      </c>
      <c r="F605" s="89" t="s">
        <v>1252</v>
      </c>
      <c r="G605" s="90"/>
      <c r="H605" s="90"/>
      <c r="I605" s="90"/>
      <c r="J605" s="90"/>
      <c r="K605" s="90"/>
      <c r="L605" s="90"/>
      <c r="M605" s="91"/>
      <c r="N605" s="50"/>
      <c r="O605" s="10"/>
      <c r="P605" s="10"/>
      <c r="Q605" s="10"/>
      <c r="R605" s="10"/>
    </row>
    <row r="606" spans="1:18" ht="27.75" customHeight="1">
      <c r="A606" s="1"/>
      <c r="B606" s="2"/>
      <c r="C606" s="2"/>
      <c r="D606" s="2"/>
      <c r="E606" s="2" t="s">
        <v>1253</v>
      </c>
      <c r="F606" s="89" t="s">
        <v>1254</v>
      </c>
      <c r="G606" s="90"/>
      <c r="H606" s="90"/>
      <c r="I606" s="90"/>
      <c r="J606" s="90"/>
      <c r="K606" s="90"/>
      <c r="L606" s="90"/>
      <c r="M606" s="91"/>
      <c r="N606" s="50"/>
      <c r="O606" s="10"/>
      <c r="P606" s="10"/>
      <c r="Q606" s="10"/>
      <c r="R606" s="10"/>
    </row>
    <row r="607" spans="1:18" ht="27.75" customHeight="1">
      <c r="A607" s="1"/>
      <c r="B607" s="2"/>
      <c r="C607" s="2"/>
      <c r="D607" s="2"/>
      <c r="E607" s="2" t="s">
        <v>1255</v>
      </c>
      <c r="F607" s="89" t="s">
        <v>1256</v>
      </c>
      <c r="G607" s="90"/>
      <c r="H607" s="90"/>
      <c r="I607" s="90"/>
      <c r="J607" s="90"/>
      <c r="K607" s="90"/>
      <c r="L607" s="90"/>
      <c r="M607" s="91"/>
      <c r="N607" s="50"/>
      <c r="O607" s="10"/>
      <c r="P607" s="10"/>
      <c r="Q607" s="10"/>
      <c r="R607" s="10"/>
    </row>
    <row r="608" spans="1:18" ht="27.75" customHeight="1">
      <c r="A608" s="1"/>
      <c r="B608" s="2"/>
      <c r="C608" s="2"/>
      <c r="D608" s="2"/>
      <c r="E608" s="2" t="s">
        <v>1257</v>
      </c>
      <c r="F608" s="89" t="s">
        <v>1258</v>
      </c>
      <c r="G608" s="90"/>
      <c r="H608" s="90"/>
      <c r="I608" s="90"/>
      <c r="J608" s="90"/>
      <c r="K608" s="90"/>
      <c r="L608" s="90"/>
      <c r="M608" s="91"/>
      <c r="N608" s="50"/>
      <c r="O608" s="10"/>
      <c r="P608" s="10"/>
      <c r="Q608" s="10"/>
      <c r="R608" s="10"/>
    </row>
    <row r="609" spans="1:18" ht="27.75" customHeight="1">
      <c r="A609" s="1"/>
      <c r="B609" s="2"/>
      <c r="C609" s="2"/>
      <c r="D609" s="2"/>
      <c r="E609" s="2" t="s">
        <v>1259</v>
      </c>
      <c r="F609" s="89" t="s">
        <v>1260</v>
      </c>
      <c r="G609" s="90"/>
      <c r="H609" s="90"/>
      <c r="I609" s="90"/>
      <c r="J609" s="90"/>
      <c r="K609" s="90"/>
      <c r="L609" s="90"/>
      <c r="M609" s="91"/>
      <c r="N609" s="50"/>
      <c r="O609" s="10"/>
      <c r="P609" s="10"/>
      <c r="Q609" s="10"/>
      <c r="R609" s="10"/>
    </row>
    <row r="610" spans="1:18" ht="27.75" customHeight="1">
      <c r="A610" s="1"/>
      <c r="B610" s="2"/>
      <c r="C610" s="2"/>
      <c r="D610" s="2"/>
      <c r="E610" s="2" t="s">
        <v>1261</v>
      </c>
      <c r="F610" s="89" t="s">
        <v>1262</v>
      </c>
      <c r="G610" s="90"/>
      <c r="H610" s="90"/>
      <c r="I610" s="90"/>
      <c r="J610" s="90"/>
      <c r="K610" s="90"/>
      <c r="L610" s="90"/>
      <c r="M610" s="91"/>
      <c r="N610" s="50"/>
      <c r="O610" s="10"/>
      <c r="P610" s="10"/>
      <c r="Q610" s="10"/>
      <c r="R610" s="10"/>
    </row>
    <row r="611" spans="1:18" ht="27.75" customHeight="1">
      <c r="A611" s="1"/>
      <c r="B611" s="2"/>
      <c r="C611" s="2"/>
      <c r="D611" s="2"/>
      <c r="E611" s="2" t="s">
        <v>1263</v>
      </c>
      <c r="F611" s="89" t="s">
        <v>1264</v>
      </c>
      <c r="G611" s="90"/>
      <c r="H611" s="90"/>
      <c r="I611" s="90"/>
      <c r="J611" s="90"/>
      <c r="K611" s="90"/>
      <c r="L611" s="90"/>
      <c r="M611" s="91"/>
      <c r="N611" s="50"/>
      <c r="O611" s="10"/>
      <c r="P611" s="10"/>
      <c r="Q611" s="10"/>
      <c r="R611" s="10"/>
    </row>
    <row r="612" spans="1:18" ht="27.75" customHeight="1">
      <c r="A612" s="1"/>
      <c r="B612" s="2"/>
      <c r="C612" s="2"/>
      <c r="D612" s="2"/>
      <c r="E612" s="2" t="s">
        <v>1265</v>
      </c>
      <c r="F612" s="89" t="s">
        <v>1266</v>
      </c>
      <c r="G612" s="90"/>
      <c r="H612" s="90"/>
      <c r="I612" s="90"/>
      <c r="J612" s="90"/>
      <c r="K612" s="90"/>
      <c r="L612" s="90"/>
      <c r="M612" s="91"/>
      <c r="N612" s="50"/>
      <c r="O612" s="10"/>
      <c r="P612" s="10"/>
      <c r="Q612" s="10"/>
      <c r="R612" s="10"/>
    </row>
    <row r="613" spans="1:18" ht="27.75" customHeight="1">
      <c r="A613" s="1"/>
      <c r="B613" s="2"/>
      <c r="C613" s="2"/>
      <c r="D613" s="2"/>
      <c r="E613" s="2" t="s">
        <v>1267</v>
      </c>
      <c r="F613" s="89" t="s">
        <v>1268</v>
      </c>
      <c r="G613" s="90"/>
      <c r="H613" s="90"/>
      <c r="I613" s="90"/>
      <c r="J613" s="90"/>
      <c r="K613" s="90"/>
      <c r="L613" s="90"/>
      <c r="M613" s="91"/>
      <c r="N613" s="50"/>
      <c r="O613" s="10"/>
      <c r="P613" s="10"/>
      <c r="Q613" s="10"/>
      <c r="R613" s="10"/>
    </row>
    <row r="614" spans="1:18" ht="27.75" customHeight="1">
      <c r="A614" s="1"/>
      <c r="B614" s="2"/>
      <c r="C614" s="2"/>
      <c r="D614" s="2"/>
      <c r="E614" s="2" t="s">
        <v>1269</v>
      </c>
      <c r="F614" s="89" t="s">
        <v>1270</v>
      </c>
      <c r="G614" s="90"/>
      <c r="H614" s="90"/>
      <c r="I614" s="90"/>
      <c r="J614" s="90"/>
      <c r="K614" s="90"/>
      <c r="L614" s="90"/>
      <c r="M614" s="91"/>
      <c r="N614" s="50"/>
      <c r="O614" s="10"/>
      <c r="P614" s="10"/>
      <c r="Q614" s="10"/>
      <c r="R614" s="10"/>
    </row>
    <row r="615" spans="1:18" ht="27.75" customHeight="1">
      <c r="A615" s="1"/>
      <c r="B615" s="2"/>
      <c r="C615" s="2"/>
      <c r="D615" s="2"/>
      <c r="E615" s="2" t="s">
        <v>1271</v>
      </c>
      <c r="F615" s="89" t="s">
        <v>1272</v>
      </c>
      <c r="G615" s="90"/>
      <c r="H615" s="90"/>
      <c r="I615" s="90"/>
      <c r="J615" s="90"/>
      <c r="K615" s="90"/>
      <c r="L615" s="90"/>
      <c r="M615" s="91"/>
      <c r="N615" s="50"/>
      <c r="O615" s="10"/>
      <c r="P615" s="10"/>
      <c r="Q615" s="10"/>
      <c r="R615" s="10"/>
    </row>
    <row r="616" spans="1:18" ht="27.75" customHeight="1">
      <c r="A616" s="1"/>
      <c r="B616" s="2"/>
      <c r="C616" s="2"/>
      <c r="D616" s="2"/>
      <c r="E616" s="2" t="s">
        <v>1273</v>
      </c>
      <c r="F616" s="89" t="s">
        <v>1274</v>
      </c>
      <c r="G616" s="90"/>
      <c r="H616" s="90"/>
      <c r="I616" s="90"/>
      <c r="J616" s="90"/>
      <c r="K616" s="90"/>
      <c r="L616" s="90"/>
      <c r="M616" s="91"/>
      <c r="N616" s="50"/>
      <c r="O616" s="10"/>
      <c r="P616" s="10"/>
      <c r="Q616" s="10"/>
      <c r="R616" s="10"/>
    </row>
    <row r="617" spans="1:18" ht="27.75" customHeight="1">
      <c r="A617" s="1"/>
      <c r="B617" s="2"/>
      <c r="C617" s="2"/>
      <c r="D617" s="2"/>
      <c r="E617" s="2" t="s">
        <v>1275</v>
      </c>
      <c r="F617" s="89" t="s">
        <v>1276</v>
      </c>
      <c r="G617" s="90"/>
      <c r="H617" s="90"/>
      <c r="I617" s="90"/>
      <c r="J617" s="90"/>
      <c r="K617" s="90"/>
      <c r="L617" s="90"/>
      <c r="M617" s="91"/>
      <c r="N617" s="50"/>
      <c r="O617" s="10"/>
      <c r="P617" s="10"/>
      <c r="Q617" s="10"/>
      <c r="R617" s="10"/>
    </row>
    <row r="618" spans="1:18" ht="27.75" customHeight="1">
      <c r="A618" s="1"/>
      <c r="B618" s="2"/>
      <c r="C618" s="2"/>
      <c r="D618" s="2"/>
      <c r="E618" s="2" t="s">
        <v>1277</v>
      </c>
      <c r="F618" s="89" t="s">
        <v>1278</v>
      </c>
      <c r="G618" s="90"/>
      <c r="H618" s="90"/>
      <c r="I618" s="90"/>
      <c r="J618" s="90"/>
      <c r="K618" s="90"/>
      <c r="L618" s="90"/>
      <c r="M618" s="91"/>
      <c r="N618" s="50"/>
      <c r="O618" s="10"/>
      <c r="P618" s="10"/>
      <c r="Q618" s="10"/>
      <c r="R618" s="10"/>
    </row>
    <row r="619" spans="1:18" ht="27.75" customHeight="1">
      <c r="A619" s="1"/>
      <c r="B619" s="2"/>
      <c r="C619" s="2"/>
      <c r="D619" s="2"/>
      <c r="E619" s="2" t="s">
        <v>1279</v>
      </c>
      <c r="F619" s="89" t="s">
        <v>1280</v>
      </c>
      <c r="G619" s="90"/>
      <c r="H619" s="90"/>
      <c r="I619" s="90"/>
      <c r="J619" s="90"/>
      <c r="K619" s="90"/>
      <c r="L619" s="90"/>
      <c r="M619" s="91"/>
      <c r="N619" s="50"/>
      <c r="O619" s="10"/>
      <c r="P619" s="10"/>
      <c r="Q619" s="10"/>
      <c r="R619" s="10"/>
    </row>
    <row r="620" spans="1:18" ht="27.75" customHeight="1">
      <c r="A620" s="1"/>
      <c r="B620" s="2"/>
      <c r="C620" s="2"/>
      <c r="D620" s="2"/>
      <c r="E620" s="2" t="s">
        <v>1281</v>
      </c>
      <c r="F620" s="89" t="s">
        <v>1282</v>
      </c>
      <c r="G620" s="90"/>
      <c r="H620" s="90"/>
      <c r="I620" s="90"/>
      <c r="J620" s="90"/>
      <c r="K620" s="90"/>
      <c r="L620" s="90"/>
      <c r="M620" s="91"/>
      <c r="N620" s="50"/>
      <c r="O620" s="10"/>
      <c r="P620" s="10"/>
      <c r="Q620" s="10"/>
      <c r="R620" s="10"/>
    </row>
    <row r="621" spans="1:18" ht="27.75" customHeight="1">
      <c r="A621" s="1"/>
      <c r="B621" s="2"/>
      <c r="C621" s="2"/>
      <c r="D621" s="2"/>
      <c r="E621" s="2" t="s">
        <v>1283</v>
      </c>
      <c r="F621" s="89" t="s">
        <v>1284</v>
      </c>
      <c r="G621" s="90"/>
      <c r="H621" s="90"/>
      <c r="I621" s="90"/>
      <c r="J621" s="90"/>
      <c r="K621" s="90"/>
      <c r="L621" s="90"/>
      <c r="M621" s="91"/>
      <c r="N621" s="50"/>
      <c r="O621" s="10"/>
      <c r="P621" s="10"/>
      <c r="Q621" s="10"/>
      <c r="R621" s="10"/>
    </row>
    <row r="622" spans="1:18" ht="27.75" customHeight="1">
      <c r="A622" s="1"/>
      <c r="B622" s="2"/>
      <c r="C622" s="2"/>
      <c r="D622" s="2"/>
      <c r="E622" s="2" t="s">
        <v>1285</v>
      </c>
      <c r="F622" s="89" t="s">
        <v>1286</v>
      </c>
      <c r="G622" s="90"/>
      <c r="H622" s="90"/>
      <c r="I622" s="90"/>
      <c r="J622" s="90"/>
      <c r="K622" s="90"/>
      <c r="L622" s="90"/>
      <c r="M622" s="91"/>
      <c r="N622" s="50"/>
      <c r="O622" s="10"/>
      <c r="P622" s="10"/>
      <c r="Q622" s="10"/>
      <c r="R622" s="10"/>
    </row>
    <row r="623" spans="1:18" ht="27.75" customHeight="1">
      <c r="A623" s="1"/>
      <c r="B623" s="2"/>
      <c r="C623" s="2"/>
      <c r="D623" s="2"/>
      <c r="E623" s="2" t="s">
        <v>1287</v>
      </c>
      <c r="F623" s="89" t="s">
        <v>1288</v>
      </c>
      <c r="G623" s="90"/>
      <c r="H623" s="90"/>
      <c r="I623" s="90"/>
      <c r="J623" s="90"/>
      <c r="K623" s="90"/>
      <c r="L623" s="90"/>
      <c r="M623" s="91"/>
      <c r="N623" s="50"/>
      <c r="O623" s="10"/>
      <c r="P623" s="10"/>
      <c r="Q623" s="10"/>
      <c r="R623" s="10"/>
    </row>
    <row r="624" spans="1:18" ht="27.75" customHeight="1">
      <c r="A624" s="1"/>
      <c r="B624" s="2"/>
      <c r="C624" s="2"/>
      <c r="D624" s="2"/>
      <c r="E624" s="2" t="s">
        <v>1289</v>
      </c>
      <c r="F624" s="89" t="s">
        <v>1290</v>
      </c>
      <c r="G624" s="90"/>
      <c r="H624" s="90"/>
      <c r="I624" s="90"/>
      <c r="J624" s="90"/>
      <c r="K624" s="90"/>
      <c r="L624" s="90"/>
      <c r="M624" s="91"/>
      <c r="N624" s="50"/>
      <c r="O624" s="10"/>
      <c r="P624" s="10"/>
      <c r="Q624" s="10"/>
      <c r="R624" s="10"/>
    </row>
    <row r="625" spans="1:18" ht="27.75" customHeight="1">
      <c r="A625" s="1"/>
      <c r="B625" s="2"/>
      <c r="C625" s="2"/>
      <c r="D625" s="2"/>
      <c r="E625" s="2" t="s">
        <v>1291</v>
      </c>
      <c r="F625" s="89" t="s">
        <v>1292</v>
      </c>
      <c r="G625" s="90"/>
      <c r="H625" s="90"/>
      <c r="I625" s="90"/>
      <c r="J625" s="90"/>
      <c r="K625" s="90"/>
      <c r="L625" s="90"/>
      <c r="M625" s="91"/>
      <c r="N625" s="50"/>
      <c r="O625" s="10"/>
      <c r="P625" s="10"/>
      <c r="Q625" s="10"/>
      <c r="R625" s="10"/>
    </row>
    <row r="626" spans="1:18" ht="27.75" customHeight="1">
      <c r="A626" s="1"/>
      <c r="B626" s="2"/>
      <c r="C626" s="2"/>
      <c r="D626" s="2"/>
      <c r="E626" s="2" t="s">
        <v>1293</v>
      </c>
      <c r="F626" s="89" t="s">
        <v>1294</v>
      </c>
      <c r="G626" s="90"/>
      <c r="H626" s="90"/>
      <c r="I626" s="90"/>
      <c r="J626" s="90"/>
      <c r="K626" s="90"/>
      <c r="L626" s="90"/>
      <c r="M626" s="91"/>
      <c r="N626" s="50"/>
      <c r="O626" s="10"/>
      <c r="P626" s="10"/>
      <c r="Q626" s="10"/>
      <c r="R626" s="10"/>
    </row>
    <row r="627" spans="1:18" ht="27.75" customHeight="1">
      <c r="A627" s="1"/>
      <c r="B627" s="2"/>
      <c r="C627" s="2"/>
      <c r="D627" s="2"/>
      <c r="E627" s="2" t="s">
        <v>1295</v>
      </c>
      <c r="F627" s="89" t="s">
        <v>1296</v>
      </c>
      <c r="G627" s="90"/>
      <c r="H627" s="90"/>
      <c r="I627" s="90"/>
      <c r="J627" s="90"/>
      <c r="K627" s="90"/>
      <c r="L627" s="90"/>
      <c r="M627" s="91"/>
      <c r="N627" s="50"/>
      <c r="O627" s="10"/>
      <c r="P627" s="10"/>
      <c r="Q627" s="10"/>
      <c r="R627" s="10"/>
    </row>
    <row r="628" spans="1:18" ht="27.75" customHeight="1">
      <c r="A628" s="1"/>
      <c r="B628" s="2"/>
      <c r="C628" s="2"/>
      <c r="D628" s="2"/>
      <c r="E628" s="2" t="s">
        <v>1297</v>
      </c>
      <c r="F628" s="89" t="s">
        <v>1298</v>
      </c>
      <c r="G628" s="90"/>
      <c r="H628" s="90"/>
      <c r="I628" s="90"/>
      <c r="J628" s="90"/>
      <c r="K628" s="90"/>
      <c r="L628" s="90"/>
      <c r="M628" s="91"/>
      <c r="N628" s="50"/>
      <c r="O628" s="10"/>
      <c r="P628" s="10"/>
      <c r="Q628" s="10"/>
      <c r="R628" s="10"/>
    </row>
    <row r="629" spans="1:18" ht="27.75" customHeight="1">
      <c r="A629" s="1"/>
      <c r="B629" s="2"/>
      <c r="C629" s="2"/>
      <c r="D629" s="2" t="s">
        <v>1299</v>
      </c>
      <c r="E629" s="2"/>
      <c r="F629" s="89" t="s">
        <v>1300</v>
      </c>
      <c r="G629" s="90"/>
      <c r="H629" s="90"/>
      <c r="I629" s="90"/>
      <c r="J629" s="90"/>
      <c r="K629" s="90"/>
      <c r="L629" s="90"/>
      <c r="M629" s="91"/>
      <c r="N629" s="50"/>
      <c r="O629" s="10"/>
      <c r="P629" s="10"/>
      <c r="Q629" s="10"/>
      <c r="R629" s="10"/>
    </row>
    <row r="630" spans="1:18" ht="27.75" customHeight="1">
      <c r="A630" s="1"/>
      <c r="B630" s="2"/>
      <c r="C630" s="2"/>
      <c r="D630" s="2" t="s">
        <v>1301</v>
      </c>
      <c r="E630" s="2"/>
      <c r="F630" s="89" t="s">
        <v>1302</v>
      </c>
      <c r="G630" s="90"/>
      <c r="H630" s="90"/>
      <c r="I630" s="90"/>
      <c r="J630" s="90"/>
      <c r="K630" s="90"/>
      <c r="L630" s="90"/>
      <c r="M630" s="91"/>
      <c r="N630" s="50"/>
      <c r="O630" s="10"/>
      <c r="P630" s="10"/>
      <c r="Q630" s="10"/>
      <c r="R630" s="10"/>
    </row>
    <row r="631" spans="1:18" ht="27.75" customHeight="1">
      <c r="A631" s="1"/>
      <c r="B631" s="2"/>
      <c r="C631" s="2"/>
      <c r="D631" s="2"/>
      <c r="E631" s="2" t="s">
        <v>1303</v>
      </c>
      <c r="F631" s="89" t="s">
        <v>1304</v>
      </c>
      <c r="G631" s="90"/>
      <c r="H631" s="90"/>
      <c r="I631" s="90"/>
      <c r="J631" s="90"/>
      <c r="K631" s="90"/>
      <c r="L631" s="90"/>
      <c r="M631" s="91"/>
      <c r="N631" s="50"/>
      <c r="O631" s="10"/>
      <c r="P631" s="10"/>
      <c r="Q631" s="10"/>
      <c r="R631" s="10"/>
    </row>
    <row r="632" spans="1:18" ht="27.75" customHeight="1">
      <c r="A632" s="1"/>
      <c r="B632" s="2"/>
      <c r="C632" s="2" t="s">
        <v>1305</v>
      </c>
      <c r="D632" s="2"/>
      <c r="E632" s="2"/>
      <c r="F632" s="89" t="s">
        <v>1306</v>
      </c>
      <c r="G632" s="90"/>
      <c r="H632" s="90"/>
      <c r="I632" s="90"/>
      <c r="J632" s="90"/>
      <c r="K632" s="90"/>
      <c r="L632" s="90"/>
      <c r="M632" s="91"/>
      <c r="N632" s="50"/>
      <c r="O632" s="10"/>
      <c r="P632" s="10"/>
      <c r="Q632" s="10"/>
      <c r="R632" s="10"/>
    </row>
    <row r="633" spans="1:18" ht="27.75" customHeight="1">
      <c r="A633" s="1"/>
      <c r="B633" s="2"/>
      <c r="C633" s="2"/>
      <c r="D633" s="2" t="s">
        <v>1307</v>
      </c>
      <c r="E633" s="2"/>
      <c r="F633" s="89" t="s">
        <v>1308</v>
      </c>
      <c r="G633" s="90"/>
      <c r="H633" s="90"/>
      <c r="I633" s="90"/>
      <c r="J633" s="90"/>
      <c r="K633" s="90"/>
      <c r="L633" s="90"/>
      <c r="M633" s="91"/>
      <c r="N633" s="50"/>
      <c r="O633" s="10"/>
      <c r="P633" s="10"/>
      <c r="Q633" s="10"/>
      <c r="R633" s="10"/>
    </row>
    <row r="634" spans="1:18" ht="27.75" customHeight="1">
      <c r="A634" s="1"/>
      <c r="B634" s="2"/>
      <c r="C634" s="2"/>
      <c r="D634" s="2"/>
      <c r="E634" s="2" t="s">
        <v>1309</v>
      </c>
      <c r="F634" s="89" t="s">
        <v>1310</v>
      </c>
      <c r="G634" s="90"/>
      <c r="H634" s="90"/>
      <c r="I634" s="90"/>
      <c r="J634" s="90"/>
      <c r="K634" s="90"/>
      <c r="L634" s="90"/>
      <c r="M634" s="91"/>
      <c r="N634" s="50"/>
      <c r="O634" s="10"/>
      <c r="P634" s="10"/>
      <c r="Q634" s="10"/>
      <c r="R634" s="10"/>
    </row>
    <row r="635" spans="1:18" ht="27.75" customHeight="1">
      <c r="A635" s="1"/>
      <c r="B635" s="2"/>
      <c r="C635" s="2"/>
      <c r="D635" s="2"/>
      <c r="E635" s="2" t="s">
        <v>1311</v>
      </c>
      <c r="F635" s="89" t="s">
        <v>1312</v>
      </c>
      <c r="G635" s="90"/>
      <c r="H635" s="90"/>
      <c r="I635" s="90"/>
      <c r="J635" s="90"/>
      <c r="K635" s="90"/>
      <c r="L635" s="90"/>
      <c r="M635" s="91"/>
      <c r="N635" s="50"/>
      <c r="O635" s="10"/>
      <c r="P635" s="10"/>
      <c r="Q635" s="10"/>
      <c r="R635" s="10"/>
    </row>
    <row r="636" spans="1:18" ht="27.75" customHeight="1">
      <c r="A636" s="1"/>
      <c r="B636" s="2"/>
      <c r="C636" s="2"/>
      <c r="D636" s="2"/>
      <c r="E636" s="2" t="s">
        <v>1313</v>
      </c>
      <c r="F636" s="89" t="s">
        <v>1314</v>
      </c>
      <c r="G636" s="90"/>
      <c r="H636" s="90"/>
      <c r="I636" s="90"/>
      <c r="J636" s="90"/>
      <c r="K636" s="90"/>
      <c r="L636" s="90"/>
      <c r="M636" s="91"/>
      <c r="N636" s="50"/>
      <c r="O636" s="10"/>
      <c r="P636" s="10"/>
      <c r="Q636" s="10"/>
      <c r="R636" s="10"/>
    </row>
    <row r="637" spans="1:18" ht="27.75" customHeight="1">
      <c r="A637" s="1"/>
      <c r="B637" s="2"/>
      <c r="C637" s="2"/>
      <c r="D637" s="2"/>
      <c r="E637" s="2" t="s">
        <v>1315</v>
      </c>
      <c r="F637" s="89" t="s">
        <v>1316</v>
      </c>
      <c r="G637" s="90"/>
      <c r="H637" s="90"/>
      <c r="I637" s="90"/>
      <c r="J637" s="90"/>
      <c r="K637" s="90"/>
      <c r="L637" s="90"/>
      <c r="M637" s="91"/>
      <c r="N637" s="50"/>
      <c r="O637" s="10"/>
      <c r="P637" s="10"/>
      <c r="Q637" s="10"/>
      <c r="R637" s="10"/>
    </row>
    <row r="638" spans="1:18" ht="27.75" customHeight="1">
      <c r="A638" s="1"/>
      <c r="B638" s="2"/>
      <c r="C638" s="2"/>
      <c r="D638" s="2"/>
      <c r="E638" s="2" t="s">
        <v>1317</v>
      </c>
      <c r="F638" s="89" t="s">
        <v>1318</v>
      </c>
      <c r="G638" s="90"/>
      <c r="H638" s="90"/>
      <c r="I638" s="90"/>
      <c r="J638" s="90"/>
      <c r="K638" s="90"/>
      <c r="L638" s="90"/>
      <c r="M638" s="91"/>
      <c r="N638" s="50"/>
      <c r="O638" s="10"/>
      <c r="P638" s="10"/>
      <c r="Q638" s="10"/>
      <c r="R638" s="10"/>
    </row>
    <row r="639" spans="1:18" ht="27.75" customHeight="1">
      <c r="A639" s="1"/>
      <c r="B639" s="2"/>
      <c r="C639" s="2"/>
      <c r="D639" s="2"/>
      <c r="E639" s="2" t="s">
        <v>1319</v>
      </c>
      <c r="F639" s="89" t="s">
        <v>1320</v>
      </c>
      <c r="G639" s="90"/>
      <c r="H639" s="90"/>
      <c r="I639" s="90"/>
      <c r="J639" s="90"/>
      <c r="K639" s="90"/>
      <c r="L639" s="90"/>
      <c r="M639" s="91"/>
      <c r="N639" s="50"/>
      <c r="O639" s="10"/>
      <c r="P639" s="10"/>
      <c r="Q639" s="10"/>
      <c r="R639" s="10"/>
    </row>
    <row r="640" spans="1:18" ht="27.75" customHeight="1">
      <c r="A640" s="1"/>
      <c r="B640" s="2"/>
      <c r="C640" s="2"/>
      <c r="D640" s="2"/>
      <c r="E640" s="2" t="s">
        <v>1321</v>
      </c>
      <c r="F640" s="89" t="s">
        <v>1322</v>
      </c>
      <c r="G640" s="90"/>
      <c r="H640" s="90"/>
      <c r="I640" s="90"/>
      <c r="J640" s="90"/>
      <c r="K640" s="90"/>
      <c r="L640" s="90"/>
      <c r="M640" s="91"/>
      <c r="N640" s="50"/>
      <c r="O640" s="10"/>
      <c r="P640" s="10"/>
      <c r="Q640" s="10"/>
      <c r="R640" s="10"/>
    </row>
    <row r="641" spans="1:18" ht="27.75" customHeight="1">
      <c r="A641" s="1"/>
      <c r="B641" s="2"/>
      <c r="C641" s="2"/>
      <c r="D641" s="2" t="s">
        <v>1323</v>
      </c>
      <c r="E641" s="2"/>
      <c r="F641" s="89" t="s">
        <v>1324</v>
      </c>
      <c r="G641" s="90"/>
      <c r="H641" s="90"/>
      <c r="I641" s="90"/>
      <c r="J641" s="90"/>
      <c r="K641" s="90"/>
      <c r="L641" s="90"/>
      <c r="M641" s="91"/>
      <c r="N641" s="50"/>
      <c r="O641" s="10"/>
      <c r="P641" s="10"/>
      <c r="Q641" s="10"/>
      <c r="R641" s="10"/>
    </row>
    <row r="642" spans="1:18" ht="27.75" customHeight="1">
      <c r="A642" s="1"/>
      <c r="B642" s="2"/>
      <c r="C642" s="2"/>
      <c r="D642" s="2"/>
      <c r="E642" s="2" t="s">
        <v>1325</v>
      </c>
      <c r="F642" s="89" t="s">
        <v>1326</v>
      </c>
      <c r="G642" s="90"/>
      <c r="H642" s="90"/>
      <c r="I642" s="90"/>
      <c r="J642" s="90"/>
      <c r="K642" s="90"/>
      <c r="L642" s="90"/>
      <c r="M642" s="91"/>
      <c r="N642" s="50"/>
      <c r="O642" s="10"/>
      <c r="P642" s="10"/>
      <c r="Q642" s="10"/>
      <c r="R642" s="10"/>
    </row>
    <row r="643" spans="1:18" ht="27.75" customHeight="1">
      <c r="A643" s="1"/>
      <c r="B643" s="2"/>
      <c r="C643" s="2"/>
      <c r="D643" s="2"/>
      <c r="E643" s="2" t="s">
        <v>1327</v>
      </c>
      <c r="F643" s="89" t="s">
        <v>1328</v>
      </c>
      <c r="G643" s="90"/>
      <c r="H643" s="90"/>
      <c r="I643" s="90"/>
      <c r="J643" s="90"/>
      <c r="K643" s="90"/>
      <c r="L643" s="90"/>
      <c r="M643" s="91"/>
      <c r="N643" s="50"/>
      <c r="O643" s="10"/>
      <c r="P643" s="10"/>
      <c r="Q643" s="10"/>
      <c r="R643" s="10"/>
    </row>
    <row r="644" spans="1:18" ht="27.75" customHeight="1">
      <c r="A644" s="1"/>
      <c r="B644" s="2"/>
      <c r="C644" s="2"/>
      <c r="D644" s="2"/>
      <c r="E644" s="2" t="s">
        <v>1329</v>
      </c>
      <c r="F644" s="89" t="s">
        <v>1330</v>
      </c>
      <c r="G644" s="90"/>
      <c r="H644" s="90"/>
      <c r="I644" s="90"/>
      <c r="J644" s="90"/>
      <c r="K644" s="90"/>
      <c r="L644" s="90"/>
      <c r="M644" s="91"/>
      <c r="N644" s="50"/>
      <c r="O644" s="10"/>
      <c r="P644" s="10"/>
      <c r="Q644" s="10"/>
      <c r="R644" s="10"/>
    </row>
    <row r="645" spans="1:18" ht="27.75" customHeight="1">
      <c r="A645" s="1"/>
      <c r="B645" s="2"/>
      <c r="C645" s="2"/>
      <c r="D645" s="2"/>
      <c r="E645" s="2" t="s">
        <v>1331</v>
      </c>
      <c r="F645" s="89" t="s">
        <v>1332</v>
      </c>
      <c r="G645" s="90"/>
      <c r="H645" s="90"/>
      <c r="I645" s="90"/>
      <c r="J645" s="90"/>
      <c r="K645" s="90"/>
      <c r="L645" s="90"/>
      <c r="M645" s="91"/>
      <c r="N645" s="50"/>
      <c r="O645" s="10"/>
      <c r="P645" s="10"/>
      <c r="Q645" s="10"/>
      <c r="R645" s="10"/>
    </row>
    <row r="646" spans="1:18" ht="27.75" customHeight="1">
      <c r="A646" s="1"/>
      <c r="B646" s="2"/>
      <c r="C646" s="2"/>
      <c r="D646" s="2"/>
      <c r="E646" s="2" t="s">
        <v>1333</v>
      </c>
      <c r="F646" s="89" t="s">
        <v>1334</v>
      </c>
      <c r="G646" s="90"/>
      <c r="H646" s="90"/>
      <c r="I646" s="90"/>
      <c r="J646" s="90"/>
      <c r="K646" s="90"/>
      <c r="L646" s="90"/>
      <c r="M646" s="91"/>
      <c r="N646" s="50"/>
      <c r="O646" s="10"/>
      <c r="P646" s="10"/>
      <c r="Q646" s="10"/>
      <c r="R646" s="10"/>
    </row>
    <row r="647" spans="1:18" ht="27.75" customHeight="1">
      <c r="A647" s="1"/>
      <c r="B647" s="2"/>
      <c r="C647" s="2"/>
      <c r="D647" s="2"/>
      <c r="E647" s="2" t="s">
        <v>1335</v>
      </c>
      <c r="F647" s="89" t="s">
        <v>1336</v>
      </c>
      <c r="G647" s="90"/>
      <c r="H647" s="90"/>
      <c r="I647" s="90"/>
      <c r="J647" s="90"/>
      <c r="K647" s="90"/>
      <c r="L647" s="90"/>
      <c r="M647" s="91"/>
      <c r="N647" s="50"/>
      <c r="O647" s="10"/>
      <c r="P647" s="10"/>
      <c r="Q647" s="10"/>
      <c r="R647" s="10"/>
    </row>
    <row r="648" spans="1:18" ht="27.75" customHeight="1">
      <c r="A648" s="1"/>
      <c r="B648" s="2"/>
      <c r="C648" s="2"/>
      <c r="D648" s="2"/>
      <c r="E648" s="2" t="s">
        <v>1337</v>
      </c>
      <c r="F648" s="89" t="s">
        <v>1338</v>
      </c>
      <c r="G648" s="90"/>
      <c r="H648" s="90"/>
      <c r="I648" s="90"/>
      <c r="J648" s="90"/>
      <c r="K648" s="90"/>
      <c r="L648" s="90"/>
      <c r="M648" s="91"/>
      <c r="N648" s="50"/>
      <c r="O648" s="10"/>
      <c r="P648" s="10"/>
      <c r="Q648" s="10"/>
      <c r="R648" s="10"/>
    </row>
    <row r="649" spans="1:18" ht="27.75" customHeight="1">
      <c r="A649" s="1"/>
      <c r="B649" s="2"/>
      <c r="C649" s="2"/>
      <c r="D649" s="2"/>
      <c r="E649" s="2" t="s">
        <v>1339</v>
      </c>
      <c r="F649" s="89" t="s">
        <v>1340</v>
      </c>
      <c r="G649" s="90"/>
      <c r="H649" s="90"/>
      <c r="I649" s="90"/>
      <c r="J649" s="90"/>
      <c r="K649" s="90"/>
      <c r="L649" s="90"/>
      <c r="M649" s="91"/>
      <c r="N649" s="50"/>
      <c r="O649" s="10"/>
      <c r="P649" s="10"/>
      <c r="Q649" s="10"/>
      <c r="R649" s="10"/>
    </row>
    <row r="650" spans="1:18" ht="27.75" customHeight="1">
      <c r="A650" s="1"/>
      <c r="B650" s="2"/>
      <c r="C650" s="2"/>
      <c r="D650" s="2"/>
      <c r="E650" s="2" t="s">
        <v>1341</v>
      </c>
      <c r="F650" s="89" t="s">
        <v>1342</v>
      </c>
      <c r="G650" s="90"/>
      <c r="H650" s="90"/>
      <c r="I650" s="90"/>
      <c r="J650" s="90"/>
      <c r="K650" s="90"/>
      <c r="L650" s="90"/>
      <c r="M650" s="91"/>
      <c r="N650" s="50"/>
      <c r="O650" s="10"/>
      <c r="P650" s="10"/>
      <c r="Q650" s="10"/>
      <c r="R650" s="10"/>
    </row>
    <row r="651" spans="1:18" ht="27.75" customHeight="1">
      <c r="A651" s="1"/>
      <c r="B651" s="2"/>
      <c r="C651" s="2"/>
      <c r="D651" s="2"/>
      <c r="E651" s="2" t="s">
        <v>1343</v>
      </c>
      <c r="F651" s="89" t="s">
        <v>1344</v>
      </c>
      <c r="G651" s="90"/>
      <c r="H651" s="90"/>
      <c r="I651" s="90"/>
      <c r="J651" s="90"/>
      <c r="K651" s="90"/>
      <c r="L651" s="90"/>
      <c r="M651" s="91"/>
      <c r="N651" s="50"/>
      <c r="O651" s="10"/>
      <c r="P651" s="10"/>
      <c r="Q651" s="10"/>
      <c r="R651" s="10"/>
    </row>
    <row r="652" spans="1:18" ht="27.75" customHeight="1">
      <c r="A652" s="1"/>
      <c r="B652" s="2"/>
      <c r="C652" s="2"/>
      <c r="D652" s="2"/>
      <c r="E652" s="2" t="s">
        <v>1345</v>
      </c>
      <c r="F652" s="89" t="s">
        <v>1346</v>
      </c>
      <c r="G652" s="90"/>
      <c r="H652" s="90"/>
      <c r="I652" s="90"/>
      <c r="J652" s="90"/>
      <c r="K652" s="90"/>
      <c r="L652" s="90"/>
      <c r="M652" s="91"/>
      <c r="N652" s="50"/>
      <c r="O652" s="10"/>
      <c r="P652" s="10"/>
      <c r="Q652" s="10"/>
      <c r="R652" s="10"/>
    </row>
    <row r="653" spans="1:18" ht="27.75" customHeight="1">
      <c r="A653" s="1"/>
      <c r="B653" s="2"/>
      <c r="C653" s="2"/>
      <c r="D653" s="2"/>
      <c r="E653" s="2" t="s">
        <v>1347</v>
      </c>
      <c r="F653" s="89" t="s">
        <v>1348</v>
      </c>
      <c r="G653" s="90"/>
      <c r="H653" s="90"/>
      <c r="I653" s="90"/>
      <c r="J653" s="90"/>
      <c r="K653" s="90"/>
      <c r="L653" s="90"/>
      <c r="M653" s="91"/>
      <c r="N653" s="50"/>
      <c r="O653" s="10"/>
      <c r="P653" s="10"/>
      <c r="Q653" s="10"/>
      <c r="R653" s="10"/>
    </row>
    <row r="654" spans="1:18" ht="27.75" customHeight="1">
      <c r="A654" s="1"/>
      <c r="B654" s="2"/>
      <c r="C654" s="2"/>
      <c r="D654" s="2"/>
      <c r="E654" s="2" t="s">
        <v>1349</v>
      </c>
      <c r="F654" s="89" t="s">
        <v>1350</v>
      </c>
      <c r="G654" s="90"/>
      <c r="H654" s="90"/>
      <c r="I654" s="90"/>
      <c r="J654" s="90"/>
      <c r="K654" s="90"/>
      <c r="L654" s="90"/>
      <c r="M654" s="91"/>
      <c r="N654" s="50"/>
      <c r="O654" s="10"/>
      <c r="P654" s="10"/>
      <c r="Q654" s="10"/>
      <c r="R654" s="10"/>
    </row>
    <row r="655" spans="1:18" ht="27.75" customHeight="1">
      <c r="A655" s="1"/>
      <c r="B655" s="2"/>
      <c r="C655" s="2"/>
      <c r="D655" s="2"/>
      <c r="E655" s="2" t="s">
        <v>1351</v>
      </c>
      <c r="F655" s="89" t="s">
        <v>1352</v>
      </c>
      <c r="G655" s="90"/>
      <c r="H655" s="90"/>
      <c r="I655" s="90"/>
      <c r="J655" s="90"/>
      <c r="K655" s="90"/>
      <c r="L655" s="90"/>
      <c r="M655" s="91"/>
      <c r="N655" s="50"/>
      <c r="O655" s="10"/>
      <c r="P655" s="10"/>
      <c r="Q655" s="10"/>
      <c r="R655" s="10"/>
    </row>
    <row r="656" spans="1:18" ht="27.75" customHeight="1">
      <c r="A656" s="1"/>
      <c r="B656" s="2"/>
      <c r="C656" s="2"/>
      <c r="D656" s="2"/>
      <c r="E656" s="2" t="s">
        <v>1353</v>
      </c>
      <c r="F656" s="89" t="s">
        <v>1354</v>
      </c>
      <c r="G656" s="90"/>
      <c r="H656" s="90"/>
      <c r="I656" s="90"/>
      <c r="J656" s="90"/>
      <c r="K656" s="90"/>
      <c r="L656" s="90"/>
      <c r="M656" s="91"/>
      <c r="N656" s="50"/>
      <c r="O656" s="10"/>
      <c r="P656" s="10"/>
      <c r="Q656" s="10"/>
      <c r="R656" s="10"/>
    </row>
    <row r="657" spans="1:18" ht="27.75" customHeight="1">
      <c r="A657" s="1"/>
      <c r="B657" s="2"/>
      <c r="C657" s="2"/>
      <c r="D657" s="2"/>
      <c r="E657" s="2" t="s">
        <v>1355</v>
      </c>
      <c r="F657" s="89" t="s">
        <v>1356</v>
      </c>
      <c r="G657" s="90"/>
      <c r="H657" s="90"/>
      <c r="I657" s="90"/>
      <c r="J657" s="90"/>
      <c r="K657" s="90"/>
      <c r="L657" s="90"/>
      <c r="M657" s="91"/>
      <c r="N657" s="50"/>
      <c r="O657" s="10"/>
      <c r="P657" s="10"/>
      <c r="Q657" s="10"/>
      <c r="R657" s="10"/>
    </row>
    <row r="658" spans="1:18" ht="27.75" customHeight="1">
      <c r="A658" s="1"/>
      <c r="B658" s="2"/>
      <c r="C658" s="2"/>
      <c r="D658" s="2" t="s">
        <v>1357</v>
      </c>
      <c r="E658" s="2"/>
      <c r="F658" s="89" t="s">
        <v>1358</v>
      </c>
      <c r="G658" s="90"/>
      <c r="H658" s="90"/>
      <c r="I658" s="90"/>
      <c r="J658" s="90"/>
      <c r="K658" s="90"/>
      <c r="L658" s="90"/>
      <c r="M658" s="91"/>
      <c r="N658" s="50"/>
      <c r="O658" s="10"/>
      <c r="P658" s="10"/>
      <c r="Q658" s="10"/>
      <c r="R658" s="10"/>
    </row>
    <row r="659" spans="1:18" ht="27.75" customHeight="1">
      <c r="A659" s="1"/>
      <c r="B659" s="2"/>
      <c r="C659" s="2"/>
      <c r="D659" s="2"/>
      <c r="E659" s="2" t="s">
        <v>1359</v>
      </c>
      <c r="F659" s="89" t="s">
        <v>1360</v>
      </c>
      <c r="G659" s="90"/>
      <c r="H659" s="90"/>
      <c r="I659" s="90"/>
      <c r="J659" s="90"/>
      <c r="K659" s="90"/>
      <c r="L659" s="90"/>
      <c r="M659" s="91"/>
      <c r="N659" s="50"/>
      <c r="O659" s="10"/>
      <c r="P659" s="10"/>
      <c r="Q659" s="10"/>
      <c r="R659" s="10"/>
    </row>
    <row r="660" spans="1:18" ht="27.75" customHeight="1">
      <c r="A660" s="1"/>
      <c r="B660" s="2"/>
      <c r="C660" s="2"/>
      <c r="D660" s="2"/>
      <c r="E660" s="2" t="s">
        <v>1361</v>
      </c>
      <c r="F660" s="89" t="s">
        <v>1362</v>
      </c>
      <c r="G660" s="90"/>
      <c r="H660" s="90"/>
      <c r="I660" s="90"/>
      <c r="J660" s="90"/>
      <c r="K660" s="90"/>
      <c r="L660" s="90"/>
      <c r="M660" s="91"/>
      <c r="N660" s="50"/>
      <c r="O660" s="10"/>
      <c r="P660" s="10"/>
      <c r="Q660" s="10"/>
      <c r="R660" s="10"/>
    </row>
    <row r="661" spans="1:18" ht="27.75" customHeight="1">
      <c r="A661" s="1"/>
      <c r="B661" s="2"/>
      <c r="C661" s="2"/>
      <c r="D661" s="2"/>
      <c r="E661" s="2" t="s">
        <v>1363</v>
      </c>
      <c r="F661" s="89" t="s">
        <v>1364</v>
      </c>
      <c r="G661" s="90"/>
      <c r="H661" s="90"/>
      <c r="I661" s="90"/>
      <c r="J661" s="90"/>
      <c r="K661" s="90"/>
      <c r="L661" s="90"/>
      <c r="M661" s="91"/>
      <c r="N661" s="50"/>
      <c r="O661" s="10"/>
      <c r="P661" s="10"/>
      <c r="Q661" s="10"/>
      <c r="R661" s="10"/>
    </row>
    <row r="662" spans="1:18" ht="27.75" customHeight="1">
      <c r="A662" s="1"/>
      <c r="B662" s="2"/>
      <c r="C662" s="2"/>
      <c r="D662" s="2"/>
      <c r="E662" s="2" t="s">
        <v>1365</v>
      </c>
      <c r="F662" s="89" t="s">
        <v>1366</v>
      </c>
      <c r="G662" s="90"/>
      <c r="H662" s="90"/>
      <c r="I662" s="90"/>
      <c r="J662" s="90"/>
      <c r="K662" s="90"/>
      <c r="L662" s="90"/>
      <c r="M662" s="91"/>
      <c r="N662" s="50"/>
      <c r="O662" s="10"/>
      <c r="P662" s="10"/>
      <c r="Q662" s="10"/>
      <c r="R662" s="10"/>
    </row>
    <row r="663" spans="1:18" ht="27.75" customHeight="1">
      <c r="A663" s="1"/>
      <c r="B663" s="2"/>
      <c r="C663" s="2"/>
      <c r="D663" s="2"/>
      <c r="E663" s="2" t="s">
        <v>1367</v>
      </c>
      <c r="F663" s="89" t="s">
        <v>1368</v>
      </c>
      <c r="G663" s="90"/>
      <c r="H663" s="90"/>
      <c r="I663" s="90"/>
      <c r="J663" s="90"/>
      <c r="K663" s="90"/>
      <c r="L663" s="90"/>
      <c r="M663" s="91"/>
      <c r="N663" s="50"/>
      <c r="O663" s="10"/>
      <c r="P663" s="10"/>
      <c r="Q663" s="10"/>
      <c r="R663" s="10"/>
    </row>
    <row r="664" spans="1:18" ht="27.75" customHeight="1">
      <c r="A664" s="1"/>
      <c r="B664" s="2"/>
      <c r="C664" s="2"/>
      <c r="D664" s="2"/>
      <c r="E664" s="2" t="s">
        <v>1369</v>
      </c>
      <c r="F664" s="89" t="s">
        <v>1370</v>
      </c>
      <c r="G664" s="90"/>
      <c r="H664" s="90"/>
      <c r="I664" s="90"/>
      <c r="J664" s="90"/>
      <c r="K664" s="90"/>
      <c r="L664" s="90"/>
      <c r="M664" s="91"/>
      <c r="N664" s="50"/>
      <c r="O664" s="10"/>
      <c r="P664" s="10"/>
      <c r="Q664" s="10"/>
      <c r="R664" s="10"/>
    </row>
    <row r="665" spans="1:18" ht="27.75" customHeight="1">
      <c r="A665" s="1"/>
      <c r="B665" s="2"/>
      <c r="C665" s="2"/>
      <c r="D665" s="2"/>
      <c r="E665" s="2" t="s">
        <v>1371</v>
      </c>
      <c r="F665" s="89" t="s">
        <v>1372</v>
      </c>
      <c r="G665" s="90"/>
      <c r="H665" s="90"/>
      <c r="I665" s="90"/>
      <c r="J665" s="90"/>
      <c r="K665" s="90"/>
      <c r="L665" s="90"/>
      <c r="M665" s="91"/>
      <c r="N665" s="50"/>
      <c r="O665" s="10"/>
      <c r="P665" s="10"/>
      <c r="Q665" s="10"/>
      <c r="R665" s="10"/>
    </row>
    <row r="666" spans="1:18" ht="27.75" customHeight="1">
      <c r="A666" s="1"/>
      <c r="B666" s="2"/>
      <c r="C666" s="2"/>
      <c r="D666" s="2"/>
      <c r="E666" s="2" t="s">
        <v>1373</v>
      </c>
      <c r="F666" s="89" t="s">
        <v>1374</v>
      </c>
      <c r="G666" s="90"/>
      <c r="H666" s="90"/>
      <c r="I666" s="90"/>
      <c r="J666" s="90"/>
      <c r="K666" s="90"/>
      <c r="L666" s="90"/>
      <c r="M666" s="91"/>
      <c r="N666" s="50"/>
      <c r="O666" s="10"/>
      <c r="P666" s="10"/>
      <c r="Q666" s="10"/>
      <c r="R666" s="10"/>
    </row>
    <row r="667" spans="1:18" ht="27.75" customHeight="1">
      <c r="A667" s="1"/>
      <c r="B667" s="2"/>
      <c r="C667" s="2"/>
      <c r="D667" s="2"/>
      <c r="E667" s="2" t="s">
        <v>1375</v>
      </c>
      <c r="F667" s="89" t="s">
        <v>1376</v>
      </c>
      <c r="G667" s="90"/>
      <c r="H667" s="90"/>
      <c r="I667" s="90"/>
      <c r="J667" s="90"/>
      <c r="K667" s="90"/>
      <c r="L667" s="90"/>
      <c r="M667" s="91"/>
      <c r="N667" s="50"/>
      <c r="O667" s="10"/>
      <c r="P667" s="10"/>
      <c r="Q667" s="10"/>
      <c r="R667" s="10"/>
    </row>
    <row r="668" spans="1:18" ht="27.75" customHeight="1">
      <c r="A668" s="1"/>
      <c r="B668" s="2"/>
      <c r="C668" s="2"/>
      <c r="D668" s="2"/>
      <c r="E668" s="2" t="s">
        <v>1377</v>
      </c>
      <c r="F668" s="89" t="s">
        <v>1378</v>
      </c>
      <c r="G668" s="90"/>
      <c r="H668" s="90"/>
      <c r="I668" s="90"/>
      <c r="J668" s="90"/>
      <c r="K668" s="90"/>
      <c r="L668" s="90"/>
      <c r="M668" s="91"/>
      <c r="N668" s="50"/>
      <c r="O668" s="10"/>
      <c r="P668" s="10"/>
      <c r="Q668" s="10"/>
      <c r="R668" s="10"/>
    </row>
    <row r="669" spans="1:18" ht="27.75" customHeight="1">
      <c r="A669" s="1"/>
      <c r="B669" s="2"/>
      <c r="C669" s="2"/>
      <c r="D669" s="2"/>
      <c r="E669" s="2" t="s">
        <v>1379</v>
      </c>
      <c r="F669" s="89" t="s">
        <v>1380</v>
      </c>
      <c r="G669" s="90"/>
      <c r="H669" s="90"/>
      <c r="I669" s="90"/>
      <c r="J669" s="90"/>
      <c r="K669" s="90"/>
      <c r="L669" s="90"/>
      <c r="M669" s="91"/>
      <c r="N669" s="50"/>
      <c r="O669" s="10"/>
      <c r="P669" s="10"/>
      <c r="Q669" s="10"/>
      <c r="R669" s="10"/>
    </row>
    <row r="670" spans="1:18" ht="27.75" customHeight="1">
      <c r="A670" s="1"/>
      <c r="B670" s="2"/>
      <c r="C670" s="2"/>
      <c r="D670" s="2"/>
      <c r="E670" s="2" t="s">
        <v>1381</v>
      </c>
      <c r="F670" s="89" t="s">
        <v>1382</v>
      </c>
      <c r="G670" s="90"/>
      <c r="H670" s="90"/>
      <c r="I670" s="90"/>
      <c r="J670" s="90"/>
      <c r="K670" s="90"/>
      <c r="L670" s="90"/>
      <c r="M670" s="91"/>
      <c r="N670" s="50"/>
      <c r="O670" s="10"/>
      <c r="P670" s="10"/>
      <c r="Q670" s="10"/>
      <c r="R670" s="10"/>
    </row>
    <row r="671" spans="1:18" ht="27.75" customHeight="1">
      <c r="A671" s="1"/>
      <c r="B671" s="2"/>
      <c r="C671" s="2"/>
      <c r="D671" s="2"/>
      <c r="E671" s="2" t="s">
        <v>1383</v>
      </c>
      <c r="F671" s="89" t="s">
        <v>1384</v>
      </c>
      <c r="G671" s="90"/>
      <c r="H671" s="90"/>
      <c r="I671" s="90"/>
      <c r="J671" s="90"/>
      <c r="K671" s="90"/>
      <c r="L671" s="90"/>
      <c r="M671" s="91"/>
      <c r="N671" s="50"/>
      <c r="O671" s="10"/>
      <c r="P671" s="10"/>
      <c r="Q671" s="10"/>
      <c r="R671" s="10"/>
    </row>
    <row r="672" spans="1:18" ht="27.75" customHeight="1">
      <c r="A672" s="1"/>
      <c r="B672" s="2"/>
      <c r="C672" s="2"/>
      <c r="D672" s="2"/>
      <c r="E672" s="2" t="s">
        <v>1385</v>
      </c>
      <c r="F672" s="89" t="s">
        <v>1386</v>
      </c>
      <c r="G672" s="90"/>
      <c r="H672" s="90"/>
      <c r="I672" s="90"/>
      <c r="J672" s="90"/>
      <c r="K672" s="90"/>
      <c r="L672" s="90"/>
      <c r="M672" s="91"/>
      <c r="N672" s="50"/>
      <c r="O672" s="10"/>
      <c r="P672" s="10"/>
      <c r="Q672" s="10"/>
      <c r="R672" s="10"/>
    </row>
    <row r="673" spans="1:18" ht="27.75" customHeight="1">
      <c r="A673" s="1"/>
      <c r="B673" s="2"/>
      <c r="C673" s="2"/>
      <c r="D673" s="2"/>
      <c r="E673" s="2" t="s">
        <v>1387</v>
      </c>
      <c r="F673" s="89" t="s">
        <v>1388</v>
      </c>
      <c r="G673" s="90"/>
      <c r="H673" s="90"/>
      <c r="I673" s="90"/>
      <c r="J673" s="90"/>
      <c r="K673" s="90"/>
      <c r="L673" s="90"/>
      <c r="M673" s="91"/>
      <c r="N673" s="50"/>
      <c r="O673" s="10"/>
      <c r="P673" s="10"/>
      <c r="Q673" s="10"/>
      <c r="R673" s="10"/>
    </row>
    <row r="674" spans="1:18" ht="27.75" customHeight="1">
      <c r="A674" s="1"/>
      <c r="B674" s="2"/>
      <c r="C674" s="2"/>
      <c r="D674" s="2"/>
      <c r="E674" s="2" t="s">
        <v>1389</v>
      </c>
      <c r="F674" s="89" t="s">
        <v>1390</v>
      </c>
      <c r="G674" s="90"/>
      <c r="H674" s="90"/>
      <c r="I674" s="90"/>
      <c r="J674" s="90"/>
      <c r="K674" s="90"/>
      <c r="L674" s="90"/>
      <c r="M674" s="91"/>
      <c r="N674" s="50"/>
      <c r="O674" s="10"/>
      <c r="P674" s="10"/>
      <c r="Q674" s="10"/>
      <c r="R674" s="10"/>
    </row>
    <row r="675" spans="1:18" ht="27.75" customHeight="1">
      <c r="A675" s="1"/>
      <c r="B675" s="2"/>
      <c r="C675" s="2"/>
      <c r="D675" s="2"/>
      <c r="E675" s="2" t="s">
        <v>1391</v>
      </c>
      <c r="F675" s="89" t="s">
        <v>1392</v>
      </c>
      <c r="G675" s="90"/>
      <c r="H675" s="90"/>
      <c r="I675" s="90"/>
      <c r="J675" s="90"/>
      <c r="K675" s="90"/>
      <c r="L675" s="90"/>
      <c r="M675" s="91"/>
      <c r="N675" s="50"/>
      <c r="O675" s="10"/>
      <c r="P675" s="10"/>
      <c r="Q675" s="10"/>
      <c r="R675" s="10"/>
    </row>
    <row r="676" spans="1:18" ht="27.75" customHeight="1">
      <c r="A676" s="1"/>
      <c r="B676" s="2"/>
      <c r="C676" s="2"/>
      <c r="D676" s="2"/>
      <c r="E676" s="2" t="s">
        <v>1393</v>
      </c>
      <c r="F676" s="89" t="s">
        <v>1394</v>
      </c>
      <c r="G676" s="90"/>
      <c r="H676" s="90"/>
      <c r="I676" s="90"/>
      <c r="J676" s="90"/>
      <c r="K676" s="90"/>
      <c r="L676" s="90"/>
      <c r="M676" s="91"/>
      <c r="N676" s="50"/>
      <c r="O676" s="10"/>
      <c r="P676" s="10"/>
      <c r="Q676" s="10"/>
      <c r="R676" s="10"/>
    </row>
    <row r="677" spans="1:18" ht="27.75" customHeight="1">
      <c r="A677" s="1"/>
      <c r="B677" s="2"/>
      <c r="C677" s="2"/>
      <c r="D677" s="2"/>
      <c r="E677" s="2" t="s">
        <v>1395</v>
      </c>
      <c r="F677" s="89" t="s">
        <v>1396</v>
      </c>
      <c r="G677" s="90"/>
      <c r="H677" s="90"/>
      <c r="I677" s="90"/>
      <c r="J677" s="90"/>
      <c r="K677" s="90"/>
      <c r="L677" s="90"/>
      <c r="M677" s="91"/>
      <c r="N677" s="50"/>
      <c r="O677" s="10"/>
      <c r="P677" s="10"/>
      <c r="Q677" s="10"/>
      <c r="R677" s="10"/>
    </row>
    <row r="678" spans="1:18" ht="27.75" customHeight="1">
      <c r="A678" s="1"/>
      <c r="B678" s="2"/>
      <c r="C678" s="2"/>
      <c r="D678" s="2"/>
      <c r="E678" s="2" t="s">
        <v>1397</v>
      </c>
      <c r="F678" s="89" t="s">
        <v>1398</v>
      </c>
      <c r="G678" s="90"/>
      <c r="H678" s="90"/>
      <c r="I678" s="90"/>
      <c r="J678" s="90"/>
      <c r="K678" s="90"/>
      <c r="L678" s="90"/>
      <c r="M678" s="91"/>
      <c r="N678" s="50"/>
      <c r="O678" s="10"/>
      <c r="P678" s="10"/>
      <c r="Q678" s="10"/>
      <c r="R678" s="10"/>
    </row>
    <row r="679" spans="1:18" ht="27.75" customHeight="1">
      <c r="A679" s="1"/>
      <c r="B679" s="2"/>
      <c r="C679" s="2"/>
      <c r="D679" s="2"/>
      <c r="E679" s="2" t="s">
        <v>1399</v>
      </c>
      <c r="F679" s="89" t="s">
        <v>1400</v>
      </c>
      <c r="G679" s="90"/>
      <c r="H679" s="90"/>
      <c r="I679" s="90"/>
      <c r="J679" s="90"/>
      <c r="K679" s="90"/>
      <c r="L679" s="90"/>
      <c r="M679" s="91"/>
      <c r="N679" s="50"/>
      <c r="O679" s="10"/>
      <c r="P679" s="10"/>
      <c r="Q679" s="10"/>
      <c r="R679" s="10"/>
    </row>
    <row r="680" spans="1:18" ht="27.75" customHeight="1">
      <c r="A680" s="1"/>
      <c r="B680" s="2"/>
      <c r="C680" s="2"/>
      <c r="D680" s="2"/>
      <c r="E680" s="2" t="s">
        <v>1401</v>
      </c>
      <c r="F680" s="89" t="s">
        <v>1402</v>
      </c>
      <c r="G680" s="90"/>
      <c r="H680" s="90"/>
      <c r="I680" s="90"/>
      <c r="J680" s="90"/>
      <c r="K680" s="90"/>
      <c r="L680" s="90"/>
      <c r="M680" s="91"/>
      <c r="N680" s="50"/>
      <c r="O680" s="10"/>
      <c r="P680" s="10"/>
      <c r="Q680" s="10"/>
      <c r="R680" s="10"/>
    </row>
    <row r="681" spans="1:18" ht="27.75" customHeight="1">
      <c r="A681" s="1"/>
      <c r="B681" s="2"/>
      <c r="C681" s="2"/>
      <c r="D681" s="2"/>
      <c r="E681" s="2" t="s">
        <v>1403</v>
      </c>
      <c r="F681" s="89" t="s">
        <v>1404</v>
      </c>
      <c r="G681" s="90"/>
      <c r="H681" s="90"/>
      <c r="I681" s="90"/>
      <c r="J681" s="90"/>
      <c r="K681" s="90"/>
      <c r="L681" s="90"/>
      <c r="M681" s="91"/>
      <c r="N681" s="50"/>
      <c r="O681" s="10"/>
      <c r="P681" s="10"/>
      <c r="Q681" s="10"/>
      <c r="R681" s="10"/>
    </row>
    <row r="682" spans="1:18" ht="27.75" customHeight="1">
      <c r="A682" s="1"/>
      <c r="B682" s="2"/>
      <c r="C682" s="2"/>
      <c r="D682" s="2"/>
      <c r="E682" s="2" t="s">
        <v>1405</v>
      </c>
      <c r="F682" s="89" t="s">
        <v>1406</v>
      </c>
      <c r="G682" s="90"/>
      <c r="H682" s="90"/>
      <c r="I682" s="90"/>
      <c r="J682" s="90"/>
      <c r="K682" s="90"/>
      <c r="L682" s="90"/>
      <c r="M682" s="91"/>
      <c r="N682" s="50"/>
      <c r="O682" s="10"/>
      <c r="P682" s="10"/>
      <c r="Q682" s="10"/>
      <c r="R682" s="10"/>
    </row>
    <row r="683" spans="1:18" ht="27.75" customHeight="1">
      <c r="A683" s="1"/>
      <c r="B683" s="2"/>
      <c r="C683" s="2"/>
      <c r="D683" s="2"/>
      <c r="E683" s="2" t="s">
        <v>1407</v>
      </c>
      <c r="F683" s="89" t="s">
        <v>1408</v>
      </c>
      <c r="G683" s="90"/>
      <c r="H683" s="90"/>
      <c r="I683" s="90"/>
      <c r="J683" s="90"/>
      <c r="K683" s="90"/>
      <c r="L683" s="90"/>
      <c r="M683" s="91"/>
      <c r="N683" s="50"/>
      <c r="O683" s="10"/>
      <c r="P683" s="10"/>
      <c r="Q683" s="10"/>
      <c r="R683" s="10"/>
    </row>
    <row r="684" spans="1:18" ht="27.75" customHeight="1">
      <c r="A684" s="1"/>
      <c r="B684" s="2"/>
      <c r="C684" s="2"/>
      <c r="D684" s="2"/>
      <c r="E684" s="2" t="s">
        <v>1409</v>
      </c>
      <c r="F684" s="89" t="s">
        <v>1410</v>
      </c>
      <c r="G684" s="90"/>
      <c r="H684" s="90"/>
      <c r="I684" s="90"/>
      <c r="J684" s="90"/>
      <c r="K684" s="90"/>
      <c r="L684" s="90"/>
      <c r="M684" s="91"/>
      <c r="N684" s="50"/>
      <c r="O684" s="10"/>
      <c r="P684" s="10"/>
      <c r="Q684" s="10"/>
      <c r="R684" s="10"/>
    </row>
    <row r="685" spans="1:18" ht="27.75" customHeight="1">
      <c r="A685" s="1"/>
      <c r="B685" s="2"/>
      <c r="C685" s="2"/>
      <c r="D685" s="2"/>
      <c r="E685" s="2" t="s">
        <v>1411</v>
      </c>
      <c r="F685" s="89" t="s">
        <v>1412</v>
      </c>
      <c r="G685" s="90"/>
      <c r="H685" s="90"/>
      <c r="I685" s="90"/>
      <c r="J685" s="90"/>
      <c r="K685" s="90"/>
      <c r="L685" s="90"/>
      <c r="M685" s="91"/>
      <c r="N685" s="50"/>
      <c r="O685" s="10"/>
      <c r="P685" s="10"/>
      <c r="Q685" s="10"/>
      <c r="R685" s="10"/>
    </row>
    <row r="686" spans="1:18" ht="27.75" customHeight="1">
      <c r="A686" s="1"/>
      <c r="B686" s="2"/>
      <c r="C686" s="2"/>
      <c r="D686" s="2"/>
      <c r="E686" s="2" t="s">
        <v>1413</v>
      </c>
      <c r="F686" s="89" t="s">
        <v>1414</v>
      </c>
      <c r="G686" s="90"/>
      <c r="H686" s="90"/>
      <c r="I686" s="90"/>
      <c r="J686" s="90"/>
      <c r="K686" s="90"/>
      <c r="L686" s="90"/>
      <c r="M686" s="91"/>
      <c r="N686" s="50"/>
      <c r="O686" s="10"/>
      <c r="P686" s="10"/>
      <c r="Q686" s="10"/>
      <c r="R686" s="10"/>
    </row>
    <row r="687" spans="1:18" ht="27.75" customHeight="1">
      <c r="A687" s="1"/>
      <c r="B687" s="2"/>
      <c r="C687" s="2"/>
      <c r="D687" s="2" t="s">
        <v>1415</v>
      </c>
      <c r="E687" s="2"/>
      <c r="F687" s="89" t="s">
        <v>1416</v>
      </c>
      <c r="G687" s="90"/>
      <c r="H687" s="90"/>
      <c r="I687" s="90"/>
      <c r="J687" s="90"/>
      <c r="K687" s="90"/>
      <c r="L687" s="90"/>
      <c r="M687" s="91"/>
      <c r="N687" s="50"/>
      <c r="O687" s="10"/>
      <c r="P687" s="10"/>
      <c r="Q687" s="10"/>
      <c r="R687" s="10"/>
    </row>
    <row r="688" spans="1:18" ht="27.75" customHeight="1">
      <c r="A688" s="1"/>
      <c r="B688" s="2"/>
      <c r="C688" s="2"/>
      <c r="D688" s="2"/>
      <c r="E688" s="2" t="s">
        <v>1417</v>
      </c>
      <c r="F688" s="89" t="s">
        <v>1418</v>
      </c>
      <c r="G688" s="90"/>
      <c r="H688" s="90"/>
      <c r="I688" s="90"/>
      <c r="J688" s="90"/>
      <c r="K688" s="90"/>
      <c r="L688" s="90"/>
      <c r="M688" s="91"/>
      <c r="N688" s="50"/>
      <c r="O688" s="10"/>
      <c r="P688" s="10"/>
      <c r="Q688" s="10"/>
      <c r="R688" s="10"/>
    </row>
    <row r="689" spans="1:18" ht="27.75" customHeight="1">
      <c r="A689" s="1"/>
      <c r="B689" s="2"/>
      <c r="C689" s="2"/>
      <c r="D689" s="2"/>
      <c r="E689" s="2" t="s">
        <v>1419</v>
      </c>
      <c r="F689" s="89" t="s">
        <v>1420</v>
      </c>
      <c r="G689" s="90"/>
      <c r="H689" s="90"/>
      <c r="I689" s="90"/>
      <c r="J689" s="90"/>
      <c r="K689" s="90"/>
      <c r="L689" s="90"/>
      <c r="M689" s="91"/>
      <c r="N689" s="50"/>
      <c r="O689" s="10"/>
      <c r="P689" s="10"/>
      <c r="Q689" s="10"/>
      <c r="R689" s="10"/>
    </row>
    <row r="690" spans="1:18" ht="27.75" customHeight="1">
      <c r="A690" s="1"/>
      <c r="B690" s="2"/>
      <c r="C690" s="2"/>
      <c r="D690" s="2"/>
      <c r="E690" s="2" t="s">
        <v>1421</v>
      </c>
      <c r="F690" s="89" t="s">
        <v>1422</v>
      </c>
      <c r="G690" s="90"/>
      <c r="H690" s="90"/>
      <c r="I690" s="90"/>
      <c r="J690" s="90"/>
      <c r="K690" s="90"/>
      <c r="L690" s="90"/>
      <c r="M690" s="91"/>
      <c r="N690" s="50"/>
      <c r="O690" s="10"/>
      <c r="P690" s="10"/>
      <c r="Q690" s="10"/>
      <c r="R690" s="10"/>
    </row>
    <row r="691" spans="1:18" ht="27.75" customHeight="1">
      <c r="A691" s="1"/>
      <c r="B691" s="2"/>
      <c r="C691" s="2"/>
      <c r="D691" s="2"/>
      <c r="E691" s="2" t="s">
        <v>1423</v>
      </c>
      <c r="F691" s="89" t="s">
        <v>1424</v>
      </c>
      <c r="G691" s="90"/>
      <c r="H691" s="90"/>
      <c r="I691" s="90"/>
      <c r="J691" s="90"/>
      <c r="K691" s="90"/>
      <c r="L691" s="90"/>
      <c r="M691" s="91"/>
      <c r="N691" s="50"/>
      <c r="O691" s="10"/>
      <c r="P691" s="10"/>
      <c r="Q691" s="10"/>
      <c r="R691" s="10"/>
    </row>
    <row r="692" spans="1:18" ht="27.75" customHeight="1">
      <c r="A692" s="1"/>
      <c r="B692" s="2"/>
      <c r="C692" s="2"/>
      <c r="D692" s="2"/>
      <c r="E692" s="2" t="s">
        <v>1425</v>
      </c>
      <c r="F692" s="89" t="s">
        <v>1426</v>
      </c>
      <c r="G692" s="90"/>
      <c r="H692" s="90"/>
      <c r="I692" s="90"/>
      <c r="J692" s="90"/>
      <c r="K692" s="90"/>
      <c r="L692" s="90"/>
      <c r="M692" s="91"/>
      <c r="N692" s="50"/>
      <c r="O692" s="10"/>
      <c r="P692" s="10"/>
      <c r="Q692" s="10"/>
      <c r="R692" s="10"/>
    </row>
    <row r="693" spans="1:18" ht="27.75" customHeight="1">
      <c r="A693" s="1"/>
      <c r="B693" s="2"/>
      <c r="C693" s="2"/>
      <c r="D693" s="2"/>
      <c r="E693" s="2" t="s">
        <v>1427</v>
      </c>
      <c r="F693" s="89" t="s">
        <v>1428</v>
      </c>
      <c r="G693" s="90"/>
      <c r="H693" s="90"/>
      <c r="I693" s="90"/>
      <c r="J693" s="90"/>
      <c r="K693" s="90"/>
      <c r="L693" s="90"/>
      <c r="M693" s="91"/>
      <c r="N693" s="50"/>
      <c r="O693" s="10"/>
      <c r="P693" s="10"/>
      <c r="Q693" s="10"/>
      <c r="R693" s="10"/>
    </row>
    <row r="694" spans="1:18" ht="27.75" customHeight="1">
      <c r="A694" s="1"/>
      <c r="B694" s="2"/>
      <c r="C694" s="2"/>
      <c r="D694" s="2"/>
      <c r="E694" s="2" t="s">
        <v>1429</v>
      </c>
      <c r="F694" s="89" t="s">
        <v>1430</v>
      </c>
      <c r="G694" s="90"/>
      <c r="H694" s="90"/>
      <c r="I694" s="90"/>
      <c r="J694" s="90"/>
      <c r="K694" s="90"/>
      <c r="L694" s="90"/>
      <c r="M694" s="91"/>
      <c r="N694" s="50"/>
      <c r="O694" s="10"/>
      <c r="P694" s="10"/>
      <c r="Q694" s="10"/>
      <c r="R694" s="10"/>
    </row>
    <row r="695" spans="1:18" ht="27.75" customHeight="1">
      <c r="A695" s="1"/>
      <c r="B695" s="2"/>
      <c r="C695" s="2"/>
      <c r="D695" s="2"/>
      <c r="E695" s="2" t="s">
        <v>1431</v>
      </c>
      <c r="F695" s="89" t="s">
        <v>1432</v>
      </c>
      <c r="G695" s="90"/>
      <c r="H695" s="90"/>
      <c r="I695" s="90"/>
      <c r="J695" s="90"/>
      <c r="K695" s="90"/>
      <c r="L695" s="90"/>
      <c r="M695" s="91"/>
      <c r="N695" s="50"/>
      <c r="O695" s="10"/>
      <c r="P695" s="10"/>
      <c r="Q695" s="10"/>
      <c r="R695" s="10"/>
    </row>
    <row r="696" spans="1:18" ht="27.75" customHeight="1">
      <c r="A696" s="1"/>
      <c r="B696" s="2"/>
      <c r="C696" s="2"/>
      <c r="D696" s="2"/>
      <c r="E696" s="2" t="s">
        <v>1433</v>
      </c>
      <c r="F696" s="89" t="s">
        <v>1434</v>
      </c>
      <c r="G696" s="90"/>
      <c r="H696" s="90"/>
      <c r="I696" s="90"/>
      <c r="J696" s="90"/>
      <c r="K696" s="90"/>
      <c r="L696" s="90"/>
      <c r="M696" s="91"/>
      <c r="N696" s="50"/>
      <c r="O696" s="10"/>
      <c r="P696" s="10"/>
      <c r="Q696" s="10"/>
      <c r="R696" s="10"/>
    </row>
    <row r="697" spans="1:18" ht="27.75" customHeight="1">
      <c r="A697" s="1"/>
      <c r="B697" s="2"/>
      <c r="C697" s="2"/>
      <c r="D697" s="2"/>
      <c r="E697" s="2" t="s">
        <v>1435</v>
      </c>
      <c r="F697" s="89" t="s">
        <v>1436</v>
      </c>
      <c r="G697" s="90"/>
      <c r="H697" s="90"/>
      <c r="I697" s="90"/>
      <c r="J697" s="90"/>
      <c r="K697" s="90"/>
      <c r="L697" s="90"/>
      <c r="M697" s="91"/>
      <c r="N697" s="50"/>
      <c r="O697" s="10"/>
      <c r="P697" s="10"/>
      <c r="Q697" s="10"/>
      <c r="R697" s="10"/>
    </row>
    <row r="698" spans="1:18" ht="27.75" customHeight="1">
      <c r="A698" s="1"/>
      <c r="B698" s="2"/>
      <c r="C698" s="2"/>
      <c r="D698" s="2"/>
      <c r="E698" s="2" t="s">
        <v>1437</v>
      </c>
      <c r="F698" s="89" t="s">
        <v>1438</v>
      </c>
      <c r="G698" s="90"/>
      <c r="H698" s="90"/>
      <c r="I698" s="90"/>
      <c r="J698" s="90"/>
      <c r="K698" s="90"/>
      <c r="L698" s="90"/>
      <c r="M698" s="91"/>
      <c r="N698" s="50"/>
      <c r="O698" s="10"/>
      <c r="P698" s="10"/>
      <c r="Q698" s="10"/>
      <c r="R698" s="10"/>
    </row>
    <row r="699" spans="1:18" ht="27.75" customHeight="1">
      <c r="A699" s="1"/>
      <c r="B699" s="2"/>
      <c r="C699" s="2"/>
      <c r="D699" s="2"/>
      <c r="E699" s="2" t="s">
        <v>1439</v>
      </c>
      <c r="F699" s="89" t="s">
        <v>1440</v>
      </c>
      <c r="G699" s="90"/>
      <c r="H699" s="90"/>
      <c r="I699" s="90"/>
      <c r="J699" s="90"/>
      <c r="K699" s="90"/>
      <c r="L699" s="90"/>
      <c r="M699" s="91"/>
      <c r="N699" s="50"/>
      <c r="O699" s="10"/>
      <c r="P699" s="10"/>
      <c r="Q699" s="10"/>
      <c r="R699" s="10"/>
    </row>
    <row r="700" spans="1:18" ht="27.75" customHeight="1">
      <c r="A700" s="1"/>
      <c r="B700" s="2"/>
      <c r="C700" s="2"/>
      <c r="D700" s="2"/>
      <c r="E700" s="2" t="s">
        <v>1441</v>
      </c>
      <c r="F700" s="89" t="s">
        <v>1442</v>
      </c>
      <c r="G700" s="90"/>
      <c r="H700" s="90"/>
      <c r="I700" s="90"/>
      <c r="J700" s="90"/>
      <c r="K700" s="90"/>
      <c r="L700" s="90"/>
      <c r="M700" s="91"/>
      <c r="N700" s="50"/>
      <c r="O700" s="10"/>
      <c r="P700" s="10"/>
      <c r="Q700" s="10"/>
      <c r="R700" s="10"/>
    </row>
    <row r="701" spans="1:18" ht="27.75" customHeight="1">
      <c r="A701" s="1"/>
      <c r="B701" s="2"/>
      <c r="C701" s="2"/>
      <c r="D701" s="2"/>
      <c r="E701" s="2" t="s">
        <v>1443</v>
      </c>
      <c r="F701" s="89" t="s">
        <v>1444</v>
      </c>
      <c r="G701" s="90"/>
      <c r="H701" s="90"/>
      <c r="I701" s="90"/>
      <c r="J701" s="90"/>
      <c r="K701" s="90"/>
      <c r="L701" s="90"/>
      <c r="M701" s="91"/>
      <c r="N701" s="50"/>
      <c r="O701" s="10"/>
      <c r="P701" s="10"/>
      <c r="Q701" s="10"/>
      <c r="R701" s="10"/>
    </row>
    <row r="702" spans="1:18" ht="27.75" customHeight="1">
      <c r="A702" s="1"/>
      <c r="B702" s="2"/>
      <c r="C702" s="2"/>
      <c r="D702" s="2"/>
      <c r="E702" s="2" t="s">
        <v>1445</v>
      </c>
      <c r="F702" s="89" t="s">
        <v>1446</v>
      </c>
      <c r="G702" s="90"/>
      <c r="H702" s="90"/>
      <c r="I702" s="90"/>
      <c r="J702" s="90"/>
      <c r="K702" s="90"/>
      <c r="L702" s="90"/>
      <c r="M702" s="91"/>
      <c r="N702" s="50"/>
      <c r="O702" s="10"/>
      <c r="P702" s="10"/>
      <c r="Q702" s="10"/>
      <c r="R702" s="10"/>
    </row>
    <row r="703" spans="1:18" ht="27.75" customHeight="1">
      <c r="A703" s="1"/>
      <c r="B703" s="2"/>
      <c r="C703" s="2"/>
      <c r="D703" s="2"/>
      <c r="E703" s="2" t="s">
        <v>1447</v>
      </c>
      <c r="F703" s="89" t="s">
        <v>1448</v>
      </c>
      <c r="G703" s="90"/>
      <c r="H703" s="90"/>
      <c r="I703" s="90"/>
      <c r="J703" s="90"/>
      <c r="K703" s="90"/>
      <c r="L703" s="90"/>
      <c r="M703" s="91"/>
      <c r="N703" s="50"/>
      <c r="O703" s="10"/>
      <c r="P703" s="10"/>
      <c r="Q703" s="10"/>
      <c r="R703" s="10"/>
    </row>
    <row r="704" spans="1:18" ht="27.75" customHeight="1">
      <c r="A704" s="1"/>
      <c r="B704" s="2"/>
      <c r="C704" s="2"/>
      <c r="D704" s="2"/>
      <c r="E704" s="2" t="s">
        <v>1449</v>
      </c>
      <c r="F704" s="89" t="s">
        <v>1450</v>
      </c>
      <c r="G704" s="90"/>
      <c r="H704" s="90"/>
      <c r="I704" s="90"/>
      <c r="J704" s="90"/>
      <c r="K704" s="90"/>
      <c r="L704" s="90"/>
      <c r="M704" s="91"/>
      <c r="N704" s="50"/>
      <c r="O704" s="10"/>
      <c r="P704" s="10"/>
      <c r="Q704" s="10"/>
      <c r="R704" s="10"/>
    </row>
    <row r="705" spans="1:18" ht="27.75" customHeight="1">
      <c r="A705" s="1"/>
      <c r="B705" s="2"/>
      <c r="C705" s="2" t="s">
        <v>1451</v>
      </c>
      <c r="D705" s="2"/>
      <c r="E705" s="2"/>
      <c r="F705" s="89" t="s">
        <v>1452</v>
      </c>
      <c r="G705" s="90"/>
      <c r="H705" s="90"/>
      <c r="I705" s="90"/>
      <c r="J705" s="90"/>
      <c r="K705" s="90"/>
      <c r="L705" s="90"/>
      <c r="M705" s="91"/>
      <c r="N705" s="50"/>
      <c r="O705" s="10"/>
      <c r="P705" s="10"/>
      <c r="Q705" s="10"/>
      <c r="R705" s="10"/>
    </row>
    <row r="706" spans="1:18" ht="27.75" customHeight="1">
      <c r="A706" s="1"/>
      <c r="B706" s="2"/>
      <c r="C706" s="2"/>
      <c r="D706" s="2" t="s">
        <v>1453</v>
      </c>
      <c r="E706" s="2"/>
      <c r="F706" s="89" t="s">
        <v>1454</v>
      </c>
      <c r="G706" s="90"/>
      <c r="H706" s="90"/>
      <c r="I706" s="90"/>
      <c r="J706" s="90"/>
      <c r="K706" s="90"/>
      <c r="L706" s="90"/>
      <c r="M706" s="91"/>
      <c r="N706" s="50"/>
      <c r="O706" s="10"/>
      <c r="P706" s="10"/>
      <c r="Q706" s="10"/>
      <c r="R706" s="10"/>
    </row>
    <row r="707" spans="1:18" ht="27.75" customHeight="1">
      <c r="A707" s="1"/>
      <c r="B707" s="2"/>
      <c r="C707" s="2"/>
      <c r="D707" s="2"/>
      <c r="E707" s="2" t="s">
        <v>1455</v>
      </c>
      <c r="F707" s="89" t="s">
        <v>1456</v>
      </c>
      <c r="G707" s="90"/>
      <c r="H707" s="90"/>
      <c r="I707" s="90"/>
      <c r="J707" s="90"/>
      <c r="K707" s="90"/>
      <c r="L707" s="90"/>
      <c r="M707" s="91"/>
      <c r="N707" s="50"/>
      <c r="O707" s="10"/>
      <c r="P707" s="10"/>
      <c r="Q707" s="10"/>
      <c r="R707" s="10"/>
    </row>
    <row r="708" spans="1:18" ht="27.75" customHeight="1">
      <c r="A708" s="1"/>
      <c r="B708" s="2"/>
      <c r="C708" s="2"/>
      <c r="D708" s="2"/>
      <c r="E708" s="2" t="s">
        <v>1457</v>
      </c>
      <c r="F708" s="89" t="s">
        <v>1458</v>
      </c>
      <c r="G708" s="90"/>
      <c r="H708" s="90"/>
      <c r="I708" s="90"/>
      <c r="J708" s="90"/>
      <c r="K708" s="90"/>
      <c r="L708" s="90"/>
      <c r="M708" s="91"/>
      <c r="N708" s="50"/>
      <c r="O708" s="10"/>
      <c r="P708" s="10"/>
      <c r="Q708" s="10"/>
      <c r="R708" s="10"/>
    </row>
    <row r="709" spans="1:18" ht="27.75" customHeight="1">
      <c r="A709" s="1"/>
      <c r="B709" s="2"/>
      <c r="C709" s="2"/>
      <c r="D709" s="2"/>
      <c r="E709" s="2" t="s">
        <v>1459</v>
      </c>
      <c r="F709" s="89" t="s">
        <v>1460</v>
      </c>
      <c r="G709" s="90"/>
      <c r="H709" s="90"/>
      <c r="I709" s="90"/>
      <c r="J709" s="90"/>
      <c r="K709" s="90"/>
      <c r="L709" s="90"/>
      <c r="M709" s="91"/>
      <c r="N709" s="50"/>
      <c r="O709" s="10"/>
      <c r="P709" s="10"/>
      <c r="Q709" s="10"/>
      <c r="R709" s="10"/>
    </row>
    <row r="710" spans="1:18" ht="27.75" customHeight="1">
      <c r="A710" s="1"/>
      <c r="B710" s="2"/>
      <c r="C710" s="2"/>
      <c r="D710" s="2"/>
      <c r="E710" s="2" t="s">
        <v>1461</v>
      </c>
      <c r="F710" s="89" t="s">
        <v>1462</v>
      </c>
      <c r="G710" s="90"/>
      <c r="H710" s="90"/>
      <c r="I710" s="90"/>
      <c r="J710" s="90"/>
      <c r="K710" s="90"/>
      <c r="L710" s="90"/>
      <c r="M710" s="91"/>
      <c r="N710" s="50"/>
      <c r="O710" s="10"/>
      <c r="P710" s="10"/>
      <c r="Q710" s="10"/>
      <c r="R710" s="10"/>
    </row>
    <row r="711" spans="1:18" ht="27.75" customHeight="1">
      <c r="A711" s="1"/>
      <c r="B711" s="2"/>
      <c r="C711" s="2"/>
      <c r="D711" s="2"/>
      <c r="E711" s="2" t="s">
        <v>1463</v>
      </c>
      <c r="F711" s="89" t="s">
        <v>1464</v>
      </c>
      <c r="G711" s="90"/>
      <c r="H711" s="90"/>
      <c r="I711" s="90"/>
      <c r="J711" s="90"/>
      <c r="K711" s="90"/>
      <c r="L711" s="90"/>
      <c r="M711" s="91"/>
      <c r="N711" s="50"/>
      <c r="O711" s="10"/>
      <c r="P711" s="10"/>
      <c r="Q711" s="10"/>
      <c r="R711" s="10"/>
    </row>
    <row r="712" spans="1:18" ht="27.75" customHeight="1">
      <c r="A712" s="1"/>
      <c r="B712" s="2"/>
      <c r="C712" s="2"/>
      <c r="D712" s="2"/>
      <c r="E712" s="2" t="s">
        <v>1465</v>
      </c>
      <c r="F712" s="89" t="s">
        <v>1466</v>
      </c>
      <c r="G712" s="90"/>
      <c r="H712" s="90"/>
      <c r="I712" s="90"/>
      <c r="J712" s="90"/>
      <c r="K712" s="90"/>
      <c r="L712" s="90"/>
      <c r="M712" s="91"/>
      <c r="N712" s="50"/>
      <c r="O712" s="10"/>
      <c r="P712" s="10"/>
      <c r="Q712" s="10"/>
      <c r="R712" s="10"/>
    </row>
    <row r="713" spans="1:18" ht="27.75" customHeight="1">
      <c r="A713" s="1"/>
      <c r="B713" s="2"/>
      <c r="C713" s="2"/>
      <c r="D713" s="2"/>
      <c r="E713" s="2" t="s">
        <v>1467</v>
      </c>
      <c r="F713" s="89" t="s">
        <v>1468</v>
      </c>
      <c r="G713" s="90"/>
      <c r="H713" s="90"/>
      <c r="I713" s="90"/>
      <c r="J713" s="90"/>
      <c r="K713" s="90"/>
      <c r="L713" s="90"/>
      <c r="M713" s="91"/>
      <c r="N713" s="50"/>
      <c r="O713" s="10"/>
      <c r="P713" s="10"/>
      <c r="Q713" s="10"/>
      <c r="R713" s="10"/>
    </row>
    <row r="714" spans="1:18" ht="27.75" customHeight="1">
      <c r="A714" s="1"/>
      <c r="B714" s="2"/>
      <c r="C714" s="2"/>
      <c r="D714" s="2"/>
      <c r="E714" s="2" t="s">
        <v>1469</v>
      </c>
      <c r="F714" s="89" t="s">
        <v>1470</v>
      </c>
      <c r="G714" s="90"/>
      <c r="H714" s="90"/>
      <c r="I714" s="90"/>
      <c r="J714" s="90"/>
      <c r="K714" s="90"/>
      <c r="L714" s="90"/>
      <c r="M714" s="91"/>
      <c r="N714" s="50"/>
      <c r="O714" s="10"/>
      <c r="P714" s="10"/>
      <c r="Q714" s="10"/>
      <c r="R714" s="10"/>
    </row>
    <row r="715" spans="1:18" ht="27.75" customHeight="1">
      <c r="A715" s="1"/>
      <c r="B715" s="2"/>
      <c r="C715" s="2"/>
      <c r="D715" s="2"/>
      <c r="E715" s="2" t="s">
        <v>1471</v>
      </c>
      <c r="F715" s="89" t="s">
        <v>1472</v>
      </c>
      <c r="G715" s="90"/>
      <c r="H715" s="90"/>
      <c r="I715" s="90"/>
      <c r="J715" s="90"/>
      <c r="K715" s="90"/>
      <c r="L715" s="90"/>
      <c r="M715" s="91"/>
      <c r="N715" s="50"/>
      <c r="O715" s="10"/>
      <c r="P715" s="10"/>
      <c r="Q715" s="10"/>
      <c r="R715" s="10"/>
    </row>
    <row r="716" spans="1:18" ht="27.75" customHeight="1">
      <c r="A716" s="1"/>
      <c r="B716" s="2"/>
      <c r="C716" s="2"/>
      <c r="D716" s="2"/>
      <c r="E716" s="2" t="s">
        <v>1473</v>
      </c>
      <c r="F716" s="89" t="s">
        <v>1474</v>
      </c>
      <c r="G716" s="90"/>
      <c r="H716" s="90"/>
      <c r="I716" s="90"/>
      <c r="J716" s="90"/>
      <c r="K716" s="90"/>
      <c r="L716" s="90"/>
      <c r="M716" s="91"/>
      <c r="N716" s="50"/>
      <c r="O716" s="10"/>
      <c r="P716" s="10"/>
      <c r="Q716" s="10"/>
      <c r="R716" s="10"/>
    </row>
    <row r="717" spans="1:18" ht="27.75" customHeight="1">
      <c r="A717" s="1"/>
      <c r="B717" s="2"/>
      <c r="C717" s="2"/>
      <c r="D717" s="2"/>
      <c r="E717" s="2" t="s">
        <v>1475</v>
      </c>
      <c r="F717" s="89" t="s">
        <v>1476</v>
      </c>
      <c r="G717" s="90"/>
      <c r="H717" s="90"/>
      <c r="I717" s="90"/>
      <c r="J717" s="90"/>
      <c r="K717" s="90"/>
      <c r="L717" s="90"/>
      <c r="M717" s="91"/>
      <c r="N717" s="50"/>
      <c r="O717" s="10"/>
      <c r="P717" s="10"/>
      <c r="Q717" s="10"/>
      <c r="R717" s="10"/>
    </row>
    <row r="718" spans="1:18" ht="27.75" customHeight="1">
      <c r="A718" s="1"/>
      <c r="B718" s="2"/>
      <c r="C718" s="2"/>
      <c r="D718" s="2"/>
      <c r="E718" s="2" t="s">
        <v>1477</v>
      </c>
      <c r="F718" s="89" t="s">
        <v>1478</v>
      </c>
      <c r="G718" s="90"/>
      <c r="H718" s="90"/>
      <c r="I718" s="90"/>
      <c r="J718" s="90"/>
      <c r="K718" s="90"/>
      <c r="L718" s="90"/>
      <c r="M718" s="91"/>
      <c r="N718" s="50"/>
      <c r="O718" s="10"/>
      <c r="P718" s="10"/>
      <c r="Q718" s="10"/>
      <c r="R718" s="10"/>
    </row>
    <row r="719" spans="1:18" ht="27.75" customHeight="1">
      <c r="A719" s="1"/>
      <c r="B719" s="2"/>
      <c r="C719" s="2"/>
      <c r="D719" s="2"/>
      <c r="E719" s="2" t="s">
        <v>1479</v>
      </c>
      <c r="F719" s="89" t="s">
        <v>1480</v>
      </c>
      <c r="G719" s="90"/>
      <c r="H719" s="90"/>
      <c r="I719" s="90"/>
      <c r="J719" s="90"/>
      <c r="K719" s="90"/>
      <c r="L719" s="90"/>
      <c r="M719" s="91"/>
      <c r="N719" s="50"/>
      <c r="O719" s="10"/>
      <c r="P719" s="10"/>
      <c r="Q719" s="10"/>
      <c r="R719" s="10"/>
    </row>
    <row r="720" spans="1:18" ht="27.75" customHeight="1">
      <c r="A720" s="1"/>
      <c r="B720" s="2"/>
      <c r="C720" s="2"/>
      <c r="D720" s="2"/>
      <c r="E720" s="2" t="s">
        <v>1481</v>
      </c>
      <c r="F720" s="89" t="s">
        <v>1482</v>
      </c>
      <c r="G720" s="90"/>
      <c r="H720" s="90"/>
      <c r="I720" s="90"/>
      <c r="J720" s="90"/>
      <c r="K720" s="90"/>
      <c r="L720" s="90"/>
      <c r="M720" s="91"/>
      <c r="N720" s="50"/>
      <c r="O720" s="10"/>
      <c r="P720" s="10"/>
      <c r="Q720" s="10"/>
      <c r="R720" s="10"/>
    </row>
    <row r="721" spans="1:18" ht="27.75" customHeight="1">
      <c r="A721" s="1"/>
      <c r="B721" s="2"/>
      <c r="C721" s="2"/>
      <c r="D721" s="2"/>
      <c r="E721" s="2" t="s">
        <v>1483</v>
      </c>
      <c r="F721" s="89" t="s">
        <v>1484</v>
      </c>
      <c r="G721" s="90"/>
      <c r="H721" s="90"/>
      <c r="I721" s="90"/>
      <c r="J721" s="90"/>
      <c r="K721" s="90"/>
      <c r="L721" s="90"/>
      <c r="M721" s="91"/>
      <c r="N721" s="50"/>
      <c r="O721" s="10"/>
      <c r="P721" s="10"/>
      <c r="Q721" s="10"/>
      <c r="R721" s="10"/>
    </row>
    <row r="722" spans="1:18" ht="27.75" customHeight="1">
      <c r="A722" s="1"/>
      <c r="B722" s="2"/>
      <c r="C722" s="2"/>
      <c r="D722" s="2"/>
      <c r="E722" s="2" t="s">
        <v>1485</v>
      </c>
      <c r="F722" s="89" t="s">
        <v>1486</v>
      </c>
      <c r="G722" s="90"/>
      <c r="H722" s="90"/>
      <c r="I722" s="90"/>
      <c r="J722" s="90"/>
      <c r="K722" s="90"/>
      <c r="L722" s="90"/>
      <c r="M722" s="91"/>
      <c r="N722" s="50"/>
      <c r="O722" s="10"/>
      <c r="P722" s="10"/>
      <c r="Q722" s="10"/>
      <c r="R722" s="10"/>
    </row>
    <row r="723" spans="1:18" ht="27.75" customHeight="1">
      <c r="A723" s="1"/>
      <c r="B723" s="2"/>
      <c r="C723" s="2"/>
      <c r="D723" s="2"/>
      <c r="E723" s="2" t="s">
        <v>1487</v>
      </c>
      <c r="F723" s="89" t="s">
        <v>1488</v>
      </c>
      <c r="G723" s="90"/>
      <c r="H723" s="90"/>
      <c r="I723" s="90"/>
      <c r="J723" s="90"/>
      <c r="K723" s="90"/>
      <c r="L723" s="90"/>
      <c r="M723" s="91"/>
      <c r="N723" s="50"/>
      <c r="O723" s="10"/>
      <c r="P723" s="10"/>
      <c r="Q723" s="10"/>
      <c r="R723" s="10"/>
    </row>
    <row r="724" spans="1:18" ht="27.75" customHeight="1">
      <c r="A724" s="1"/>
      <c r="B724" s="2"/>
      <c r="C724" s="2"/>
      <c r="D724" s="2"/>
      <c r="E724" s="2" t="s">
        <v>1489</v>
      </c>
      <c r="F724" s="89" t="s">
        <v>1490</v>
      </c>
      <c r="G724" s="90"/>
      <c r="H724" s="90"/>
      <c r="I724" s="90"/>
      <c r="J724" s="90"/>
      <c r="K724" s="90"/>
      <c r="L724" s="90"/>
      <c r="M724" s="91"/>
      <c r="N724" s="50"/>
      <c r="O724" s="10"/>
      <c r="P724" s="10"/>
      <c r="Q724" s="10"/>
      <c r="R724" s="10"/>
    </row>
    <row r="725" spans="1:18" ht="27.75" customHeight="1">
      <c r="A725" s="1"/>
      <c r="B725" s="2"/>
      <c r="C725" s="2"/>
      <c r="D725" s="2"/>
      <c r="E725" s="2" t="s">
        <v>1491</v>
      </c>
      <c r="F725" s="89" t="s">
        <v>1492</v>
      </c>
      <c r="G725" s="90"/>
      <c r="H725" s="90"/>
      <c r="I725" s="90"/>
      <c r="J725" s="90"/>
      <c r="K725" s="90"/>
      <c r="L725" s="90"/>
      <c r="M725" s="91"/>
      <c r="N725" s="50"/>
      <c r="O725" s="10"/>
      <c r="P725" s="10"/>
      <c r="Q725" s="10"/>
      <c r="R725" s="10"/>
    </row>
    <row r="726" spans="1:18" ht="27.75" customHeight="1">
      <c r="A726" s="1"/>
      <c r="B726" s="2"/>
      <c r="C726" s="2"/>
      <c r="D726" s="2"/>
      <c r="E726" s="2" t="s">
        <v>1493</v>
      </c>
      <c r="F726" s="89" t="s">
        <v>1494</v>
      </c>
      <c r="G726" s="90"/>
      <c r="H726" s="90"/>
      <c r="I726" s="90"/>
      <c r="J726" s="90"/>
      <c r="K726" s="90"/>
      <c r="L726" s="90"/>
      <c r="M726" s="91"/>
      <c r="N726" s="50"/>
      <c r="O726" s="10"/>
      <c r="P726" s="10"/>
      <c r="Q726" s="10"/>
      <c r="R726" s="10"/>
    </row>
    <row r="727" spans="1:18" ht="27.75" customHeight="1">
      <c r="A727" s="1"/>
      <c r="B727" s="2"/>
      <c r="C727" s="2"/>
      <c r="D727" s="2"/>
      <c r="E727" s="2" t="s">
        <v>1495</v>
      </c>
      <c r="F727" s="89" t="s">
        <v>1496</v>
      </c>
      <c r="G727" s="90"/>
      <c r="H727" s="90"/>
      <c r="I727" s="90"/>
      <c r="J727" s="90"/>
      <c r="K727" s="90"/>
      <c r="L727" s="90"/>
      <c r="M727" s="91"/>
      <c r="N727" s="50"/>
      <c r="O727" s="10"/>
      <c r="P727" s="10"/>
      <c r="Q727" s="10"/>
      <c r="R727" s="10"/>
    </row>
    <row r="728" spans="1:18" ht="27.75" customHeight="1">
      <c r="A728" s="1"/>
      <c r="B728" s="2"/>
      <c r="C728" s="2"/>
      <c r="D728" s="2"/>
      <c r="E728" s="2" t="s">
        <v>1497</v>
      </c>
      <c r="F728" s="89" t="s">
        <v>1498</v>
      </c>
      <c r="G728" s="90"/>
      <c r="H728" s="90"/>
      <c r="I728" s="90"/>
      <c r="J728" s="90"/>
      <c r="K728" s="90"/>
      <c r="L728" s="90"/>
      <c r="M728" s="91"/>
      <c r="N728" s="50"/>
      <c r="O728" s="10"/>
      <c r="P728" s="10"/>
      <c r="Q728" s="10"/>
      <c r="R728" s="10"/>
    </row>
    <row r="729" spans="1:18" ht="27.75" customHeight="1">
      <c r="A729" s="1"/>
      <c r="B729" s="2"/>
      <c r="C729" s="2"/>
      <c r="D729" s="2"/>
      <c r="E729" s="2" t="s">
        <v>1499</v>
      </c>
      <c r="F729" s="89" t="s">
        <v>1500</v>
      </c>
      <c r="G729" s="90"/>
      <c r="H729" s="90"/>
      <c r="I729" s="90"/>
      <c r="J729" s="90"/>
      <c r="K729" s="90"/>
      <c r="L729" s="90"/>
      <c r="M729" s="91"/>
      <c r="N729" s="50"/>
      <c r="O729" s="10"/>
      <c r="P729" s="10"/>
      <c r="Q729" s="10"/>
      <c r="R729" s="10"/>
    </row>
    <row r="730" spans="1:18" ht="27.75" customHeight="1">
      <c r="A730" s="1"/>
      <c r="B730" s="2"/>
      <c r="C730" s="2"/>
      <c r="D730" s="2"/>
      <c r="E730" s="2" t="s">
        <v>1501</v>
      </c>
      <c r="F730" s="89" t="s">
        <v>1502</v>
      </c>
      <c r="G730" s="90"/>
      <c r="H730" s="90"/>
      <c r="I730" s="90"/>
      <c r="J730" s="90"/>
      <c r="K730" s="90"/>
      <c r="L730" s="90"/>
      <c r="M730" s="91"/>
      <c r="N730" s="50"/>
      <c r="O730" s="10"/>
      <c r="P730" s="10"/>
      <c r="Q730" s="10"/>
      <c r="R730" s="10"/>
    </row>
    <row r="731" spans="1:18" ht="27.75" customHeight="1">
      <c r="A731" s="1"/>
      <c r="B731" s="2"/>
      <c r="C731" s="2"/>
      <c r="D731" s="2"/>
      <c r="E731" s="2" t="s">
        <v>1503</v>
      </c>
      <c r="F731" s="89" t="s">
        <v>1504</v>
      </c>
      <c r="G731" s="90"/>
      <c r="H731" s="90"/>
      <c r="I731" s="90"/>
      <c r="J731" s="90"/>
      <c r="K731" s="90"/>
      <c r="L731" s="90"/>
      <c r="M731" s="91"/>
      <c r="N731" s="50"/>
      <c r="O731" s="10"/>
      <c r="P731" s="10"/>
      <c r="Q731" s="10"/>
      <c r="R731" s="10"/>
    </row>
    <row r="732" spans="1:18" ht="27.75" customHeight="1">
      <c r="A732" s="1"/>
      <c r="B732" s="2"/>
      <c r="C732" s="2"/>
      <c r="D732" s="2"/>
      <c r="E732" s="2" t="s">
        <v>1505</v>
      </c>
      <c r="F732" s="89" t="s">
        <v>1506</v>
      </c>
      <c r="G732" s="90"/>
      <c r="H732" s="90"/>
      <c r="I732" s="90"/>
      <c r="J732" s="90"/>
      <c r="K732" s="90"/>
      <c r="L732" s="90"/>
      <c r="M732" s="91"/>
      <c r="N732" s="50"/>
      <c r="O732" s="10"/>
      <c r="P732" s="10"/>
      <c r="Q732" s="10"/>
      <c r="R732" s="10"/>
    </row>
    <row r="733" spans="1:18" ht="27.75" customHeight="1">
      <c r="A733" s="1"/>
      <c r="B733" s="2"/>
      <c r="C733" s="2"/>
      <c r="D733" s="2"/>
      <c r="E733" s="2" t="s">
        <v>1507</v>
      </c>
      <c r="F733" s="89" t="s">
        <v>1508</v>
      </c>
      <c r="G733" s="90"/>
      <c r="H733" s="90"/>
      <c r="I733" s="90"/>
      <c r="J733" s="90"/>
      <c r="K733" s="90"/>
      <c r="L733" s="90"/>
      <c r="M733" s="91"/>
      <c r="N733" s="50"/>
      <c r="O733" s="10"/>
      <c r="P733" s="10"/>
      <c r="Q733" s="10"/>
      <c r="R733" s="10"/>
    </row>
    <row r="734" spans="1:18" ht="27.75" customHeight="1">
      <c r="A734" s="1"/>
      <c r="B734" s="2"/>
      <c r="C734" s="2"/>
      <c r="D734" s="2"/>
      <c r="E734" s="2" t="s">
        <v>1509</v>
      </c>
      <c r="F734" s="89" t="s">
        <v>1510</v>
      </c>
      <c r="G734" s="90"/>
      <c r="H734" s="90"/>
      <c r="I734" s="90"/>
      <c r="J734" s="90"/>
      <c r="K734" s="90"/>
      <c r="L734" s="90"/>
      <c r="M734" s="91"/>
      <c r="N734" s="50"/>
      <c r="O734" s="10"/>
      <c r="P734" s="10"/>
      <c r="Q734" s="10"/>
      <c r="R734" s="10"/>
    </row>
    <row r="735" spans="1:18" ht="27.75" customHeight="1">
      <c r="A735" s="1"/>
      <c r="B735" s="2"/>
      <c r="C735" s="2"/>
      <c r="D735" s="2"/>
      <c r="E735" s="2" t="s">
        <v>1511</v>
      </c>
      <c r="F735" s="89" t="s">
        <v>1512</v>
      </c>
      <c r="G735" s="90"/>
      <c r="H735" s="90"/>
      <c r="I735" s="90"/>
      <c r="J735" s="90"/>
      <c r="K735" s="90"/>
      <c r="L735" s="90"/>
      <c r="M735" s="91"/>
      <c r="N735" s="50"/>
      <c r="O735" s="10"/>
      <c r="P735" s="10"/>
      <c r="Q735" s="10"/>
      <c r="R735" s="10"/>
    </row>
    <row r="736" spans="1:18" ht="27.75" customHeight="1">
      <c r="A736" s="1"/>
      <c r="B736" s="2"/>
      <c r="C736" s="2"/>
      <c r="D736" s="2"/>
      <c r="E736" s="2" t="s">
        <v>1513</v>
      </c>
      <c r="F736" s="89" t="s">
        <v>1514</v>
      </c>
      <c r="G736" s="90"/>
      <c r="H736" s="90"/>
      <c r="I736" s="90"/>
      <c r="J736" s="90"/>
      <c r="K736" s="90"/>
      <c r="L736" s="90"/>
      <c r="M736" s="91"/>
      <c r="N736" s="50"/>
      <c r="O736" s="10"/>
      <c r="P736" s="10"/>
      <c r="Q736" s="10"/>
      <c r="R736" s="10"/>
    </row>
    <row r="737" spans="1:18" ht="27.75" customHeight="1">
      <c r="A737" s="1"/>
      <c r="B737" s="2"/>
      <c r="C737" s="2"/>
      <c r="D737" s="2"/>
      <c r="E737" s="2" t="s">
        <v>1515</v>
      </c>
      <c r="F737" s="89" t="s">
        <v>1516</v>
      </c>
      <c r="G737" s="90"/>
      <c r="H737" s="90"/>
      <c r="I737" s="90"/>
      <c r="J737" s="90"/>
      <c r="K737" s="90"/>
      <c r="L737" s="90"/>
      <c r="M737" s="91"/>
      <c r="N737" s="50"/>
      <c r="O737" s="10"/>
      <c r="P737" s="10"/>
      <c r="Q737" s="10"/>
      <c r="R737" s="10"/>
    </row>
    <row r="738" spans="1:18" ht="27.75" customHeight="1">
      <c r="A738" s="1"/>
      <c r="B738" s="2"/>
      <c r="C738" s="2"/>
      <c r="D738" s="2"/>
      <c r="E738" s="2" t="s">
        <v>1517</v>
      </c>
      <c r="F738" s="89" t="s">
        <v>1518</v>
      </c>
      <c r="G738" s="90"/>
      <c r="H738" s="90"/>
      <c r="I738" s="90"/>
      <c r="J738" s="90"/>
      <c r="K738" s="90"/>
      <c r="L738" s="90"/>
      <c r="M738" s="91"/>
      <c r="N738" s="50"/>
      <c r="O738" s="10"/>
      <c r="P738" s="10"/>
      <c r="Q738" s="10"/>
      <c r="R738" s="10"/>
    </row>
    <row r="739" spans="1:18" ht="27.75" customHeight="1">
      <c r="A739" s="1"/>
      <c r="B739" s="2"/>
      <c r="C739" s="2"/>
      <c r="D739" s="2"/>
      <c r="E739" s="2" t="s">
        <v>1519</v>
      </c>
      <c r="F739" s="89" t="s">
        <v>1520</v>
      </c>
      <c r="G739" s="90"/>
      <c r="H739" s="90"/>
      <c r="I739" s="90"/>
      <c r="J739" s="90"/>
      <c r="K739" s="90"/>
      <c r="L739" s="90"/>
      <c r="M739" s="91"/>
      <c r="N739" s="50"/>
      <c r="O739" s="10"/>
      <c r="P739" s="10"/>
      <c r="Q739" s="10"/>
      <c r="R739" s="10"/>
    </row>
    <row r="740" spans="1:18" ht="27.75" customHeight="1">
      <c r="A740" s="1"/>
      <c r="B740" s="2"/>
      <c r="C740" s="2"/>
      <c r="D740" s="2"/>
      <c r="E740" s="2" t="s">
        <v>1521</v>
      </c>
      <c r="F740" s="89" t="s">
        <v>1522</v>
      </c>
      <c r="G740" s="90"/>
      <c r="H740" s="90"/>
      <c r="I740" s="90"/>
      <c r="J740" s="90"/>
      <c r="K740" s="90"/>
      <c r="L740" s="90"/>
      <c r="M740" s="91"/>
      <c r="N740" s="50"/>
      <c r="O740" s="10"/>
      <c r="P740" s="10"/>
      <c r="Q740" s="10"/>
      <c r="R740" s="10"/>
    </row>
    <row r="741" spans="1:18" ht="27.75" customHeight="1">
      <c r="A741" s="1"/>
      <c r="B741" s="2"/>
      <c r="C741" s="2"/>
      <c r="D741" s="2"/>
      <c r="E741" s="2" t="s">
        <v>1523</v>
      </c>
      <c r="F741" s="89" t="s">
        <v>1524</v>
      </c>
      <c r="G741" s="90"/>
      <c r="H741" s="90"/>
      <c r="I741" s="90"/>
      <c r="J741" s="90"/>
      <c r="K741" s="90"/>
      <c r="L741" s="90"/>
      <c r="M741" s="91"/>
      <c r="N741" s="50"/>
      <c r="O741" s="10"/>
      <c r="P741" s="10"/>
      <c r="Q741" s="10"/>
      <c r="R741" s="10"/>
    </row>
    <row r="742" spans="1:18" ht="27.75" customHeight="1">
      <c r="A742" s="1"/>
      <c r="B742" s="2"/>
      <c r="C742" s="2"/>
      <c r="D742" s="2"/>
      <c r="E742" s="2" t="s">
        <v>1525</v>
      </c>
      <c r="F742" s="89" t="s">
        <v>1526</v>
      </c>
      <c r="G742" s="90"/>
      <c r="H742" s="90"/>
      <c r="I742" s="90"/>
      <c r="J742" s="90"/>
      <c r="K742" s="90"/>
      <c r="L742" s="90"/>
      <c r="M742" s="91"/>
      <c r="N742" s="50"/>
      <c r="O742" s="10"/>
      <c r="P742" s="10"/>
      <c r="Q742" s="10"/>
      <c r="R742" s="10"/>
    </row>
    <row r="743" spans="1:18" ht="27.75" customHeight="1">
      <c r="A743" s="1"/>
      <c r="B743" s="2"/>
      <c r="C743" s="2"/>
      <c r="D743" s="2"/>
      <c r="E743" s="2" t="s">
        <v>1527</v>
      </c>
      <c r="F743" s="89" t="s">
        <v>1528</v>
      </c>
      <c r="G743" s="90"/>
      <c r="H743" s="90"/>
      <c r="I743" s="90"/>
      <c r="J743" s="90"/>
      <c r="K743" s="90"/>
      <c r="L743" s="90"/>
      <c r="M743" s="91"/>
      <c r="N743" s="50"/>
      <c r="O743" s="10"/>
      <c r="P743" s="10"/>
      <c r="Q743" s="10"/>
      <c r="R743" s="10"/>
    </row>
    <row r="744" spans="1:18" ht="27.75" customHeight="1">
      <c r="A744" s="1"/>
      <c r="B744" s="2"/>
      <c r="C744" s="2"/>
      <c r="D744" s="2"/>
      <c r="E744" s="2" t="s">
        <v>1529</v>
      </c>
      <c r="F744" s="89" t="s">
        <v>1530</v>
      </c>
      <c r="G744" s="90"/>
      <c r="H744" s="90"/>
      <c r="I744" s="90"/>
      <c r="J744" s="90"/>
      <c r="K744" s="90"/>
      <c r="L744" s="90"/>
      <c r="M744" s="91"/>
      <c r="N744" s="50"/>
      <c r="O744" s="10"/>
      <c r="P744" s="10"/>
      <c r="Q744" s="10"/>
      <c r="R744" s="10"/>
    </row>
    <row r="745" spans="1:18" ht="27.75" customHeight="1">
      <c r="A745" s="1"/>
      <c r="B745" s="2"/>
      <c r="C745" s="2"/>
      <c r="D745" s="2"/>
      <c r="E745" s="2" t="s">
        <v>1531</v>
      </c>
      <c r="F745" s="89" t="s">
        <v>1532</v>
      </c>
      <c r="G745" s="90"/>
      <c r="H745" s="90"/>
      <c r="I745" s="90"/>
      <c r="J745" s="90"/>
      <c r="K745" s="90"/>
      <c r="L745" s="90"/>
      <c r="M745" s="91"/>
      <c r="N745" s="50"/>
      <c r="O745" s="10"/>
      <c r="P745" s="10"/>
      <c r="Q745" s="10"/>
      <c r="R745" s="10"/>
    </row>
    <row r="746" spans="1:18" ht="27.75" customHeight="1">
      <c r="A746" s="1"/>
      <c r="B746" s="2"/>
      <c r="C746" s="2"/>
      <c r="D746" s="2"/>
      <c r="E746" s="2" t="s">
        <v>1533</v>
      </c>
      <c r="F746" s="89" t="s">
        <v>1534</v>
      </c>
      <c r="G746" s="90"/>
      <c r="H746" s="90"/>
      <c r="I746" s="90"/>
      <c r="J746" s="90"/>
      <c r="K746" s="90"/>
      <c r="L746" s="90"/>
      <c r="M746" s="91"/>
      <c r="N746" s="50"/>
      <c r="O746" s="10"/>
      <c r="P746" s="10"/>
      <c r="Q746" s="10"/>
      <c r="R746" s="10"/>
    </row>
    <row r="747" spans="1:18" ht="27.75" customHeight="1">
      <c r="A747" s="1"/>
      <c r="B747" s="2"/>
      <c r="C747" s="2"/>
      <c r="D747" s="2"/>
      <c r="E747" s="2" t="s">
        <v>1535</v>
      </c>
      <c r="F747" s="89" t="s">
        <v>1536</v>
      </c>
      <c r="G747" s="90"/>
      <c r="H747" s="90"/>
      <c r="I747" s="90"/>
      <c r="J747" s="90"/>
      <c r="K747" s="90"/>
      <c r="L747" s="90"/>
      <c r="M747" s="91"/>
      <c r="N747" s="50"/>
      <c r="O747" s="10"/>
      <c r="P747" s="10"/>
      <c r="Q747" s="10"/>
      <c r="R747" s="10"/>
    </row>
    <row r="748" spans="1:18" ht="27.75" customHeight="1">
      <c r="A748" s="1"/>
      <c r="B748" s="2"/>
      <c r="C748" s="2"/>
      <c r="D748" s="2"/>
      <c r="E748" s="2" t="s">
        <v>1537</v>
      </c>
      <c r="F748" s="89" t="s">
        <v>1538</v>
      </c>
      <c r="G748" s="90"/>
      <c r="H748" s="90"/>
      <c r="I748" s="90"/>
      <c r="J748" s="90"/>
      <c r="K748" s="90"/>
      <c r="L748" s="90"/>
      <c r="M748" s="91"/>
      <c r="N748" s="50"/>
      <c r="O748" s="10"/>
      <c r="P748" s="10"/>
      <c r="Q748" s="10"/>
      <c r="R748" s="10"/>
    </row>
    <row r="749" spans="1:18" ht="27.75" customHeight="1">
      <c r="A749" s="1"/>
      <c r="B749" s="2"/>
      <c r="C749" s="2"/>
      <c r="D749" s="2"/>
      <c r="E749" s="2" t="s">
        <v>1539</v>
      </c>
      <c r="F749" s="89" t="s">
        <v>1540</v>
      </c>
      <c r="G749" s="90"/>
      <c r="H749" s="90"/>
      <c r="I749" s="90"/>
      <c r="J749" s="90"/>
      <c r="K749" s="90"/>
      <c r="L749" s="90"/>
      <c r="M749" s="91"/>
      <c r="N749" s="50"/>
      <c r="O749" s="10"/>
      <c r="P749" s="10"/>
      <c r="Q749" s="10"/>
      <c r="R749" s="10"/>
    </row>
    <row r="750" spans="1:18" ht="27.75" customHeight="1">
      <c r="A750" s="1"/>
      <c r="B750" s="2"/>
      <c r="C750" s="2"/>
      <c r="D750" s="2"/>
      <c r="E750" s="2" t="s">
        <v>1541</v>
      </c>
      <c r="F750" s="89" t="s">
        <v>1542</v>
      </c>
      <c r="G750" s="90"/>
      <c r="H750" s="90"/>
      <c r="I750" s="90"/>
      <c r="J750" s="90"/>
      <c r="K750" s="90"/>
      <c r="L750" s="90"/>
      <c r="M750" s="91"/>
      <c r="N750" s="50"/>
      <c r="O750" s="10"/>
      <c r="P750" s="10"/>
      <c r="Q750" s="10"/>
      <c r="R750" s="10"/>
    </row>
    <row r="751" spans="1:18" ht="27.75" customHeight="1">
      <c r="A751" s="1"/>
      <c r="B751" s="2"/>
      <c r="C751" s="2"/>
      <c r="D751" s="2"/>
      <c r="E751" s="2" t="s">
        <v>1543</v>
      </c>
      <c r="F751" s="89" t="s">
        <v>1544</v>
      </c>
      <c r="G751" s="90"/>
      <c r="H751" s="90"/>
      <c r="I751" s="90"/>
      <c r="J751" s="90"/>
      <c r="K751" s="90"/>
      <c r="L751" s="90"/>
      <c r="M751" s="91"/>
      <c r="N751" s="50"/>
      <c r="O751" s="10"/>
      <c r="P751" s="10"/>
      <c r="Q751" s="10"/>
      <c r="R751" s="10"/>
    </row>
    <row r="752" spans="1:18" ht="27.75" customHeight="1">
      <c r="A752" s="1"/>
      <c r="B752" s="2"/>
      <c r="C752" s="2"/>
      <c r="D752" s="2"/>
      <c r="E752" s="2" t="s">
        <v>1545</v>
      </c>
      <c r="F752" s="89" t="s">
        <v>1546</v>
      </c>
      <c r="G752" s="90"/>
      <c r="H752" s="90"/>
      <c r="I752" s="90"/>
      <c r="J752" s="90"/>
      <c r="K752" s="90"/>
      <c r="L752" s="90"/>
      <c r="M752" s="91"/>
      <c r="N752" s="50"/>
      <c r="O752" s="10"/>
      <c r="P752" s="10"/>
      <c r="Q752" s="10"/>
      <c r="R752" s="10"/>
    </row>
    <row r="753" spans="1:18" ht="27.75" customHeight="1">
      <c r="A753" s="1"/>
      <c r="B753" s="2"/>
      <c r="C753" s="2"/>
      <c r="D753" s="2"/>
      <c r="E753" s="2" t="s">
        <v>1547</v>
      </c>
      <c r="F753" s="89" t="s">
        <v>1548</v>
      </c>
      <c r="G753" s="90"/>
      <c r="H753" s="90"/>
      <c r="I753" s="90"/>
      <c r="J753" s="90"/>
      <c r="K753" s="90"/>
      <c r="L753" s="90"/>
      <c r="M753" s="91"/>
      <c r="N753" s="50"/>
      <c r="O753" s="10"/>
      <c r="P753" s="10"/>
      <c r="Q753" s="10"/>
      <c r="R753" s="10"/>
    </row>
    <row r="754" spans="1:18" ht="27.75" customHeight="1">
      <c r="A754" s="1"/>
      <c r="B754" s="2"/>
      <c r="C754" s="2"/>
      <c r="D754" s="2"/>
      <c r="E754" s="2" t="s">
        <v>1549</v>
      </c>
      <c r="F754" s="89" t="s">
        <v>1550</v>
      </c>
      <c r="G754" s="90"/>
      <c r="H754" s="90"/>
      <c r="I754" s="90"/>
      <c r="J754" s="90"/>
      <c r="K754" s="90"/>
      <c r="L754" s="90"/>
      <c r="M754" s="91"/>
      <c r="N754" s="50"/>
      <c r="O754" s="10"/>
      <c r="P754" s="10"/>
      <c r="Q754" s="10"/>
      <c r="R754" s="10"/>
    </row>
    <row r="755" spans="1:18" ht="27.75" customHeight="1">
      <c r="A755" s="1"/>
      <c r="B755" s="2"/>
      <c r="C755" s="2"/>
      <c r="D755" s="2"/>
      <c r="E755" s="2" t="s">
        <v>1551</v>
      </c>
      <c r="F755" s="89" t="s">
        <v>1552</v>
      </c>
      <c r="G755" s="90"/>
      <c r="H755" s="90"/>
      <c r="I755" s="90"/>
      <c r="J755" s="90"/>
      <c r="K755" s="90"/>
      <c r="L755" s="90"/>
      <c r="M755" s="91"/>
      <c r="N755" s="50"/>
      <c r="O755" s="10"/>
      <c r="P755" s="10"/>
      <c r="Q755" s="10"/>
      <c r="R755" s="10"/>
    </row>
    <row r="756" spans="1:18" ht="27.75" customHeight="1">
      <c r="A756" s="1"/>
      <c r="B756" s="2"/>
      <c r="C756" s="2"/>
      <c r="D756" s="2"/>
      <c r="E756" s="2" t="s">
        <v>1553</v>
      </c>
      <c r="F756" s="89" t="s">
        <v>1554</v>
      </c>
      <c r="G756" s="90"/>
      <c r="H756" s="90"/>
      <c r="I756" s="90"/>
      <c r="J756" s="90"/>
      <c r="K756" s="90"/>
      <c r="L756" s="90"/>
      <c r="M756" s="91"/>
      <c r="N756" s="50"/>
      <c r="O756" s="10"/>
      <c r="P756" s="10"/>
      <c r="Q756" s="10"/>
      <c r="R756" s="10"/>
    </row>
    <row r="757" spans="1:18" ht="27.75" customHeight="1">
      <c r="A757" s="1"/>
      <c r="B757" s="2"/>
      <c r="C757" s="2"/>
      <c r="D757" s="2"/>
      <c r="E757" s="2" t="s">
        <v>1555</v>
      </c>
      <c r="F757" s="89" t="s">
        <v>1556</v>
      </c>
      <c r="G757" s="90"/>
      <c r="H757" s="90"/>
      <c r="I757" s="90"/>
      <c r="J757" s="90"/>
      <c r="K757" s="90"/>
      <c r="L757" s="90"/>
      <c r="M757" s="91"/>
      <c r="N757" s="50"/>
      <c r="O757" s="10"/>
      <c r="P757" s="10"/>
      <c r="Q757" s="10"/>
      <c r="R757" s="10"/>
    </row>
    <row r="758" spans="1:18" ht="27.75" customHeight="1">
      <c r="A758" s="1"/>
      <c r="B758" s="2"/>
      <c r="C758" s="2"/>
      <c r="D758" s="2"/>
      <c r="E758" s="2" t="s">
        <v>1557</v>
      </c>
      <c r="F758" s="89" t="s">
        <v>1558</v>
      </c>
      <c r="G758" s="90"/>
      <c r="H758" s="90"/>
      <c r="I758" s="90"/>
      <c r="J758" s="90"/>
      <c r="K758" s="90"/>
      <c r="L758" s="90"/>
      <c r="M758" s="91"/>
      <c r="N758" s="50"/>
      <c r="O758" s="10"/>
      <c r="P758" s="10"/>
      <c r="Q758" s="10"/>
      <c r="R758" s="10"/>
    </row>
    <row r="759" spans="1:18" ht="27.75" customHeight="1">
      <c r="A759" s="1"/>
      <c r="B759" s="2"/>
      <c r="C759" s="2"/>
      <c r="D759" s="2"/>
      <c r="E759" s="2" t="s">
        <v>1559</v>
      </c>
      <c r="F759" s="89" t="s">
        <v>1560</v>
      </c>
      <c r="G759" s="90"/>
      <c r="H759" s="90"/>
      <c r="I759" s="90"/>
      <c r="J759" s="90"/>
      <c r="K759" s="90"/>
      <c r="L759" s="90"/>
      <c r="M759" s="91"/>
      <c r="N759" s="50"/>
      <c r="O759" s="10"/>
      <c r="P759" s="10"/>
      <c r="Q759" s="10"/>
      <c r="R759" s="10"/>
    </row>
    <row r="760" spans="1:18" ht="27.75" customHeight="1">
      <c r="A760" s="1"/>
      <c r="B760" s="2"/>
      <c r="C760" s="2"/>
      <c r="D760" s="2"/>
      <c r="E760" s="2" t="s">
        <v>1561</v>
      </c>
      <c r="F760" s="89" t="s">
        <v>1562</v>
      </c>
      <c r="G760" s="90"/>
      <c r="H760" s="90"/>
      <c r="I760" s="90"/>
      <c r="J760" s="90"/>
      <c r="K760" s="90"/>
      <c r="L760" s="90"/>
      <c r="M760" s="91"/>
      <c r="N760" s="50"/>
      <c r="O760" s="10"/>
      <c r="P760" s="10"/>
      <c r="Q760" s="10"/>
      <c r="R760" s="10"/>
    </row>
    <row r="761" spans="1:18" ht="27.75" customHeight="1">
      <c r="A761" s="1"/>
      <c r="B761" s="2"/>
      <c r="C761" s="2"/>
      <c r="D761" s="2"/>
      <c r="E761" s="2" t="s">
        <v>1563</v>
      </c>
      <c r="F761" s="89" t="s">
        <v>1564</v>
      </c>
      <c r="G761" s="90"/>
      <c r="H761" s="90"/>
      <c r="I761" s="90"/>
      <c r="J761" s="90"/>
      <c r="K761" s="90"/>
      <c r="L761" s="90"/>
      <c r="M761" s="91"/>
      <c r="N761" s="50"/>
      <c r="O761" s="10"/>
      <c r="P761" s="10"/>
      <c r="Q761" s="10"/>
      <c r="R761" s="10"/>
    </row>
    <row r="762" spans="1:18" ht="27.75" customHeight="1">
      <c r="A762" s="1"/>
      <c r="B762" s="2"/>
      <c r="C762" s="2"/>
      <c r="D762" s="2"/>
      <c r="E762" s="2" t="s">
        <v>1565</v>
      </c>
      <c r="F762" s="89" t="s">
        <v>1566</v>
      </c>
      <c r="G762" s="90"/>
      <c r="H762" s="90"/>
      <c r="I762" s="90"/>
      <c r="J762" s="90"/>
      <c r="K762" s="90"/>
      <c r="L762" s="90"/>
      <c r="M762" s="91"/>
      <c r="N762" s="50"/>
      <c r="O762" s="10"/>
      <c r="P762" s="10"/>
      <c r="Q762" s="10"/>
      <c r="R762" s="10"/>
    </row>
    <row r="763" spans="1:18" ht="27.75" customHeight="1">
      <c r="A763" s="1"/>
      <c r="B763" s="2"/>
      <c r="C763" s="2"/>
      <c r="D763" s="2"/>
      <c r="E763" s="2" t="s">
        <v>1567</v>
      </c>
      <c r="F763" s="89" t="s">
        <v>1568</v>
      </c>
      <c r="G763" s="90"/>
      <c r="H763" s="90"/>
      <c r="I763" s="90"/>
      <c r="J763" s="90"/>
      <c r="K763" s="90"/>
      <c r="L763" s="90"/>
      <c r="M763" s="91"/>
      <c r="N763" s="50"/>
      <c r="O763" s="10"/>
      <c r="P763" s="10"/>
      <c r="Q763" s="10"/>
      <c r="R763" s="10"/>
    </row>
    <row r="764" spans="1:18" ht="27.75" customHeight="1">
      <c r="A764" s="1"/>
      <c r="B764" s="2"/>
      <c r="C764" s="2"/>
      <c r="D764" s="2"/>
      <c r="E764" s="2" t="s">
        <v>1569</v>
      </c>
      <c r="F764" s="89" t="s">
        <v>1570</v>
      </c>
      <c r="G764" s="90"/>
      <c r="H764" s="90"/>
      <c r="I764" s="90"/>
      <c r="J764" s="90"/>
      <c r="K764" s="90"/>
      <c r="L764" s="90"/>
      <c r="M764" s="91"/>
      <c r="N764" s="50"/>
      <c r="O764" s="10"/>
      <c r="P764" s="10"/>
      <c r="Q764" s="10"/>
      <c r="R764" s="10"/>
    </row>
    <row r="765" spans="1:18" ht="27.75" customHeight="1">
      <c r="A765" s="1"/>
      <c r="B765" s="2"/>
      <c r="C765" s="2"/>
      <c r="D765" s="2" t="s">
        <v>1571</v>
      </c>
      <c r="E765" s="2"/>
      <c r="F765" s="89" t="s">
        <v>1572</v>
      </c>
      <c r="G765" s="90"/>
      <c r="H765" s="90"/>
      <c r="I765" s="90"/>
      <c r="J765" s="90"/>
      <c r="K765" s="90"/>
      <c r="L765" s="90"/>
      <c r="M765" s="91"/>
      <c r="N765" s="50"/>
      <c r="O765" s="10"/>
      <c r="P765" s="10"/>
      <c r="Q765" s="10"/>
      <c r="R765" s="10"/>
    </row>
    <row r="766" spans="1:18" ht="27.75" customHeight="1">
      <c r="A766" s="1"/>
      <c r="B766" s="2"/>
      <c r="C766" s="2"/>
      <c r="D766" s="2"/>
      <c r="E766" s="2" t="s">
        <v>1573</v>
      </c>
      <c r="F766" s="89" t="s">
        <v>1574</v>
      </c>
      <c r="G766" s="90"/>
      <c r="H766" s="90"/>
      <c r="I766" s="90"/>
      <c r="J766" s="90"/>
      <c r="K766" s="90"/>
      <c r="L766" s="90"/>
      <c r="M766" s="91"/>
      <c r="N766" s="50"/>
      <c r="O766" s="10"/>
      <c r="P766" s="10"/>
      <c r="Q766" s="10"/>
      <c r="R766" s="10"/>
    </row>
    <row r="767" spans="1:18" ht="27.75" customHeight="1">
      <c r="A767" s="1"/>
      <c r="B767" s="2"/>
      <c r="C767" s="2"/>
      <c r="D767" s="2"/>
      <c r="E767" s="2" t="s">
        <v>1575</v>
      </c>
      <c r="F767" s="89" t="s">
        <v>1576</v>
      </c>
      <c r="G767" s="90"/>
      <c r="H767" s="90"/>
      <c r="I767" s="90"/>
      <c r="J767" s="90"/>
      <c r="K767" s="90"/>
      <c r="L767" s="90"/>
      <c r="M767" s="91"/>
      <c r="N767" s="50"/>
      <c r="O767" s="10"/>
      <c r="P767" s="10"/>
      <c r="Q767" s="10"/>
      <c r="R767" s="10"/>
    </row>
    <row r="768" spans="1:18" ht="27.75" customHeight="1">
      <c r="A768" s="1"/>
      <c r="B768" s="2"/>
      <c r="C768" s="2"/>
      <c r="D768" s="2"/>
      <c r="E768" s="2" t="s">
        <v>1577</v>
      </c>
      <c r="F768" s="89" t="s">
        <v>1578</v>
      </c>
      <c r="G768" s="90"/>
      <c r="H768" s="90"/>
      <c r="I768" s="90"/>
      <c r="J768" s="90"/>
      <c r="K768" s="90"/>
      <c r="L768" s="90"/>
      <c r="M768" s="91"/>
      <c r="N768" s="50"/>
      <c r="O768" s="10"/>
      <c r="P768" s="10"/>
      <c r="Q768" s="10"/>
      <c r="R768" s="10"/>
    </row>
    <row r="769" spans="1:18" ht="27.75" customHeight="1">
      <c r="A769" s="1"/>
      <c r="B769" s="2"/>
      <c r="C769" s="2"/>
      <c r="D769" s="2"/>
      <c r="E769" s="2" t="s">
        <v>1579</v>
      </c>
      <c r="F769" s="89" t="s">
        <v>1580</v>
      </c>
      <c r="G769" s="90"/>
      <c r="H769" s="90"/>
      <c r="I769" s="90"/>
      <c r="J769" s="90"/>
      <c r="K769" s="90"/>
      <c r="L769" s="90"/>
      <c r="M769" s="91"/>
      <c r="N769" s="50"/>
      <c r="O769" s="10"/>
      <c r="P769" s="10"/>
      <c r="Q769" s="10"/>
      <c r="R769" s="10"/>
    </row>
    <row r="770" spans="1:18" ht="27.75" customHeight="1">
      <c r="A770" s="1"/>
      <c r="B770" s="2"/>
      <c r="C770" s="2"/>
      <c r="D770" s="2"/>
      <c r="E770" s="2" t="s">
        <v>1581</v>
      </c>
      <c r="F770" s="89" t="s">
        <v>1582</v>
      </c>
      <c r="G770" s="90"/>
      <c r="H770" s="90"/>
      <c r="I770" s="90"/>
      <c r="J770" s="90"/>
      <c r="K770" s="90"/>
      <c r="L770" s="90"/>
      <c r="M770" s="91"/>
      <c r="N770" s="50"/>
      <c r="O770" s="10"/>
      <c r="P770" s="10"/>
      <c r="Q770" s="10"/>
      <c r="R770" s="10"/>
    </row>
    <row r="771" spans="1:18" ht="27.75" customHeight="1">
      <c r="A771" s="1"/>
      <c r="B771" s="2"/>
      <c r="C771" s="2"/>
      <c r="D771" s="2"/>
      <c r="E771" s="2" t="s">
        <v>1583</v>
      </c>
      <c r="F771" s="89" t="s">
        <v>1584</v>
      </c>
      <c r="G771" s="90"/>
      <c r="H771" s="90"/>
      <c r="I771" s="90"/>
      <c r="J771" s="90"/>
      <c r="K771" s="90"/>
      <c r="L771" s="90"/>
      <c r="M771" s="91"/>
      <c r="N771" s="50"/>
      <c r="O771" s="10"/>
      <c r="P771" s="10"/>
      <c r="Q771" s="10"/>
      <c r="R771" s="10"/>
    </row>
    <row r="772" spans="1:18" ht="27.75" customHeight="1">
      <c r="A772" s="1"/>
      <c r="B772" s="2"/>
      <c r="C772" s="2"/>
      <c r="D772" s="2"/>
      <c r="E772" s="2" t="s">
        <v>1585</v>
      </c>
      <c r="F772" s="89" t="s">
        <v>1586</v>
      </c>
      <c r="G772" s="90"/>
      <c r="H772" s="90"/>
      <c r="I772" s="90"/>
      <c r="J772" s="90"/>
      <c r="K772" s="90"/>
      <c r="L772" s="90"/>
      <c r="M772" s="91"/>
      <c r="N772" s="50"/>
      <c r="O772" s="10"/>
      <c r="P772" s="10"/>
      <c r="Q772" s="10"/>
      <c r="R772" s="10"/>
    </row>
    <row r="773" spans="1:18" ht="27.75" customHeight="1">
      <c r="A773" s="1"/>
      <c r="B773" s="2"/>
      <c r="C773" s="2"/>
      <c r="D773" s="2"/>
      <c r="E773" s="2" t="s">
        <v>1587</v>
      </c>
      <c r="F773" s="89" t="s">
        <v>1588</v>
      </c>
      <c r="G773" s="90"/>
      <c r="H773" s="90"/>
      <c r="I773" s="90"/>
      <c r="J773" s="90"/>
      <c r="K773" s="90"/>
      <c r="L773" s="90"/>
      <c r="M773" s="91"/>
      <c r="N773" s="50"/>
      <c r="O773" s="10"/>
      <c r="P773" s="10"/>
      <c r="Q773" s="10"/>
      <c r="R773" s="10"/>
    </row>
    <row r="774" spans="1:18" ht="27.75" customHeight="1">
      <c r="A774" s="1"/>
      <c r="B774" s="2"/>
      <c r="C774" s="2"/>
      <c r="D774" s="2"/>
      <c r="E774" s="2" t="s">
        <v>1589</v>
      </c>
      <c r="F774" s="89" t="s">
        <v>1590</v>
      </c>
      <c r="G774" s="90"/>
      <c r="H774" s="90"/>
      <c r="I774" s="90"/>
      <c r="J774" s="90"/>
      <c r="K774" s="90"/>
      <c r="L774" s="90"/>
      <c r="M774" s="91"/>
      <c r="N774" s="50"/>
      <c r="O774" s="10"/>
      <c r="P774" s="10"/>
      <c r="Q774" s="10"/>
      <c r="R774" s="10"/>
    </row>
    <row r="775" spans="1:18" ht="27.75" customHeight="1">
      <c r="A775" s="1"/>
      <c r="B775" s="2"/>
      <c r="C775" s="2"/>
      <c r="D775" s="2"/>
      <c r="E775" s="2" t="s">
        <v>1591</v>
      </c>
      <c r="F775" s="89" t="s">
        <v>1592</v>
      </c>
      <c r="G775" s="90"/>
      <c r="H775" s="90"/>
      <c r="I775" s="90"/>
      <c r="J775" s="90"/>
      <c r="K775" s="90"/>
      <c r="L775" s="90"/>
      <c r="M775" s="91"/>
      <c r="N775" s="50"/>
      <c r="O775" s="10"/>
      <c r="P775" s="10"/>
      <c r="Q775" s="10"/>
      <c r="R775" s="10"/>
    </row>
    <row r="776" spans="1:18" ht="27.75" customHeight="1">
      <c r="A776" s="1"/>
      <c r="B776" s="2"/>
      <c r="C776" s="2"/>
      <c r="D776" s="2"/>
      <c r="E776" s="2" t="s">
        <v>1593</v>
      </c>
      <c r="F776" s="89" t="s">
        <v>1594</v>
      </c>
      <c r="G776" s="90"/>
      <c r="H776" s="90"/>
      <c r="I776" s="90"/>
      <c r="J776" s="90"/>
      <c r="K776" s="90"/>
      <c r="L776" s="90"/>
      <c r="M776" s="91"/>
      <c r="N776" s="50"/>
      <c r="O776" s="10"/>
      <c r="P776" s="10"/>
      <c r="Q776" s="10"/>
      <c r="R776" s="10"/>
    </row>
    <row r="777" spans="1:18" ht="27.75" customHeight="1">
      <c r="A777" s="1"/>
      <c r="B777" s="2"/>
      <c r="C777" s="2" t="s">
        <v>1609</v>
      </c>
      <c r="D777" s="2"/>
      <c r="E777" s="2"/>
      <c r="F777" s="89" t="s">
        <v>1610</v>
      </c>
      <c r="G777" s="90"/>
      <c r="H777" s="90"/>
      <c r="I777" s="90"/>
      <c r="J777" s="90"/>
      <c r="K777" s="90"/>
      <c r="L777" s="90"/>
      <c r="M777" s="91"/>
      <c r="N777" s="50"/>
      <c r="O777" s="10"/>
      <c r="P777" s="10"/>
      <c r="Q777" s="10"/>
      <c r="R777" s="10"/>
    </row>
    <row r="778" spans="1:18" ht="27.75" customHeight="1">
      <c r="A778" s="1"/>
      <c r="B778" s="2"/>
      <c r="C778" s="2"/>
      <c r="D778" s="2" t="s">
        <v>1611</v>
      </c>
      <c r="E778" s="2"/>
      <c r="F778" s="89" t="s">
        <v>1612</v>
      </c>
      <c r="G778" s="90"/>
      <c r="H778" s="90"/>
      <c r="I778" s="90"/>
      <c r="J778" s="90"/>
      <c r="K778" s="90"/>
      <c r="L778" s="90"/>
      <c r="M778" s="91"/>
      <c r="N778" s="50"/>
      <c r="O778" s="10"/>
      <c r="P778" s="10"/>
      <c r="Q778" s="10"/>
      <c r="R778" s="10"/>
    </row>
    <row r="779" spans="1:18" ht="27.75" customHeight="1">
      <c r="A779" s="1"/>
      <c r="B779" s="2"/>
      <c r="C779" s="2"/>
      <c r="D779" s="2"/>
      <c r="E779" s="2" t="s">
        <v>1613</v>
      </c>
      <c r="F779" s="89" t="s">
        <v>1614</v>
      </c>
      <c r="G779" s="90"/>
      <c r="H779" s="90"/>
      <c r="I779" s="90"/>
      <c r="J779" s="90"/>
      <c r="K779" s="90"/>
      <c r="L779" s="90"/>
      <c r="M779" s="91"/>
      <c r="N779" s="50"/>
      <c r="O779" s="10"/>
      <c r="P779" s="10"/>
      <c r="Q779" s="10"/>
      <c r="R779" s="10"/>
    </row>
    <row r="780" spans="1:18" ht="27.75" customHeight="1">
      <c r="A780" s="1"/>
      <c r="B780" s="2"/>
      <c r="C780" s="2"/>
      <c r="D780" s="2"/>
      <c r="E780" s="2" t="s">
        <v>1595</v>
      </c>
      <c r="F780" s="89" t="s">
        <v>1596</v>
      </c>
      <c r="G780" s="90"/>
      <c r="H780" s="90"/>
      <c r="I780" s="90"/>
      <c r="J780" s="90"/>
      <c r="K780" s="90"/>
      <c r="L780" s="90"/>
      <c r="M780" s="91"/>
      <c r="N780" s="50"/>
      <c r="O780" s="10"/>
      <c r="P780" s="10"/>
      <c r="Q780" s="10"/>
      <c r="R780" s="10"/>
    </row>
    <row r="781" spans="1:18" ht="27.75" customHeight="1">
      <c r="A781" s="1"/>
      <c r="B781" s="2"/>
      <c r="C781" s="2"/>
      <c r="D781" s="2"/>
      <c r="E781" s="2" t="s">
        <v>1597</v>
      </c>
      <c r="F781" s="89" t="s">
        <v>1598</v>
      </c>
      <c r="G781" s="90"/>
      <c r="H781" s="90"/>
      <c r="I781" s="90"/>
      <c r="J781" s="90"/>
      <c r="K781" s="90"/>
      <c r="L781" s="90"/>
      <c r="M781" s="91"/>
      <c r="N781" s="50"/>
      <c r="O781" s="10"/>
      <c r="P781" s="10"/>
      <c r="Q781" s="10"/>
      <c r="R781" s="10"/>
    </row>
    <row r="782" spans="1:18" ht="27.75" customHeight="1">
      <c r="A782" s="1"/>
      <c r="B782" s="2"/>
      <c r="C782" s="2"/>
      <c r="D782" s="2"/>
      <c r="E782" s="2" t="s">
        <v>1599</v>
      </c>
      <c r="F782" s="89" t="s">
        <v>1600</v>
      </c>
      <c r="G782" s="90"/>
      <c r="H782" s="90"/>
      <c r="I782" s="90"/>
      <c r="J782" s="90"/>
      <c r="K782" s="90"/>
      <c r="L782" s="90"/>
      <c r="M782" s="91"/>
      <c r="N782" s="50"/>
      <c r="O782" s="10"/>
      <c r="P782" s="10"/>
      <c r="Q782" s="10"/>
      <c r="R782" s="10"/>
    </row>
    <row r="783" spans="1:18" ht="27.75" customHeight="1">
      <c r="A783" s="1"/>
      <c r="B783" s="2"/>
      <c r="C783" s="2"/>
      <c r="D783" s="2"/>
      <c r="E783" s="2" t="s">
        <v>1601</v>
      </c>
      <c r="F783" s="89" t="s">
        <v>1602</v>
      </c>
      <c r="G783" s="90"/>
      <c r="H783" s="90"/>
      <c r="I783" s="90"/>
      <c r="J783" s="90"/>
      <c r="K783" s="90"/>
      <c r="L783" s="90"/>
      <c r="M783" s="91"/>
      <c r="N783" s="50"/>
      <c r="O783" s="10"/>
      <c r="P783" s="10"/>
      <c r="Q783" s="10"/>
      <c r="R783" s="10"/>
    </row>
    <row r="784" spans="1:18" ht="27.75" customHeight="1">
      <c r="A784" s="1"/>
      <c r="B784" s="2"/>
      <c r="C784" s="2"/>
      <c r="D784" s="2"/>
      <c r="E784" s="2" t="s">
        <v>1603</v>
      </c>
      <c r="F784" s="89" t="s">
        <v>1604</v>
      </c>
      <c r="G784" s="90"/>
      <c r="H784" s="90"/>
      <c r="I784" s="90"/>
      <c r="J784" s="90"/>
      <c r="K784" s="90"/>
      <c r="L784" s="90"/>
      <c r="M784" s="91"/>
      <c r="N784" s="50"/>
      <c r="O784" s="10"/>
      <c r="P784" s="10"/>
      <c r="Q784" s="10"/>
      <c r="R784" s="10"/>
    </row>
    <row r="785" spans="1:18" ht="27.75" customHeight="1">
      <c r="A785" s="1"/>
      <c r="B785" s="2"/>
      <c r="C785" s="2"/>
      <c r="D785" s="2"/>
      <c r="E785" s="2" t="s">
        <v>1605</v>
      </c>
      <c r="F785" s="89" t="s">
        <v>1606</v>
      </c>
      <c r="G785" s="90"/>
      <c r="H785" s="90"/>
      <c r="I785" s="90"/>
      <c r="J785" s="90"/>
      <c r="K785" s="90"/>
      <c r="L785" s="90"/>
      <c r="M785" s="91"/>
      <c r="N785" s="50"/>
      <c r="O785" s="10"/>
      <c r="P785" s="10"/>
      <c r="Q785" s="10"/>
      <c r="R785" s="10"/>
    </row>
    <row r="786" spans="1:18" ht="27.75" customHeight="1">
      <c r="A786" s="1"/>
      <c r="B786" s="2"/>
      <c r="C786" s="2"/>
      <c r="D786" s="2"/>
      <c r="E786" s="2" t="s">
        <v>1607</v>
      </c>
      <c r="F786" s="89" t="s">
        <v>1608</v>
      </c>
      <c r="G786" s="90"/>
      <c r="H786" s="90"/>
      <c r="I786" s="90"/>
      <c r="J786" s="90"/>
      <c r="K786" s="90"/>
      <c r="L786" s="90"/>
      <c r="M786" s="91"/>
      <c r="N786" s="50"/>
      <c r="O786" s="10"/>
      <c r="P786" s="10"/>
      <c r="Q786" s="10"/>
      <c r="R786" s="10"/>
    </row>
    <row r="787" spans="1:18" ht="27.75" customHeight="1">
      <c r="A787" s="1"/>
      <c r="B787" s="2"/>
      <c r="C787" s="2"/>
      <c r="D787" s="2"/>
      <c r="E787" s="2" t="s">
        <v>1615</v>
      </c>
      <c r="F787" s="89" t="s">
        <v>1616</v>
      </c>
      <c r="G787" s="90"/>
      <c r="H787" s="90"/>
      <c r="I787" s="90"/>
      <c r="J787" s="90"/>
      <c r="K787" s="90"/>
      <c r="L787" s="90"/>
      <c r="M787" s="91"/>
      <c r="N787" s="50"/>
      <c r="O787" s="10"/>
      <c r="P787" s="10"/>
      <c r="Q787" s="10"/>
      <c r="R787" s="10"/>
    </row>
    <row r="788" spans="1:18" ht="27.75" customHeight="1">
      <c r="A788" s="1"/>
      <c r="B788" s="2"/>
      <c r="C788" s="2"/>
      <c r="D788" s="2"/>
      <c r="E788" s="2" t="s">
        <v>1617</v>
      </c>
      <c r="F788" s="89" t="s">
        <v>1618</v>
      </c>
      <c r="G788" s="90"/>
      <c r="H788" s="90"/>
      <c r="I788" s="90"/>
      <c r="J788" s="90"/>
      <c r="K788" s="90"/>
      <c r="L788" s="90"/>
      <c r="M788" s="91"/>
      <c r="N788" s="50"/>
      <c r="O788" s="10"/>
      <c r="P788" s="10"/>
      <c r="Q788" s="10"/>
      <c r="R788" s="10"/>
    </row>
    <row r="789" spans="1:18" ht="27.75" customHeight="1">
      <c r="A789" s="1"/>
      <c r="B789" s="2"/>
      <c r="C789" s="2"/>
      <c r="D789" s="2"/>
      <c r="E789" s="2" t="s">
        <v>1619</v>
      </c>
      <c r="F789" s="89" t="s">
        <v>1620</v>
      </c>
      <c r="G789" s="90"/>
      <c r="H789" s="90"/>
      <c r="I789" s="90"/>
      <c r="J789" s="90"/>
      <c r="K789" s="90"/>
      <c r="L789" s="90"/>
      <c r="M789" s="91"/>
      <c r="N789" s="50"/>
      <c r="O789" s="10"/>
      <c r="P789" s="10"/>
      <c r="Q789" s="10"/>
      <c r="R789" s="10"/>
    </row>
    <row r="790" spans="1:18" ht="27.75" customHeight="1">
      <c r="A790" s="1"/>
      <c r="B790" s="2"/>
      <c r="C790" s="2"/>
      <c r="D790" s="2"/>
      <c r="E790" s="2" t="s">
        <v>1621</v>
      </c>
      <c r="F790" s="89" t="s">
        <v>1622</v>
      </c>
      <c r="G790" s="90"/>
      <c r="H790" s="90"/>
      <c r="I790" s="90"/>
      <c r="J790" s="90"/>
      <c r="K790" s="90"/>
      <c r="L790" s="90"/>
      <c r="M790" s="91"/>
      <c r="N790" s="50"/>
      <c r="O790" s="10"/>
      <c r="P790" s="10"/>
      <c r="Q790" s="10"/>
      <c r="R790" s="10"/>
    </row>
    <row r="791" spans="1:18" ht="27.75" customHeight="1">
      <c r="A791" s="1"/>
      <c r="B791" s="2"/>
      <c r="C791" s="2"/>
      <c r="D791" s="2"/>
      <c r="E791" s="2" t="s">
        <v>1623</v>
      </c>
      <c r="F791" s="89" t="s">
        <v>1624</v>
      </c>
      <c r="G791" s="90"/>
      <c r="H791" s="90"/>
      <c r="I791" s="90"/>
      <c r="J791" s="90"/>
      <c r="K791" s="90"/>
      <c r="L791" s="90"/>
      <c r="M791" s="91"/>
      <c r="N791" s="50"/>
      <c r="O791" s="10"/>
      <c r="P791" s="10"/>
      <c r="Q791" s="10"/>
      <c r="R791" s="10"/>
    </row>
    <row r="792" spans="1:18" ht="27.75" customHeight="1">
      <c r="A792" s="1"/>
      <c r="B792" s="2"/>
      <c r="C792" s="2"/>
      <c r="D792" s="2"/>
      <c r="E792" s="2" t="s">
        <v>1625</v>
      </c>
      <c r="F792" s="89" t="s">
        <v>1626</v>
      </c>
      <c r="G792" s="90"/>
      <c r="H792" s="90"/>
      <c r="I792" s="90"/>
      <c r="J792" s="90"/>
      <c r="K792" s="90"/>
      <c r="L792" s="90"/>
      <c r="M792" s="91"/>
      <c r="N792" s="50"/>
      <c r="O792" s="10"/>
      <c r="P792" s="10"/>
      <c r="Q792" s="10"/>
      <c r="R792" s="10"/>
    </row>
    <row r="793" spans="1:18" ht="27.75" customHeight="1">
      <c r="A793" s="1"/>
      <c r="B793" s="2"/>
      <c r="C793" s="2"/>
      <c r="D793" s="2"/>
      <c r="E793" s="2" t="s">
        <v>1627</v>
      </c>
      <c r="F793" s="89" t="s">
        <v>1628</v>
      </c>
      <c r="G793" s="90"/>
      <c r="H793" s="90"/>
      <c r="I793" s="90"/>
      <c r="J793" s="90"/>
      <c r="K793" s="90"/>
      <c r="L793" s="90"/>
      <c r="M793" s="91"/>
      <c r="N793" s="50"/>
      <c r="O793" s="10"/>
      <c r="P793" s="10"/>
      <c r="Q793" s="10"/>
      <c r="R793" s="10"/>
    </row>
    <row r="794" spans="1:18" ht="27.75" customHeight="1">
      <c r="A794" s="1"/>
      <c r="B794" s="2"/>
      <c r="C794" s="2"/>
      <c r="D794" s="2"/>
      <c r="E794" s="2" t="s">
        <v>1629</v>
      </c>
      <c r="F794" s="89" t="s">
        <v>1630</v>
      </c>
      <c r="G794" s="90"/>
      <c r="H794" s="90"/>
      <c r="I794" s="90"/>
      <c r="J794" s="90"/>
      <c r="K794" s="90"/>
      <c r="L794" s="90"/>
      <c r="M794" s="91"/>
      <c r="N794" s="50"/>
      <c r="O794" s="10"/>
      <c r="P794" s="10"/>
      <c r="Q794" s="10"/>
      <c r="R794" s="10"/>
    </row>
    <row r="795" spans="1:18" ht="27.75" customHeight="1">
      <c r="A795" s="1"/>
      <c r="B795" s="2"/>
      <c r="C795" s="2"/>
      <c r="D795" s="2"/>
      <c r="E795" s="2" t="s">
        <v>1631</v>
      </c>
      <c r="F795" s="89" t="s">
        <v>1632</v>
      </c>
      <c r="G795" s="90"/>
      <c r="H795" s="90"/>
      <c r="I795" s="90"/>
      <c r="J795" s="90"/>
      <c r="K795" s="90"/>
      <c r="L795" s="90"/>
      <c r="M795" s="91"/>
      <c r="N795" s="50"/>
      <c r="O795" s="10"/>
      <c r="P795" s="10"/>
      <c r="Q795" s="10"/>
      <c r="R795" s="10"/>
    </row>
    <row r="796" spans="1:18" ht="27.75" customHeight="1">
      <c r="A796" s="1"/>
      <c r="B796" s="2"/>
      <c r="C796" s="2"/>
      <c r="D796" s="2"/>
      <c r="E796" s="2" t="s">
        <v>1633</v>
      </c>
      <c r="F796" s="89" t="s">
        <v>1634</v>
      </c>
      <c r="G796" s="90"/>
      <c r="H796" s="90"/>
      <c r="I796" s="90"/>
      <c r="J796" s="90"/>
      <c r="K796" s="90"/>
      <c r="L796" s="90"/>
      <c r="M796" s="91"/>
      <c r="N796" s="50"/>
      <c r="O796" s="10"/>
      <c r="P796" s="10"/>
      <c r="Q796" s="10"/>
      <c r="R796" s="10"/>
    </row>
    <row r="797" spans="1:18" ht="27.75" customHeight="1">
      <c r="A797" s="1"/>
      <c r="B797" s="2"/>
      <c r="C797" s="2"/>
      <c r="D797" s="2"/>
      <c r="E797" s="2" t="s">
        <v>1635</v>
      </c>
      <c r="F797" s="89" t="s">
        <v>1636</v>
      </c>
      <c r="G797" s="90"/>
      <c r="H797" s="90"/>
      <c r="I797" s="90"/>
      <c r="J797" s="90"/>
      <c r="K797" s="90"/>
      <c r="L797" s="90"/>
      <c r="M797" s="91"/>
      <c r="N797" s="50"/>
      <c r="O797" s="10"/>
      <c r="P797" s="10"/>
      <c r="Q797" s="10"/>
      <c r="R797" s="10"/>
    </row>
    <row r="798" spans="1:18" ht="27.75" customHeight="1">
      <c r="A798" s="1"/>
      <c r="B798" s="2"/>
      <c r="C798" s="2"/>
      <c r="D798" s="2"/>
      <c r="E798" s="2" t="s">
        <v>1637</v>
      </c>
      <c r="F798" s="89" t="s">
        <v>1638</v>
      </c>
      <c r="G798" s="90"/>
      <c r="H798" s="90"/>
      <c r="I798" s="90"/>
      <c r="J798" s="90"/>
      <c r="K798" s="90"/>
      <c r="L798" s="90"/>
      <c r="M798" s="91"/>
      <c r="N798" s="50"/>
      <c r="O798" s="10"/>
      <c r="P798" s="10"/>
      <c r="Q798" s="10"/>
      <c r="R798" s="10"/>
    </row>
    <row r="799" spans="1:18" ht="27.75" customHeight="1">
      <c r="A799" s="1"/>
      <c r="B799" s="2"/>
      <c r="C799" s="2"/>
      <c r="D799" s="2"/>
      <c r="E799" s="2" t="s">
        <v>1639</v>
      </c>
      <c r="F799" s="89" t="s">
        <v>1640</v>
      </c>
      <c r="G799" s="90"/>
      <c r="H799" s="90"/>
      <c r="I799" s="90"/>
      <c r="J799" s="90"/>
      <c r="K799" s="90"/>
      <c r="L799" s="90"/>
      <c r="M799" s="91"/>
      <c r="N799" s="50"/>
      <c r="O799" s="10"/>
      <c r="P799" s="10"/>
      <c r="Q799" s="10"/>
      <c r="R799" s="10"/>
    </row>
    <row r="800" spans="1:18" ht="27.75" customHeight="1">
      <c r="A800" s="1"/>
      <c r="B800" s="2"/>
      <c r="C800" s="2"/>
      <c r="D800" s="2"/>
      <c r="E800" s="2" t="s">
        <v>1641</v>
      </c>
      <c r="F800" s="89" t="s">
        <v>1642</v>
      </c>
      <c r="G800" s="90"/>
      <c r="H800" s="90"/>
      <c r="I800" s="90"/>
      <c r="J800" s="90"/>
      <c r="K800" s="90"/>
      <c r="L800" s="90"/>
      <c r="M800" s="91"/>
      <c r="N800" s="50"/>
      <c r="O800" s="10"/>
      <c r="P800" s="10"/>
      <c r="Q800" s="10"/>
      <c r="R800" s="10"/>
    </row>
    <row r="801" spans="1:18" ht="27.75" customHeight="1">
      <c r="A801" s="1"/>
      <c r="B801" s="2"/>
      <c r="C801" s="2"/>
      <c r="D801" s="2" t="s">
        <v>1643</v>
      </c>
      <c r="E801" s="2"/>
      <c r="F801" s="89" t="s">
        <v>1644</v>
      </c>
      <c r="G801" s="90"/>
      <c r="H801" s="90"/>
      <c r="I801" s="90"/>
      <c r="J801" s="90"/>
      <c r="K801" s="90"/>
      <c r="L801" s="90"/>
      <c r="M801" s="91"/>
      <c r="N801" s="50"/>
      <c r="O801" s="10"/>
      <c r="P801" s="10"/>
      <c r="Q801" s="10"/>
      <c r="R801" s="10"/>
    </row>
    <row r="802" spans="1:18" ht="27.75" customHeight="1">
      <c r="A802" s="1"/>
      <c r="B802" s="2"/>
      <c r="C802" s="2"/>
      <c r="D802" s="2"/>
      <c r="E802" s="2" t="s">
        <v>1645</v>
      </c>
      <c r="F802" s="89" t="s">
        <v>1646</v>
      </c>
      <c r="G802" s="90"/>
      <c r="H802" s="90"/>
      <c r="I802" s="90"/>
      <c r="J802" s="90"/>
      <c r="K802" s="90"/>
      <c r="L802" s="90"/>
      <c r="M802" s="91"/>
      <c r="N802" s="50"/>
      <c r="O802" s="10"/>
      <c r="P802" s="10"/>
      <c r="Q802" s="10"/>
      <c r="R802" s="10"/>
    </row>
    <row r="803" spans="1:18" ht="27.75" customHeight="1">
      <c r="A803" s="1"/>
      <c r="B803" s="2"/>
      <c r="C803" s="2"/>
      <c r="D803" s="2"/>
      <c r="E803" s="2" t="s">
        <v>1647</v>
      </c>
      <c r="F803" s="89" t="s">
        <v>1648</v>
      </c>
      <c r="G803" s="90"/>
      <c r="H803" s="90"/>
      <c r="I803" s="90"/>
      <c r="J803" s="90"/>
      <c r="K803" s="90"/>
      <c r="L803" s="90"/>
      <c r="M803" s="91"/>
      <c r="N803" s="50"/>
      <c r="O803" s="10"/>
      <c r="P803" s="10"/>
      <c r="Q803" s="10"/>
      <c r="R803" s="10"/>
    </row>
    <row r="804" spans="1:18" ht="27.75" customHeight="1">
      <c r="A804" s="1"/>
      <c r="B804" s="2"/>
      <c r="C804" s="2"/>
      <c r="D804" s="2"/>
      <c r="E804" s="2" t="s">
        <v>1649</v>
      </c>
      <c r="F804" s="89" t="s">
        <v>1650</v>
      </c>
      <c r="G804" s="90"/>
      <c r="H804" s="90"/>
      <c r="I804" s="90"/>
      <c r="J804" s="90"/>
      <c r="K804" s="90"/>
      <c r="L804" s="90"/>
      <c r="M804" s="91"/>
      <c r="N804" s="50"/>
      <c r="O804" s="10"/>
      <c r="P804" s="10"/>
      <c r="Q804" s="10"/>
      <c r="R804" s="10"/>
    </row>
    <row r="805" spans="1:18" ht="27.75" customHeight="1">
      <c r="A805" s="1"/>
      <c r="B805" s="2"/>
      <c r="C805" s="2"/>
      <c r="D805" s="2"/>
      <c r="E805" s="2" t="s">
        <v>1651</v>
      </c>
      <c r="F805" s="89" t="s">
        <v>1652</v>
      </c>
      <c r="G805" s="90"/>
      <c r="H805" s="90"/>
      <c r="I805" s="90"/>
      <c r="J805" s="90"/>
      <c r="K805" s="90"/>
      <c r="L805" s="90"/>
      <c r="M805" s="91"/>
      <c r="N805" s="50"/>
      <c r="O805" s="10"/>
      <c r="P805" s="10"/>
      <c r="Q805" s="10"/>
      <c r="R805" s="10"/>
    </row>
    <row r="806" spans="1:18" ht="27.75" customHeight="1">
      <c r="A806" s="1"/>
      <c r="B806" s="2"/>
      <c r="C806" s="2"/>
      <c r="D806" s="2"/>
      <c r="E806" s="2" t="s">
        <v>1653</v>
      </c>
      <c r="F806" s="89" t="s">
        <v>1654</v>
      </c>
      <c r="G806" s="90"/>
      <c r="H806" s="90"/>
      <c r="I806" s="90"/>
      <c r="J806" s="90"/>
      <c r="K806" s="90"/>
      <c r="L806" s="90"/>
      <c r="M806" s="91"/>
      <c r="N806" s="50"/>
      <c r="O806" s="10"/>
      <c r="P806" s="10"/>
      <c r="Q806" s="10"/>
      <c r="R806" s="10"/>
    </row>
    <row r="807" spans="1:18" ht="27.75" customHeight="1">
      <c r="A807" s="1"/>
      <c r="B807" s="2"/>
      <c r="C807" s="2"/>
      <c r="D807" s="2"/>
      <c r="E807" s="2" t="s">
        <v>1655</v>
      </c>
      <c r="F807" s="89" t="s">
        <v>1656</v>
      </c>
      <c r="G807" s="90"/>
      <c r="H807" s="90"/>
      <c r="I807" s="90"/>
      <c r="J807" s="90"/>
      <c r="K807" s="90"/>
      <c r="L807" s="90"/>
      <c r="M807" s="91"/>
      <c r="N807" s="50"/>
      <c r="O807" s="10"/>
      <c r="P807" s="10"/>
      <c r="Q807" s="10"/>
      <c r="R807" s="10"/>
    </row>
    <row r="808" spans="1:18" ht="27.75" customHeight="1">
      <c r="A808" s="1"/>
      <c r="B808" s="2"/>
      <c r="C808" s="2"/>
      <c r="D808" s="2"/>
      <c r="E808" s="2" t="s">
        <v>1657</v>
      </c>
      <c r="F808" s="89" t="s">
        <v>1658</v>
      </c>
      <c r="G808" s="90"/>
      <c r="H808" s="90"/>
      <c r="I808" s="90"/>
      <c r="J808" s="90"/>
      <c r="K808" s="90"/>
      <c r="L808" s="90"/>
      <c r="M808" s="91"/>
      <c r="N808" s="50"/>
      <c r="O808" s="10"/>
      <c r="P808" s="10"/>
      <c r="Q808" s="10"/>
      <c r="R808" s="10"/>
    </row>
    <row r="809" spans="1:18" ht="27.75" customHeight="1">
      <c r="A809" s="1"/>
      <c r="B809" s="2" t="s">
        <v>1659</v>
      </c>
      <c r="C809" s="2"/>
      <c r="D809" s="2"/>
      <c r="E809" s="2"/>
      <c r="F809" s="89" t="s">
        <v>1660</v>
      </c>
      <c r="G809" s="90"/>
      <c r="H809" s="90"/>
      <c r="I809" s="90"/>
      <c r="J809" s="90"/>
      <c r="K809" s="90"/>
      <c r="L809" s="90"/>
      <c r="M809" s="91"/>
      <c r="N809" s="50"/>
      <c r="O809" s="10"/>
      <c r="P809" s="10"/>
      <c r="Q809" s="10"/>
      <c r="R809" s="10"/>
    </row>
    <row r="810" spans="1:18" ht="27.75" customHeight="1">
      <c r="A810" s="1"/>
      <c r="B810" s="2"/>
      <c r="C810" s="2" t="s">
        <v>1661</v>
      </c>
      <c r="D810" s="2"/>
      <c r="E810" s="2"/>
      <c r="F810" s="89" t="s">
        <v>1660</v>
      </c>
      <c r="G810" s="90"/>
      <c r="H810" s="90"/>
      <c r="I810" s="90"/>
      <c r="J810" s="90"/>
      <c r="K810" s="90"/>
      <c r="L810" s="90"/>
      <c r="M810" s="91"/>
      <c r="N810" s="50"/>
      <c r="O810" s="10"/>
      <c r="P810" s="10"/>
      <c r="Q810" s="10"/>
      <c r="R810" s="10"/>
    </row>
    <row r="811" spans="1:18" ht="27.75" customHeight="1">
      <c r="A811" s="1"/>
      <c r="B811" s="2"/>
      <c r="C811" s="2"/>
      <c r="D811" s="2" t="s">
        <v>1662</v>
      </c>
      <c r="E811" s="2"/>
      <c r="F811" s="89" t="s">
        <v>1660</v>
      </c>
      <c r="G811" s="90"/>
      <c r="H811" s="90"/>
      <c r="I811" s="90"/>
      <c r="J811" s="90"/>
      <c r="K811" s="90"/>
      <c r="L811" s="90"/>
      <c r="M811" s="91"/>
      <c r="N811" s="50"/>
      <c r="O811" s="10"/>
      <c r="P811" s="10"/>
      <c r="Q811" s="10"/>
      <c r="R811" s="10"/>
    </row>
    <row r="812" spans="1:18" ht="27.75" customHeight="1">
      <c r="A812" s="1"/>
      <c r="B812" s="2"/>
      <c r="C812" s="2"/>
      <c r="D812" s="2"/>
      <c r="E812" s="2" t="s">
        <v>1663</v>
      </c>
      <c r="F812" s="89" t="s">
        <v>1664</v>
      </c>
      <c r="G812" s="90"/>
      <c r="H812" s="90"/>
      <c r="I812" s="90"/>
      <c r="J812" s="90"/>
      <c r="K812" s="90"/>
      <c r="L812" s="90"/>
      <c r="M812" s="91"/>
      <c r="N812" s="50"/>
      <c r="O812" s="10"/>
      <c r="P812" s="10"/>
      <c r="Q812" s="10"/>
      <c r="R812" s="10"/>
    </row>
    <row r="813" spans="1:18" ht="27.75" customHeight="1">
      <c r="A813" s="1"/>
      <c r="B813" s="2"/>
      <c r="C813" s="2"/>
      <c r="D813" s="2"/>
      <c r="E813" s="2" t="s">
        <v>1665</v>
      </c>
      <c r="F813" s="89" t="s">
        <v>1666</v>
      </c>
      <c r="G813" s="90"/>
      <c r="H813" s="90"/>
      <c r="I813" s="90"/>
      <c r="J813" s="90"/>
      <c r="K813" s="90"/>
      <c r="L813" s="90"/>
      <c r="M813" s="91"/>
      <c r="N813" s="50"/>
      <c r="O813" s="10"/>
      <c r="P813" s="10"/>
      <c r="Q813" s="10"/>
      <c r="R813" s="10"/>
    </row>
    <row r="814" spans="1:18" ht="27.75" customHeight="1">
      <c r="A814" s="1"/>
      <c r="B814" s="2"/>
      <c r="C814" s="2"/>
      <c r="D814" s="2"/>
      <c r="E814" s="2" t="s">
        <v>1667</v>
      </c>
      <c r="F814" s="89" t="s">
        <v>1668</v>
      </c>
      <c r="G814" s="90"/>
      <c r="H814" s="90"/>
      <c r="I814" s="90"/>
      <c r="J814" s="90"/>
      <c r="K814" s="90"/>
      <c r="L814" s="90"/>
      <c r="M814" s="91"/>
      <c r="N814" s="50"/>
      <c r="O814" s="10"/>
      <c r="P814" s="10"/>
      <c r="Q814" s="10"/>
      <c r="R814" s="10"/>
    </row>
    <row r="815" spans="1:18" ht="27.75" customHeight="1">
      <c r="A815" s="1"/>
      <c r="B815" s="2"/>
      <c r="C815" s="2"/>
      <c r="D815" s="2"/>
      <c r="E815" s="2" t="s">
        <v>1669</v>
      </c>
      <c r="F815" s="89" t="s">
        <v>1670</v>
      </c>
      <c r="G815" s="90"/>
      <c r="H815" s="90"/>
      <c r="I815" s="90"/>
      <c r="J815" s="90"/>
      <c r="K815" s="90"/>
      <c r="L815" s="90"/>
      <c r="M815" s="91"/>
      <c r="N815" s="50"/>
      <c r="O815" s="10"/>
      <c r="P815" s="10"/>
      <c r="Q815" s="10"/>
      <c r="R815" s="10"/>
    </row>
    <row r="816" spans="1:18" ht="27.75" customHeight="1">
      <c r="A816" s="1"/>
      <c r="B816" s="2"/>
      <c r="C816" s="2"/>
      <c r="D816" s="2"/>
      <c r="E816" s="2" t="s">
        <v>1671</v>
      </c>
      <c r="F816" s="89" t="s">
        <v>1672</v>
      </c>
      <c r="G816" s="90"/>
      <c r="H816" s="90"/>
      <c r="I816" s="90"/>
      <c r="J816" s="90"/>
      <c r="K816" s="90"/>
      <c r="L816" s="90"/>
      <c r="M816" s="91"/>
      <c r="N816" s="50"/>
      <c r="O816" s="10"/>
      <c r="P816" s="10"/>
      <c r="Q816" s="10"/>
      <c r="R816" s="10"/>
    </row>
    <row r="817" spans="1:18" ht="27.75" customHeight="1">
      <c r="A817" s="1"/>
      <c r="B817" s="2"/>
      <c r="C817" s="2"/>
      <c r="D817" s="2"/>
      <c r="E817" s="2" t="s">
        <v>1673</v>
      </c>
      <c r="F817" s="89" t="s">
        <v>1674</v>
      </c>
      <c r="G817" s="90"/>
      <c r="H817" s="90"/>
      <c r="I817" s="90"/>
      <c r="J817" s="90"/>
      <c r="K817" s="90"/>
      <c r="L817" s="90"/>
      <c r="M817" s="91"/>
      <c r="N817" s="50"/>
      <c r="O817" s="10"/>
      <c r="P817" s="10"/>
      <c r="Q817" s="10"/>
      <c r="R817" s="10"/>
    </row>
    <row r="818" spans="1:18" ht="27.75" customHeight="1">
      <c r="A818" s="1"/>
      <c r="B818" s="2"/>
      <c r="C818" s="2"/>
      <c r="D818" s="2"/>
      <c r="E818" s="2" t="s">
        <v>1675</v>
      </c>
      <c r="F818" s="89" t="s">
        <v>1676</v>
      </c>
      <c r="G818" s="90"/>
      <c r="H818" s="90"/>
      <c r="I818" s="90"/>
      <c r="J818" s="90"/>
      <c r="K818" s="90"/>
      <c r="L818" s="90"/>
      <c r="M818" s="91"/>
      <c r="N818" s="50"/>
      <c r="O818" s="10"/>
      <c r="P818" s="10"/>
      <c r="Q818" s="10"/>
      <c r="R818" s="10"/>
    </row>
    <row r="819" spans="1:18" ht="27.75" customHeight="1">
      <c r="A819" s="1"/>
      <c r="B819" s="2"/>
      <c r="C819" s="2"/>
      <c r="D819" s="2"/>
      <c r="E819" s="2" t="s">
        <v>1677</v>
      </c>
      <c r="F819" s="89" t="s">
        <v>1678</v>
      </c>
      <c r="G819" s="90"/>
      <c r="H819" s="90"/>
      <c r="I819" s="90"/>
      <c r="J819" s="90"/>
      <c r="K819" s="90"/>
      <c r="L819" s="90"/>
      <c r="M819" s="91"/>
      <c r="N819" s="50"/>
      <c r="O819" s="10"/>
      <c r="P819" s="10"/>
      <c r="Q819" s="10"/>
      <c r="R819" s="10"/>
    </row>
    <row r="820" spans="1:18" ht="27.75" customHeight="1">
      <c r="A820" s="1"/>
      <c r="B820" s="2"/>
      <c r="C820" s="2"/>
      <c r="D820" s="2"/>
      <c r="E820" s="2" t="s">
        <v>1679</v>
      </c>
      <c r="F820" s="89" t="s">
        <v>1680</v>
      </c>
      <c r="G820" s="90"/>
      <c r="H820" s="90"/>
      <c r="I820" s="90"/>
      <c r="J820" s="90"/>
      <c r="K820" s="90"/>
      <c r="L820" s="90"/>
      <c r="M820" s="91"/>
      <c r="N820" s="50"/>
      <c r="O820" s="10"/>
      <c r="P820" s="10"/>
      <c r="Q820" s="10"/>
      <c r="R820" s="10"/>
    </row>
    <row r="821" spans="1:18" ht="27.75" customHeight="1">
      <c r="A821" s="1"/>
      <c r="B821" s="2"/>
      <c r="C821" s="2"/>
      <c r="D821" s="2"/>
      <c r="E821" s="2" t="s">
        <v>1683</v>
      </c>
      <c r="F821" s="89" t="s">
        <v>1684</v>
      </c>
      <c r="G821" s="90"/>
      <c r="H821" s="90"/>
      <c r="I821" s="90"/>
      <c r="J821" s="90"/>
      <c r="K821" s="90"/>
      <c r="L821" s="90"/>
      <c r="M821" s="91"/>
      <c r="N821" s="50"/>
      <c r="O821" s="10"/>
      <c r="P821" s="10"/>
      <c r="Q821" s="10"/>
      <c r="R821" s="10"/>
    </row>
    <row r="822" spans="1:18" ht="27.75" customHeight="1">
      <c r="A822" s="1"/>
      <c r="B822" s="2"/>
      <c r="C822" s="2"/>
      <c r="D822" s="2"/>
      <c r="E822" s="2" t="s">
        <v>1685</v>
      </c>
      <c r="F822" s="89" t="s">
        <v>1686</v>
      </c>
      <c r="G822" s="90"/>
      <c r="H822" s="90"/>
      <c r="I822" s="90"/>
      <c r="J822" s="90"/>
      <c r="K822" s="90"/>
      <c r="L822" s="90"/>
      <c r="M822" s="91"/>
      <c r="N822" s="50"/>
      <c r="O822" s="10"/>
      <c r="P822" s="10"/>
      <c r="Q822" s="10"/>
      <c r="R822" s="10"/>
    </row>
    <row r="823" spans="1:18" ht="27.75" customHeight="1">
      <c r="A823" s="1"/>
      <c r="B823" s="2"/>
      <c r="C823" s="2"/>
      <c r="D823" s="2"/>
      <c r="E823" s="2" t="s">
        <v>1687</v>
      </c>
      <c r="F823" s="89" t="s">
        <v>1688</v>
      </c>
      <c r="G823" s="90"/>
      <c r="H823" s="90"/>
      <c r="I823" s="90"/>
      <c r="J823" s="90"/>
      <c r="K823" s="90"/>
      <c r="L823" s="90"/>
      <c r="M823" s="91"/>
      <c r="N823" s="50"/>
      <c r="O823" s="10"/>
      <c r="P823" s="10"/>
      <c r="Q823" s="10"/>
      <c r="R823" s="10"/>
    </row>
    <row r="824" spans="1:18" ht="27.75" customHeight="1">
      <c r="A824" s="1"/>
      <c r="B824" s="2"/>
      <c r="C824" s="2"/>
      <c r="D824" s="2"/>
      <c r="E824" s="2" t="s">
        <v>1689</v>
      </c>
      <c r="F824" s="89" t="s">
        <v>1690</v>
      </c>
      <c r="G824" s="90"/>
      <c r="H824" s="90"/>
      <c r="I824" s="90"/>
      <c r="J824" s="90"/>
      <c r="K824" s="90"/>
      <c r="L824" s="90"/>
      <c r="M824" s="91"/>
      <c r="N824" s="50"/>
      <c r="O824" s="10"/>
      <c r="P824" s="10"/>
      <c r="Q824" s="10"/>
      <c r="R824" s="10"/>
    </row>
    <row r="825" spans="1:18" ht="27.75" customHeight="1">
      <c r="A825" s="1"/>
      <c r="B825" s="2"/>
      <c r="C825" s="2"/>
      <c r="D825" s="2"/>
      <c r="E825" s="2" t="s">
        <v>1691</v>
      </c>
      <c r="F825" s="89" t="s">
        <v>1692</v>
      </c>
      <c r="G825" s="90"/>
      <c r="H825" s="90"/>
      <c r="I825" s="90"/>
      <c r="J825" s="90"/>
      <c r="K825" s="90"/>
      <c r="L825" s="90"/>
      <c r="M825" s="91"/>
      <c r="N825" s="50"/>
      <c r="O825" s="10"/>
      <c r="P825" s="10"/>
      <c r="Q825" s="10"/>
      <c r="R825" s="10"/>
    </row>
    <row r="826" spans="1:18" ht="27.75" customHeight="1">
      <c r="A826" s="1"/>
      <c r="B826" s="2"/>
      <c r="C826" s="2"/>
      <c r="D826" s="2"/>
      <c r="E826" s="2" t="s">
        <v>1693</v>
      </c>
      <c r="F826" s="89" t="s">
        <v>1694</v>
      </c>
      <c r="G826" s="90"/>
      <c r="H826" s="90"/>
      <c r="I826" s="90"/>
      <c r="J826" s="90"/>
      <c r="K826" s="90"/>
      <c r="L826" s="90"/>
      <c r="M826" s="91"/>
      <c r="N826" s="50"/>
      <c r="O826" s="10"/>
      <c r="P826" s="10"/>
      <c r="Q826" s="10"/>
      <c r="R826" s="10"/>
    </row>
    <row r="827" spans="1:18" ht="27.75" customHeight="1">
      <c r="A827" s="1"/>
      <c r="B827" s="2"/>
      <c r="C827" s="2"/>
      <c r="D827" s="2"/>
      <c r="E827" s="2" t="s">
        <v>1695</v>
      </c>
      <c r="F827" s="89" t="s">
        <v>1696</v>
      </c>
      <c r="G827" s="90"/>
      <c r="H827" s="90"/>
      <c r="I827" s="90"/>
      <c r="J827" s="90"/>
      <c r="K827" s="90"/>
      <c r="L827" s="90"/>
      <c r="M827" s="91"/>
      <c r="N827" s="50"/>
      <c r="O827" s="10"/>
      <c r="P827" s="10"/>
      <c r="Q827" s="10"/>
      <c r="R827" s="10"/>
    </row>
    <row r="828" spans="1:18" ht="27.75" customHeight="1">
      <c r="A828" s="1"/>
      <c r="B828" s="2" t="s">
        <v>1697</v>
      </c>
      <c r="C828" s="2"/>
      <c r="D828" s="2"/>
      <c r="E828" s="2"/>
      <c r="F828" s="89" t="s">
        <v>1698</v>
      </c>
      <c r="G828" s="90"/>
      <c r="H828" s="90"/>
      <c r="I828" s="90"/>
      <c r="J828" s="90"/>
      <c r="K828" s="90"/>
      <c r="L828" s="90"/>
      <c r="M828" s="91"/>
      <c r="N828" s="50"/>
      <c r="O828" s="10"/>
      <c r="P828" s="10"/>
      <c r="Q828" s="10"/>
      <c r="R828" s="10"/>
    </row>
    <row r="829" spans="1:18" ht="27.75" customHeight="1">
      <c r="A829" s="1"/>
      <c r="B829" s="2"/>
      <c r="C829" s="2" t="s">
        <v>1699</v>
      </c>
      <c r="D829" s="2"/>
      <c r="E829" s="2"/>
      <c r="F829" s="89" t="s">
        <v>1700</v>
      </c>
      <c r="G829" s="90"/>
      <c r="H829" s="90"/>
      <c r="I829" s="90"/>
      <c r="J829" s="90"/>
      <c r="K829" s="90"/>
      <c r="L829" s="90"/>
      <c r="M829" s="91"/>
      <c r="N829" s="50"/>
      <c r="O829" s="10"/>
      <c r="P829" s="10"/>
      <c r="Q829" s="10"/>
      <c r="R829" s="10"/>
    </row>
    <row r="830" spans="1:18" ht="27.75" customHeight="1">
      <c r="A830" s="1"/>
      <c r="B830" s="2"/>
      <c r="C830" s="2"/>
      <c r="D830" s="2" t="s">
        <v>1701</v>
      </c>
      <c r="E830" s="2"/>
      <c r="F830" s="89" t="s">
        <v>1702</v>
      </c>
      <c r="G830" s="90"/>
      <c r="H830" s="90"/>
      <c r="I830" s="90"/>
      <c r="J830" s="90"/>
      <c r="K830" s="90"/>
      <c r="L830" s="90"/>
      <c r="M830" s="91"/>
      <c r="N830" s="50"/>
      <c r="O830" s="10"/>
      <c r="P830" s="10"/>
      <c r="Q830" s="10"/>
      <c r="R830" s="10"/>
    </row>
    <row r="831" spans="1:18" ht="27.75" customHeight="1">
      <c r="A831" s="1"/>
      <c r="B831" s="2"/>
      <c r="C831" s="2"/>
      <c r="D831" s="2" t="s">
        <v>1703</v>
      </c>
      <c r="E831" s="2"/>
      <c r="F831" s="89" t="s">
        <v>1704</v>
      </c>
      <c r="G831" s="90"/>
      <c r="H831" s="90"/>
      <c r="I831" s="90"/>
      <c r="J831" s="90"/>
      <c r="K831" s="90"/>
      <c r="L831" s="90"/>
      <c r="M831" s="91"/>
      <c r="N831" s="50"/>
      <c r="O831" s="10"/>
      <c r="P831" s="10"/>
      <c r="Q831" s="10"/>
      <c r="R831" s="10"/>
    </row>
    <row r="832" spans="1:18" ht="27.75" customHeight="1">
      <c r="A832" s="1"/>
      <c r="B832" s="2"/>
      <c r="C832" s="2"/>
      <c r="D832" s="2"/>
      <c r="E832" s="2" t="s">
        <v>1705</v>
      </c>
      <c r="F832" s="89" t="s">
        <v>1706</v>
      </c>
      <c r="G832" s="90"/>
      <c r="H832" s="90"/>
      <c r="I832" s="90"/>
      <c r="J832" s="90"/>
      <c r="K832" s="90"/>
      <c r="L832" s="90"/>
      <c r="M832" s="91"/>
      <c r="N832" s="50"/>
      <c r="O832" s="10"/>
      <c r="P832" s="10"/>
      <c r="Q832" s="10"/>
      <c r="R832" s="10"/>
    </row>
    <row r="833" spans="1:18" ht="27.75" customHeight="1">
      <c r="A833" s="1"/>
      <c r="B833" s="2"/>
      <c r="C833" s="2"/>
      <c r="D833" s="2"/>
      <c r="E833" s="2" t="s">
        <v>1707</v>
      </c>
      <c r="F833" s="89" t="s">
        <v>1708</v>
      </c>
      <c r="G833" s="90"/>
      <c r="H833" s="90"/>
      <c r="I833" s="90"/>
      <c r="J833" s="90"/>
      <c r="K833" s="90"/>
      <c r="L833" s="90"/>
      <c r="M833" s="91"/>
      <c r="N833" s="50"/>
      <c r="O833" s="10"/>
      <c r="P833" s="10"/>
      <c r="Q833" s="10"/>
      <c r="R833" s="10"/>
    </row>
    <row r="834" spans="1:18" ht="27.75" customHeight="1">
      <c r="A834" s="1"/>
      <c r="B834" s="2"/>
      <c r="C834" s="2"/>
      <c r="D834" s="2"/>
      <c r="E834" s="2" t="s">
        <v>1709</v>
      </c>
      <c r="F834" s="89" t="s">
        <v>1710</v>
      </c>
      <c r="G834" s="90"/>
      <c r="H834" s="90"/>
      <c r="I834" s="90"/>
      <c r="J834" s="90"/>
      <c r="K834" s="90"/>
      <c r="L834" s="90"/>
      <c r="M834" s="91"/>
      <c r="N834" s="50"/>
      <c r="O834" s="10"/>
      <c r="P834" s="10"/>
      <c r="Q834" s="10"/>
      <c r="R834" s="10"/>
    </row>
    <row r="835" spans="1:18" ht="27.75" customHeight="1">
      <c r="A835" s="1"/>
      <c r="B835" s="2"/>
      <c r="C835" s="2"/>
      <c r="D835" s="2"/>
      <c r="E835" s="2" t="s">
        <v>1711</v>
      </c>
      <c r="F835" s="89" t="s">
        <v>1712</v>
      </c>
      <c r="G835" s="90"/>
      <c r="H835" s="90"/>
      <c r="I835" s="90"/>
      <c r="J835" s="90"/>
      <c r="K835" s="90"/>
      <c r="L835" s="90"/>
      <c r="M835" s="91"/>
      <c r="N835" s="50"/>
      <c r="O835" s="10"/>
      <c r="P835" s="10"/>
      <c r="Q835" s="10"/>
      <c r="R835" s="10"/>
    </row>
    <row r="836" spans="1:18" ht="27.75" customHeight="1">
      <c r="A836" s="1"/>
      <c r="B836" s="2"/>
      <c r="C836" s="2"/>
      <c r="D836" s="2"/>
      <c r="E836" s="2" t="s">
        <v>1713</v>
      </c>
      <c r="F836" s="89" t="s">
        <v>1714</v>
      </c>
      <c r="G836" s="90"/>
      <c r="H836" s="90"/>
      <c r="I836" s="90"/>
      <c r="J836" s="90"/>
      <c r="K836" s="90"/>
      <c r="L836" s="90"/>
      <c r="M836" s="91"/>
      <c r="N836" s="50"/>
      <c r="O836" s="10"/>
      <c r="P836" s="10"/>
      <c r="Q836" s="10"/>
      <c r="R836" s="10"/>
    </row>
    <row r="837" spans="1:18" ht="27.75" customHeight="1">
      <c r="A837" s="1"/>
      <c r="B837" s="2"/>
      <c r="C837" s="2"/>
      <c r="D837" s="2"/>
      <c r="E837" s="2" t="s">
        <v>1715</v>
      </c>
      <c r="F837" s="89" t="s">
        <v>1716</v>
      </c>
      <c r="G837" s="90"/>
      <c r="H837" s="90"/>
      <c r="I837" s="90"/>
      <c r="J837" s="90"/>
      <c r="K837" s="90"/>
      <c r="L837" s="90"/>
      <c r="M837" s="91"/>
      <c r="N837" s="50"/>
      <c r="O837" s="10"/>
      <c r="P837" s="10"/>
      <c r="Q837" s="10"/>
      <c r="R837" s="10"/>
    </row>
    <row r="838" spans="1:18" ht="27.75" customHeight="1">
      <c r="A838" s="1"/>
      <c r="B838" s="2"/>
      <c r="C838" s="2"/>
      <c r="D838" s="2"/>
      <c r="E838" s="2" t="s">
        <v>1717</v>
      </c>
      <c r="F838" s="89" t="s">
        <v>1718</v>
      </c>
      <c r="G838" s="90"/>
      <c r="H838" s="90"/>
      <c r="I838" s="90"/>
      <c r="J838" s="90"/>
      <c r="K838" s="90"/>
      <c r="L838" s="90"/>
      <c r="M838" s="91"/>
      <c r="N838" s="50"/>
      <c r="O838" s="10"/>
      <c r="P838" s="10"/>
      <c r="Q838" s="10"/>
      <c r="R838" s="10"/>
    </row>
    <row r="839" spans="1:18" ht="27.75" customHeight="1">
      <c r="A839" s="1"/>
      <c r="B839" s="2"/>
      <c r="C839" s="2"/>
      <c r="D839" s="2"/>
      <c r="E839" s="2" t="s">
        <v>1719</v>
      </c>
      <c r="F839" s="89" t="s">
        <v>1720</v>
      </c>
      <c r="G839" s="90"/>
      <c r="H839" s="90"/>
      <c r="I839" s="90"/>
      <c r="J839" s="90"/>
      <c r="K839" s="90"/>
      <c r="L839" s="90"/>
      <c r="M839" s="91"/>
      <c r="N839" s="50"/>
      <c r="O839" s="10"/>
      <c r="P839" s="10"/>
      <c r="Q839" s="10"/>
      <c r="R839" s="10"/>
    </row>
    <row r="840" spans="1:18" ht="27.75" customHeight="1">
      <c r="A840" s="1"/>
      <c r="B840" s="2"/>
      <c r="C840" s="2"/>
      <c r="D840" s="2"/>
      <c r="E840" s="2" t="s">
        <v>1721</v>
      </c>
      <c r="F840" s="89" t="s">
        <v>1722</v>
      </c>
      <c r="G840" s="90"/>
      <c r="H840" s="90"/>
      <c r="I840" s="90"/>
      <c r="J840" s="90"/>
      <c r="K840" s="90"/>
      <c r="L840" s="90"/>
      <c r="M840" s="91"/>
      <c r="N840" s="50"/>
      <c r="O840" s="10"/>
      <c r="P840" s="10"/>
      <c r="Q840" s="10"/>
      <c r="R840" s="10"/>
    </row>
    <row r="841" spans="1:18" ht="27.75" customHeight="1">
      <c r="A841" s="1"/>
      <c r="B841" s="2"/>
      <c r="C841" s="2"/>
      <c r="D841" s="2"/>
      <c r="E841" s="2" t="s">
        <v>1723</v>
      </c>
      <c r="F841" s="89" t="s">
        <v>1724</v>
      </c>
      <c r="G841" s="90"/>
      <c r="H841" s="90"/>
      <c r="I841" s="90"/>
      <c r="J841" s="90"/>
      <c r="K841" s="90"/>
      <c r="L841" s="90"/>
      <c r="M841" s="91"/>
      <c r="N841" s="50"/>
      <c r="O841" s="10"/>
      <c r="P841" s="10"/>
      <c r="Q841" s="10"/>
      <c r="R841" s="10"/>
    </row>
    <row r="842" spans="1:18" ht="27.75" customHeight="1">
      <c r="A842" s="1"/>
      <c r="B842" s="2"/>
      <c r="C842" s="2"/>
      <c r="D842" s="2"/>
      <c r="E842" s="2" t="s">
        <v>1725</v>
      </c>
      <c r="F842" s="89" t="s">
        <v>1726</v>
      </c>
      <c r="G842" s="90"/>
      <c r="H842" s="90"/>
      <c r="I842" s="90"/>
      <c r="J842" s="90"/>
      <c r="K842" s="90"/>
      <c r="L842" s="90"/>
      <c r="M842" s="91"/>
      <c r="N842" s="50"/>
      <c r="O842" s="10"/>
      <c r="P842" s="10"/>
      <c r="Q842" s="10"/>
      <c r="R842" s="10"/>
    </row>
    <row r="843" spans="1:18" ht="27.75" customHeight="1">
      <c r="A843" s="1"/>
      <c r="B843" s="2"/>
      <c r="C843" s="2"/>
      <c r="D843" s="2"/>
      <c r="E843" s="2" t="s">
        <v>1727</v>
      </c>
      <c r="F843" s="89" t="s">
        <v>1728</v>
      </c>
      <c r="G843" s="90"/>
      <c r="H843" s="90"/>
      <c r="I843" s="90"/>
      <c r="J843" s="90"/>
      <c r="K843" s="90"/>
      <c r="L843" s="90"/>
      <c r="M843" s="91"/>
      <c r="N843" s="50"/>
      <c r="O843" s="10"/>
      <c r="P843" s="10"/>
      <c r="Q843" s="10"/>
      <c r="R843" s="10"/>
    </row>
    <row r="844" spans="1:18" ht="27.75" customHeight="1">
      <c r="A844" s="1"/>
      <c r="B844" s="2"/>
      <c r="C844" s="2"/>
      <c r="D844" s="2"/>
      <c r="E844" s="2" t="s">
        <v>1729</v>
      </c>
      <c r="F844" s="89" t="s">
        <v>1730</v>
      </c>
      <c r="G844" s="90"/>
      <c r="H844" s="90"/>
      <c r="I844" s="90"/>
      <c r="J844" s="90"/>
      <c r="K844" s="90"/>
      <c r="L844" s="90"/>
      <c r="M844" s="91"/>
      <c r="N844" s="50"/>
      <c r="O844" s="10"/>
      <c r="P844" s="10"/>
      <c r="Q844" s="10"/>
      <c r="R844" s="10"/>
    </row>
    <row r="845" spans="1:18" ht="27.75" customHeight="1">
      <c r="A845" s="1"/>
      <c r="B845" s="2"/>
      <c r="C845" s="2"/>
      <c r="D845" s="2"/>
      <c r="E845" s="2" t="s">
        <v>1731</v>
      </c>
      <c r="F845" s="89" t="s">
        <v>1732</v>
      </c>
      <c r="G845" s="90"/>
      <c r="H845" s="90"/>
      <c r="I845" s="90"/>
      <c r="J845" s="90"/>
      <c r="K845" s="90"/>
      <c r="L845" s="90"/>
      <c r="M845" s="91"/>
      <c r="N845" s="50"/>
      <c r="O845" s="10"/>
      <c r="P845" s="10"/>
      <c r="Q845" s="10"/>
      <c r="R845" s="10"/>
    </row>
    <row r="846" spans="1:18" ht="27.75" customHeight="1">
      <c r="A846" s="1"/>
      <c r="B846" s="2"/>
      <c r="C846" s="2"/>
      <c r="D846" s="2" t="s">
        <v>1733</v>
      </c>
      <c r="E846" s="2"/>
      <c r="F846" s="89" t="s">
        <v>1734</v>
      </c>
      <c r="G846" s="90"/>
      <c r="H846" s="90"/>
      <c r="I846" s="90"/>
      <c r="J846" s="90"/>
      <c r="K846" s="90"/>
      <c r="L846" s="90"/>
      <c r="M846" s="91"/>
      <c r="N846" s="50"/>
      <c r="O846" s="10"/>
      <c r="P846" s="10"/>
      <c r="Q846" s="10"/>
      <c r="R846" s="10"/>
    </row>
    <row r="847" spans="1:18" ht="27.75" customHeight="1">
      <c r="A847" s="1"/>
      <c r="B847" s="2"/>
      <c r="C847" s="2"/>
      <c r="D847" s="2"/>
      <c r="E847" s="2" t="s">
        <v>1735</v>
      </c>
      <c r="F847" s="89" t="s">
        <v>1736</v>
      </c>
      <c r="G847" s="90"/>
      <c r="H847" s="90"/>
      <c r="I847" s="90"/>
      <c r="J847" s="90"/>
      <c r="K847" s="90"/>
      <c r="L847" s="90"/>
      <c r="M847" s="91"/>
      <c r="N847" s="50"/>
      <c r="O847" s="10"/>
      <c r="P847" s="10"/>
      <c r="Q847" s="10"/>
      <c r="R847" s="10"/>
    </row>
    <row r="848" spans="1:18" ht="27.75" customHeight="1">
      <c r="A848" s="1"/>
      <c r="B848" s="2"/>
      <c r="C848" s="2"/>
      <c r="D848" s="2"/>
      <c r="E848" s="2" t="s">
        <v>1737</v>
      </c>
      <c r="F848" s="89" t="s">
        <v>1738</v>
      </c>
      <c r="G848" s="90"/>
      <c r="H848" s="90"/>
      <c r="I848" s="90"/>
      <c r="J848" s="90"/>
      <c r="K848" s="90"/>
      <c r="L848" s="90"/>
      <c r="M848" s="91"/>
      <c r="N848" s="50"/>
      <c r="O848" s="10"/>
      <c r="P848" s="10"/>
      <c r="Q848" s="10"/>
      <c r="R848" s="10"/>
    </row>
    <row r="849" spans="1:18" ht="27.75" customHeight="1">
      <c r="A849" s="1"/>
      <c r="B849" s="2"/>
      <c r="C849" s="2"/>
      <c r="D849" s="2"/>
      <c r="E849" s="2" t="s">
        <v>1739</v>
      </c>
      <c r="F849" s="89" t="s">
        <v>1740</v>
      </c>
      <c r="G849" s="90"/>
      <c r="H849" s="90"/>
      <c r="I849" s="90"/>
      <c r="J849" s="90"/>
      <c r="K849" s="90"/>
      <c r="L849" s="90"/>
      <c r="M849" s="91"/>
      <c r="N849" s="50"/>
      <c r="O849" s="10"/>
      <c r="P849" s="10"/>
      <c r="Q849" s="10"/>
      <c r="R849" s="10"/>
    </row>
    <row r="850" spans="1:18" ht="27.75" customHeight="1">
      <c r="A850" s="1"/>
      <c r="B850" s="2"/>
      <c r="C850" s="2"/>
      <c r="D850" s="2"/>
      <c r="E850" s="2" t="s">
        <v>1741</v>
      </c>
      <c r="F850" s="89" t="s">
        <v>1742</v>
      </c>
      <c r="G850" s="90"/>
      <c r="H850" s="90"/>
      <c r="I850" s="90"/>
      <c r="J850" s="90"/>
      <c r="K850" s="90"/>
      <c r="L850" s="90"/>
      <c r="M850" s="91"/>
      <c r="N850" s="50"/>
      <c r="O850" s="10"/>
      <c r="P850" s="10"/>
      <c r="Q850" s="10"/>
      <c r="R850" s="10"/>
    </row>
    <row r="851" spans="1:18" ht="27.75" customHeight="1">
      <c r="A851" s="1"/>
      <c r="B851" s="2"/>
      <c r="C851" s="2"/>
      <c r="D851" s="2"/>
      <c r="E851" s="2" t="s">
        <v>1743</v>
      </c>
      <c r="F851" s="89" t="s">
        <v>1744</v>
      </c>
      <c r="G851" s="90"/>
      <c r="H851" s="90"/>
      <c r="I851" s="90"/>
      <c r="J851" s="90"/>
      <c r="K851" s="90"/>
      <c r="L851" s="90"/>
      <c r="M851" s="91"/>
      <c r="N851" s="50"/>
      <c r="O851" s="10"/>
      <c r="P851" s="10"/>
      <c r="Q851" s="10"/>
      <c r="R851" s="10"/>
    </row>
    <row r="852" spans="1:18" ht="27.75" customHeight="1">
      <c r="A852" s="1"/>
      <c r="B852" s="2"/>
      <c r="C852" s="2"/>
      <c r="D852" s="2"/>
      <c r="E852" s="2" t="s">
        <v>1745</v>
      </c>
      <c r="F852" s="89" t="s">
        <v>1746</v>
      </c>
      <c r="G852" s="90"/>
      <c r="H852" s="90"/>
      <c r="I852" s="90"/>
      <c r="J852" s="90"/>
      <c r="K852" s="90"/>
      <c r="L852" s="90"/>
      <c r="M852" s="91"/>
      <c r="N852" s="50"/>
      <c r="O852" s="10"/>
      <c r="P852" s="10"/>
      <c r="Q852" s="10"/>
      <c r="R852" s="10"/>
    </row>
    <row r="853" spans="1:18" ht="27.75" customHeight="1">
      <c r="A853" s="1"/>
      <c r="B853" s="2"/>
      <c r="C853" s="2"/>
      <c r="D853" s="2"/>
      <c r="E853" s="2" t="s">
        <v>1747</v>
      </c>
      <c r="F853" s="89" t="s">
        <v>1748</v>
      </c>
      <c r="G853" s="90"/>
      <c r="H853" s="90"/>
      <c r="I853" s="90"/>
      <c r="J853" s="90"/>
      <c r="K853" s="90"/>
      <c r="L853" s="90"/>
      <c r="M853" s="91"/>
      <c r="N853" s="50"/>
      <c r="O853" s="10"/>
      <c r="P853" s="10"/>
      <c r="Q853" s="10"/>
      <c r="R853" s="10"/>
    </row>
    <row r="854" spans="1:18" ht="27.75" customHeight="1">
      <c r="A854" s="1"/>
      <c r="B854" s="2"/>
      <c r="C854" s="2" t="s">
        <v>1749</v>
      </c>
      <c r="D854" s="2"/>
      <c r="E854" s="2"/>
      <c r="F854" s="89" t="s">
        <v>1750</v>
      </c>
      <c r="G854" s="90"/>
      <c r="H854" s="90"/>
      <c r="I854" s="90"/>
      <c r="J854" s="90"/>
      <c r="K854" s="90"/>
      <c r="L854" s="90"/>
      <c r="M854" s="91"/>
      <c r="N854" s="50"/>
      <c r="O854" s="10"/>
      <c r="P854" s="10"/>
      <c r="Q854" s="10"/>
      <c r="R854" s="10"/>
    </row>
    <row r="855" spans="1:18" ht="27.75" customHeight="1">
      <c r="A855" s="1"/>
      <c r="B855" s="2"/>
      <c r="C855" s="2"/>
      <c r="D855" s="2" t="s">
        <v>1751</v>
      </c>
      <c r="E855" s="2"/>
      <c r="F855" s="89" t="s">
        <v>1752</v>
      </c>
      <c r="G855" s="90"/>
      <c r="H855" s="90"/>
      <c r="I855" s="90"/>
      <c r="J855" s="90"/>
      <c r="K855" s="90"/>
      <c r="L855" s="90"/>
      <c r="M855" s="91"/>
      <c r="N855" s="50"/>
      <c r="O855" s="10"/>
      <c r="P855" s="10"/>
      <c r="Q855" s="10"/>
      <c r="R855" s="10"/>
    </row>
    <row r="856" spans="1:18" ht="27.75" customHeight="1">
      <c r="A856" s="1"/>
      <c r="B856" s="2"/>
      <c r="C856" s="2"/>
      <c r="D856" s="2"/>
      <c r="E856" s="2" t="s">
        <v>1753</v>
      </c>
      <c r="F856" s="89" t="s">
        <v>1754</v>
      </c>
      <c r="G856" s="90"/>
      <c r="H856" s="90"/>
      <c r="I856" s="90"/>
      <c r="J856" s="90"/>
      <c r="K856" s="90"/>
      <c r="L856" s="90"/>
      <c r="M856" s="91"/>
      <c r="N856" s="50"/>
      <c r="O856" s="10"/>
      <c r="P856" s="10"/>
      <c r="Q856" s="10"/>
      <c r="R856" s="10"/>
    </row>
    <row r="857" spans="1:18" ht="27.75" customHeight="1">
      <c r="A857" s="1"/>
      <c r="B857" s="2"/>
      <c r="C857" s="2"/>
      <c r="D857" s="2"/>
      <c r="E857" s="2" t="s">
        <v>1755</v>
      </c>
      <c r="F857" s="89" t="s">
        <v>1756</v>
      </c>
      <c r="G857" s="90"/>
      <c r="H857" s="90"/>
      <c r="I857" s="90"/>
      <c r="J857" s="90"/>
      <c r="K857" s="90"/>
      <c r="L857" s="90"/>
      <c r="M857" s="91"/>
      <c r="N857" s="50"/>
      <c r="O857" s="10"/>
      <c r="P857" s="10"/>
      <c r="Q857" s="10"/>
      <c r="R857" s="10"/>
    </row>
    <row r="858" spans="1:18" ht="27.75" customHeight="1">
      <c r="A858" s="1"/>
      <c r="B858" s="2"/>
      <c r="C858" s="2"/>
      <c r="D858" s="2"/>
      <c r="E858" s="2" t="s">
        <v>1757</v>
      </c>
      <c r="F858" s="89" t="s">
        <v>1758</v>
      </c>
      <c r="G858" s="90"/>
      <c r="H858" s="90"/>
      <c r="I858" s="90"/>
      <c r="J858" s="90"/>
      <c r="K858" s="90"/>
      <c r="L858" s="90"/>
      <c r="M858" s="91"/>
      <c r="N858" s="50"/>
      <c r="O858" s="10"/>
      <c r="P858" s="10"/>
      <c r="Q858" s="10"/>
      <c r="R858" s="10"/>
    </row>
    <row r="859" spans="1:18" ht="27.75" customHeight="1">
      <c r="A859" s="1"/>
      <c r="B859" s="2"/>
      <c r="C859" s="2"/>
      <c r="D859" s="2" t="s">
        <v>1759</v>
      </c>
      <c r="E859" s="2"/>
      <c r="F859" s="89" t="s">
        <v>1760</v>
      </c>
      <c r="G859" s="90"/>
      <c r="H859" s="90"/>
      <c r="I859" s="90"/>
      <c r="J859" s="90"/>
      <c r="K859" s="90"/>
      <c r="L859" s="90"/>
      <c r="M859" s="91"/>
      <c r="N859" s="50"/>
      <c r="O859" s="10"/>
      <c r="P859" s="10"/>
      <c r="Q859" s="10"/>
      <c r="R859" s="10"/>
    </row>
    <row r="860" spans="1:18" ht="27.75" customHeight="1">
      <c r="A860" s="1"/>
      <c r="B860" s="2"/>
      <c r="C860" s="2"/>
      <c r="D860" s="2"/>
      <c r="E860" s="2" t="s">
        <v>1761</v>
      </c>
      <c r="F860" s="89" t="s">
        <v>1762</v>
      </c>
      <c r="G860" s="90"/>
      <c r="H860" s="90"/>
      <c r="I860" s="90"/>
      <c r="J860" s="90"/>
      <c r="K860" s="90"/>
      <c r="L860" s="90"/>
      <c r="M860" s="91"/>
      <c r="N860" s="50"/>
      <c r="O860" s="10"/>
      <c r="P860" s="10"/>
      <c r="Q860" s="10"/>
      <c r="R860" s="10"/>
    </row>
    <row r="861" spans="1:18" ht="27.75" customHeight="1">
      <c r="A861" s="1"/>
      <c r="B861" s="2"/>
      <c r="C861" s="2"/>
      <c r="D861" s="2"/>
      <c r="E861" s="2" t="s">
        <v>1763</v>
      </c>
      <c r="F861" s="89" t="s">
        <v>1764</v>
      </c>
      <c r="G861" s="90"/>
      <c r="H861" s="90"/>
      <c r="I861" s="90"/>
      <c r="J861" s="90"/>
      <c r="K861" s="90"/>
      <c r="L861" s="90"/>
      <c r="M861" s="91"/>
      <c r="N861" s="50"/>
      <c r="O861" s="10"/>
      <c r="P861" s="10"/>
      <c r="Q861" s="10"/>
      <c r="R861" s="10"/>
    </row>
    <row r="862" spans="1:18" ht="27.75" customHeight="1">
      <c r="A862" s="1"/>
      <c r="B862" s="2"/>
      <c r="C862" s="2"/>
      <c r="D862" s="2"/>
      <c r="E862" s="2" t="s">
        <v>1765</v>
      </c>
      <c r="F862" s="89" t="s">
        <v>1766</v>
      </c>
      <c r="G862" s="90"/>
      <c r="H862" s="90"/>
      <c r="I862" s="90"/>
      <c r="J862" s="90"/>
      <c r="K862" s="90"/>
      <c r="L862" s="90"/>
      <c r="M862" s="91"/>
      <c r="N862" s="50"/>
      <c r="O862" s="10"/>
      <c r="P862" s="10"/>
      <c r="Q862" s="10"/>
      <c r="R862" s="10"/>
    </row>
    <row r="863" spans="1:18" ht="27.75" customHeight="1">
      <c r="A863" s="1"/>
      <c r="B863" s="2"/>
      <c r="C863" s="2"/>
      <c r="D863" s="2"/>
      <c r="E863" s="2" t="s">
        <v>1767</v>
      </c>
      <c r="F863" s="89" t="s">
        <v>1768</v>
      </c>
      <c r="G863" s="90"/>
      <c r="H863" s="90"/>
      <c r="I863" s="90"/>
      <c r="J863" s="90"/>
      <c r="K863" s="90"/>
      <c r="L863" s="90"/>
      <c r="M863" s="91"/>
      <c r="N863" s="50"/>
      <c r="O863" s="10"/>
      <c r="P863" s="10"/>
      <c r="Q863" s="10"/>
      <c r="R863" s="10"/>
    </row>
    <row r="864" spans="1:18" ht="27.75" customHeight="1">
      <c r="A864" s="1"/>
      <c r="B864" s="2"/>
      <c r="C864" s="2"/>
      <c r="D864" s="2"/>
      <c r="E864" s="2" t="s">
        <v>1769</v>
      </c>
      <c r="F864" s="89" t="s">
        <v>1770</v>
      </c>
      <c r="G864" s="90"/>
      <c r="H864" s="90"/>
      <c r="I864" s="90"/>
      <c r="J864" s="90"/>
      <c r="K864" s="90"/>
      <c r="L864" s="90"/>
      <c r="M864" s="91"/>
      <c r="N864" s="50"/>
      <c r="O864" s="10"/>
      <c r="P864" s="10"/>
      <c r="Q864" s="10"/>
      <c r="R864" s="10"/>
    </row>
    <row r="865" spans="1:18" ht="27.75" customHeight="1">
      <c r="A865" s="1"/>
      <c r="B865" s="2"/>
      <c r="C865" s="2"/>
      <c r="D865" s="2"/>
      <c r="E865" s="2" t="s">
        <v>1771</v>
      </c>
      <c r="F865" s="89" t="s">
        <v>1772</v>
      </c>
      <c r="G865" s="90"/>
      <c r="H865" s="90"/>
      <c r="I865" s="90"/>
      <c r="J865" s="90"/>
      <c r="K865" s="90"/>
      <c r="L865" s="90"/>
      <c r="M865" s="91"/>
      <c r="N865" s="50"/>
      <c r="O865" s="10"/>
      <c r="P865" s="10"/>
      <c r="Q865" s="10"/>
      <c r="R865" s="10"/>
    </row>
    <row r="866" spans="1:18" ht="27.75" customHeight="1">
      <c r="A866" s="1"/>
      <c r="B866" s="2" t="s">
        <v>1773</v>
      </c>
      <c r="C866" s="2"/>
      <c r="D866" s="2"/>
      <c r="E866" s="2"/>
      <c r="F866" s="89" t="s">
        <v>1774</v>
      </c>
      <c r="G866" s="90"/>
      <c r="H866" s="90"/>
      <c r="I866" s="90"/>
      <c r="J866" s="90"/>
      <c r="K866" s="90"/>
      <c r="L866" s="90"/>
      <c r="M866" s="91"/>
      <c r="N866" s="50"/>
      <c r="O866" s="10"/>
      <c r="P866" s="10"/>
      <c r="Q866" s="10"/>
      <c r="R866" s="10"/>
    </row>
    <row r="867" spans="1:18" ht="27.75" customHeight="1">
      <c r="A867" s="1"/>
      <c r="B867" s="2"/>
      <c r="C867" s="2" t="s">
        <v>1775</v>
      </c>
      <c r="D867" s="2"/>
      <c r="E867" s="2"/>
      <c r="F867" s="89" t="s">
        <v>1774</v>
      </c>
      <c r="G867" s="90"/>
      <c r="H867" s="90"/>
      <c r="I867" s="90"/>
      <c r="J867" s="90"/>
      <c r="K867" s="90"/>
      <c r="L867" s="90"/>
      <c r="M867" s="91"/>
      <c r="N867" s="50"/>
      <c r="O867" s="10"/>
      <c r="P867" s="10"/>
      <c r="Q867" s="10"/>
      <c r="R867" s="10"/>
    </row>
    <row r="868" spans="1:18" ht="27.75" customHeight="1">
      <c r="A868" s="1"/>
      <c r="B868" s="2"/>
      <c r="C868" s="2"/>
      <c r="D868" s="2" t="s">
        <v>1776</v>
      </c>
      <c r="E868" s="2"/>
      <c r="F868" s="89" t="s">
        <v>1777</v>
      </c>
      <c r="G868" s="90"/>
      <c r="H868" s="90"/>
      <c r="I868" s="90"/>
      <c r="J868" s="90"/>
      <c r="K868" s="90"/>
      <c r="L868" s="90"/>
      <c r="M868" s="91"/>
      <c r="N868" s="50"/>
      <c r="O868" s="10"/>
      <c r="P868" s="10"/>
      <c r="Q868" s="10"/>
      <c r="R868" s="10"/>
    </row>
    <row r="869" spans="1:18" ht="27.75" customHeight="1">
      <c r="A869" s="1"/>
      <c r="B869" s="2"/>
      <c r="C869" s="2"/>
      <c r="D869" s="2"/>
      <c r="E869" s="2" t="s">
        <v>1778</v>
      </c>
      <c r="F869" s="89" t="s">
        <v>1779</v>
      </c>
      <c r="G869" s="90"/>
      <c r="H869" s="90"/>
      <c r="I869" s="90"/>
      <c r="J869" s="90"/>
      <c r="K869" s="90"/>
      <c r="L869" s="90"/>
      <c r="M869" s="91"/>
      <c r="N869" s="50"/>
      <c r="O869" s="10"/>
      <c r="P869" s="10"/>
      <c r="Q869" s="10"/>
      <c r="R869" s="10"/>
    </row>
    <row r="870" spans="1:18" ht="27.75" customHeight="1">
      <c r="A870" s="1"/>
      <c r="B870" s="2"/>
      <c r="C870" s="2"/>
      <c r="D870" s="2"/>
      <c r="E870" s="2" t="s">
        <v>1780</v>
      </c>
      <c r="F870" s="89" t="s">
        <v>1781</v>
      </c>
      <c r="G870" s="90"/>
      <c r="H870" s="90"/>
      <c r="I870" s="90"/>
      <c r="J870" s="90"/>
      <c r="K870" s="90"/>
      <c r="L870" s="90"/>
      <c r="M870" s="91"/>
      <c r="N870" s="50"/>
      <c r="O870" s="10"/>
      <c r="P870" s="10"/>
      <c r="Q870" s="10"/>
      <c r="R870" s="10"/>
    </row>
    <row r="871" spans="1:18" ht="27.75" customHeight="1">
      <c r="A871" s="1"/>
      <c r="B871" s="2"/>
      <c r="C871" s="2"/>
      <c r="D871" s="2"/>
      <c r="E871" s="2" t="s">
        <v>1782</v>
      </c>
      <c r="F871" s="89" t="s">
        <v>1783</v>
      </c>
      <c r="G871" s="90"/>
      <c r="H871" s="90"/>
      <c r="I871" s="90"/>
      <c r="J871" s="90"/>
      <c r="K871" s="90"/>
      <c r="L871" s="90"/>
      <c r="M871" s="91"/>
      <c r="N871" s="50"/>
      <c r="O871" s="10"/>
      <c r="P871" s="10"/>
      <c r="Q871" s="10"/>
      <c r="R871" s="10"/>
    </row>
    <row r="872" spans="1:18" ht="27.75" customHeight="1">
      <c r="A872" s="1"/>
      <c r="B872" s="2"/>
      <c r="C872" s="2"/>
      <c r="D872" s="2"/>
      <c r="E872" s="2" t="s">
        <v>1784</v>
      </c>
      <c r="F872" s="89" t="s">
        <v>1785</v>
      </c>
      <c r="G872" s="90"/>
      <c r="H872" s="90"/>
      <c r="I872" s="90"/>
      <c r="J872" s="90"/>
      <c r="K872" s="90"/>
      <c r="L872" s="90"/>
      <c r="M872" s="91"/>
      <c r="N872" s="50"/>
      <c r="O872" s="10"/>
      <c r="P872" s="10"/>
      <c r="Q872" s="10"/>
      <c r="R872" s="10"/>
    </row>
    <row r="873" spans="1:18" ht="27.75" customHeight="1">
      <c r="A873" s="1"/>
      <c r="B873" s="2"/>
      <c r="C873" s="2"/>
      <c r="D873" s="2" t="s">
        <v>1786</v>
      </c>
      <c r="E873" s="2"/>
      <c r="F873" s="89" t="s">
        <v>1787</v>
      </c>
      <c r="G873" s="90"/>
      <c r="H873" s="90"/>
      <c r="I873" s="90"/>
      <c r="J873" s="90"/>
      <c r="K873" s="90"/>
      <c r="L873" s="90"/>
      <c r="M873" s="91"/>
      <c r="N873" s="50"/>
      <c r="O873" s="10"/>
      <c r="P873" s="10"/>
      <c r="Q873" s="10"/>
      <c r="R873" s="10"/>
    </row>
    <row r="874" spans="1:18" ht="27.75" customHeight="1">
      <c r="A874" s="1"/>
      <c r="B874" s="2"/>
      <c r="C874" s="2"/>
      <c r="D874" s="2"/>
      <c r="E874" s="2" t="s">
        <v>1788</v>
      </c>
      <c r="F874" s="89" t="s">
        <v>1789</v>
      </c>
      <c r="G874" s="90"/>
      <c r="H874" s="90"/>
      <c r="I874" s="90"/>
      <c r="J874" s="90"/>
      <c r="K874" s="90"/>
      <c r="L874" s="90"/>
      <c r="M874" s="91"/>
      <c r="N874" s="50"/>
      <c r="O874" s="10"/>
      <c r="P874" s="10"/>
      <c r="Q874" s="10"/>
      <c r="R874" s="10"/>
    </row>
    <row r="875" spans="1:18" ht="27.75" customHeight="1">
      <c r="A875" s="1"/>
      <c r="B875" s="2"/>
      <c r="C875" s="2"/>
      <c r="D875" s="2"/>
      <c r="E875" s="2" t="s">
        <v>1790</v>
      </c>
      <c r="F875" s="89" t="s">
        <v>1791</v>
      </c>
      <c r="G875" s="90"/>
      <c r="H875" s="90"/>
      <c r="I875" s="90"/>
      <c r="J875" s="90"/>
      <c r="K875" s="90"/>
      <c r="L875" s="90"/>
      <c r="M875" s="91"/>
      <c r="N875" s="50"/>
      <c r="O875" s="10"/>
      <c r="P875" s="10"/>
      <c r="Q875" s="10"/>
      <c r="R875" s="10"/>
    </row>
    <row r="876" spans="1:18" ht="27.75" customHeight="1">
      <c r="A876" s="1"/>
      <c r="B876" s="2"/>
      <c r="C876" s="2"/>
      <c r="D876" s="2"/>
      <c r="E876" s="2" t="s">
        <v>1792</v>
      </c>
      <c r="F876" s="89" t="s">
        <v>1793</v>
      </c>
      <c r="G876" s="90"/>
      <c r="H876" s="90"/>
      <c r="I876" s="90"/>
      <c r="J876" s="90"/>
      <c r="K876" s="90"/>
      <c r="L876" s="90"/>
      <c r="M876" s="91"/>
      <c r="N876" s="50"/>
      <c r="O876" s="10"/>
      <c r="P876" s="10"/>
      <c r="Q876" s="10"/>
      <c r="R876" s="10"/>
    </row>
    <row r="877" spans="1:18" ht="27.75" customHeight="1">
      <c r="A877" s="1"/>
      <c r="B877" s="2"/>
      <c r="C877" s="2"/>
      <c r="D877" s="2"/>
      <c r="E877" s="2" t="s">
        <v>1794</v>
      </c>
      <c r="F877" s="89" t="s">
        <v>1795</v>
      </c>
      <c r="G877" s="90"/>
      <c r="H877" s="90"/>
      <c r="I877" s="90"/>
      <c r="J877" s="90"/>
      <c r="K877" s="90"/>
      <c r="L877" s="90"/>
      <c r="M877" s="91"/>
      <c r="N877" s="50"/>
      <c r="O877" s="10"/>
      <c r="P877" s="10"/>
      <c r="Q877" s="10"/>
      <c r="R877" s="10"/>
    </row>
    <row r="878" spans="1:18" ht="27.75" customHeight="1">
      <c r="A878" s="1"/>
      <c r="B878" s="2"/>
      <c r="C878" s="2"/>
      <c r="D878" s="2"/>
      <c r="E878" s="2" t="s">
        <v>1796</v>
      </c>
      <c r="F878" s="89" t="s">
        <v>1797</v>
      </c>
      <c r="G878" s="90"/>
      <c r="H878" s="90"/>
      <c r="I878" s="90"/>
      <c r="J878" s="90"/>
      <c r="K878" s="90"/>
      <c r="L878" s="90"/>
      <c r="M878" s="91"/>
      <c r="N878" s="50"/>
      <c r="O878" s="10"/>
      <c r="P878" s="10"/>
      <c r="Q878" s="10"/>
      <c r="R878" s="10"/>
    </row>
    <row r="879" spans="1:18" ht="27.75" customHeight="1">
      <c r="A879" s="1"/>
      <c r="B879" s="2"/>
      <c r="C879" s="2"/>
      <c r="D879" s="2"/>
      <c r="E879" s="2" t="s">
        <v>1798</v>
      </c>
      <c r="F879" s="89" t="s">
        <v>1799</v>
      </c>
      <c r="G879" s="90"/>
      <c r="H879" s="90"/>
      <c r="I879" s="90"/>
      <c r="J879" s="90"/>
      <c r="K879" s="90"/>
      <c r="L879" s="90"/>
      <c r="M879" s="91"/>
      <c r="N879" s="50"/>
      <c r="O879" s="10"/>
      <c r="P879" s="10"/>
      <c r="Q879" s="10"/>
      <c r="R879" s="10"/>
    </row>
    <row r="880" spans="1:18" ht="27.75" customHeight="1">
      <c r="A880" s="1"/>
      <c r="B880" s="2"/>
      <c r="C880" s="2"/>
      <c r="D880" s="2"/>
      <c r="E880" s="2" t="s">
        <v>1800</v>
      </c>
      <c r="F880" s="89" t="s">
        <v>1801</v>
      </c>
      <c r="G880" s="90"/>
      <c r="H880" s="90"/>
      <c r="I880" s="90"/>
      <c r="J880" s="90"/>
      <c r="K880" s="90"/>
      <c r="L880" s="90"/>
      <c r="M880" s="91"/>
      <c r="N880" s="50"/>
      <c r="O880" s="10"/>
      <c r="P880" s="10"/>
      <c r="Q880" s="10"/>
      <c r="R880" s="10"/>
    </row>
    <row r="881" spans="1:18" ht="27.75" customHeight="1">
      <c r="A881" s="1"/>
      <c r="B881" s="2"/>
      <c r="C881" s="2"/>
      <c r="D881" s="2"/>
      <c r="E881" s="2" t="s">
        <v>1802</v>
      </c>
      <c r="F881" s="89" t="s">
        <v>1803</v>
      </c>
      <c r="G881" s="90"/>
      <c r="H881" s="90"/>
      <c r="I881" s="90"/>
      <c r="J881" s="90"/>
      <c r="K881" s="90"/>
      <c r="L881" s="90"/>
      <c r="M881" s="91"/>
      <c r="N881" s="50"/>
      <c r="O881" s="10"/>
      <c r="P881" s="10"/>
      <c r="Q881" s="10"/>
      <c r="R881" s="10"/>
    </row>
    <row r="882" spans="1:18" ht="27.75" customHeight="1">
      <c r="A882" s="1"/>
      <c r="B882" s="2"/>
      <c r="C882" s="2"/>
      <c r="D882" s="2"/>
      <c r="E882" s="2" t="s">
        <v>1804</v>
      </c>
      <c r="F882" s="89" t="s">
        <v>1805</v>
      </c>
      <c r="G882" s="90"/>
      <c r="H882" s="90"/>
      <c r="I882" s="90"/>
      <c r="J882" s="90"/>
      <c r="K882" s="90"/>
      <c r="L882" s="90"/>
      <c r="M882" s="91"/>
      <c r="N882" s="50"/>
      <c r="O882" s="10"/>
      <c r="P882" s="10"/>
      <c r="Q882" s="10"/>
      <c r="R882" s="10"/>
    </row>
    <row r="883" spans="1:18" ht="27.75" customHeight="1">
      <c r="A883" s="1"/>
      <c r="B883" s="2"/>
      <c r="C883" s="2"/>
      <c r="D883" s="2"/>
      <c r="E883" s="2" t="s">
        <v>1806</v>
      </c>
      <c r="F883" s="89" t="s">
        <v>1807</v>
      </c>
      <c r="G883" s="90"/>
      <c r="H883" s="90"/>
      <c r="I883" s="90"/>
      <c r="J883" s="90"/>
      <c r="K883" s="90"/>
      <c r="L883" s="90"/>
      <c r="M883" s="91"/>
      <c r="N883" s="50"/>
      <c r="O883" s="10"/>
      <c r="P883" s="10"/>
      <c r="Q883" s="10"/>
      <c r="R883" s="10"/>
    </row>
    <row r="884" spans="1:18" ht="27.75" customHeight="1">
      <c r="A884" s="1"/>
      <c r="B884" s="2"/>
      <c r="C884" s="2"/>
      <c r="D884" s="2"/>
      <c r="E884" s="2" t="s">
        <v>1808</v>
      </c>
      <c r="F884" s="89" t="s">
        <v>1809</v>
      </c>
      <c r="G884" s="90"/>
      <c r="H884" s="90"/>
      <c r="I884" s="90"/>
      <c r="J884" s="90"/>
      <c r="K884" s="90"/>
      <c r="L884" s="90"/>
      <c r="M884" s="91"/>
      <c r="N884" s="50"/>
      <c r="O884" s="10"/>
      <c r="P884" s="10"/>
      <c r="Q884" s="10"/>
      <c r="R884" s="10"/>
    </row>
    <row r="885" spans="1:18" ht="27.75" customHeight="1">
      <c r="A885" s="1"/>
      <c r="B885" s="2"/>
      <c r="C885" s="2"/>
      <c r="D885" s="2"/>
      <c r="E885" s="2" t="s">
        <v>1810</v>
      </c>
      <c r="F885" s="89" t="s">
        <v>1811</v>
      </c>
      <c r="G885" s="90"/>
      <c r="H885" s="90"/>
      <c r="I885" s="90"/>
      <c r="J885" s="90"/>
      <c r="K885" s="90"/>
      <c r="L885" s="90"/>
      <c r="M885" s="91"/>
      <c r="N885" s="50"/>
      <c r="O885" s="10"/>
      <c r="P885" s="10"/>
      <c r="Q885" s="10"/>
      <c r="R885" s="10"/>
    </row>
    <row r="886" spans="1:18" ht="27.75" customHeight="1">
      <c r="A886" s="1"/>
      <c r="B886" s="2"/>
      <c r="C886" s="2"/>
      <c r="D886" s="2"/>
      <c r="E886" s="2" t="s">
        <v>1812</v>
      </c>
      <c r="F886" s="89" t="s">
        <v>1813</v>
      </c>
      <c r="G886" s="90"/>
      <c r="H886" s="90"/>
      <c r="I886" s="90"/>
      <c r="J886" s="90"/>
      <c r="K886" s="90"/>
      <c r="L886" s="90"/>
      <c r="M886" s="91"/>
      <c r="N886" s="50"/>
      <c r="O886" s="10"/>
      <c r="P886" s="10"/>
      <c r="Q886" s="10"/>
      <c r="R886" s="10"/>
    </row>
    <row r="887" spans="1:18" ht="27.75" customHeight="1">
      <c r="A887" s="1"/>
      <c r="B887" s="2"/>
      <c r="C887" s="2"/>
      <c r="D887" s="2"/>
      <c r="E887" s="2" t="s">
        <v>1814</v>
      </c>
      <c r="F887" s="89" t="s">
        <v>1815</v>
      </c>
      <c r="G887" s="90"/>
      <c r="H887" s="90"/>
      <c r="I887" s="90"/>
      <c r="J887" s="90"/>
      <c r="K887" s="90"/>
      <c r="L887" s="90"/>
      <c r="M887" s="91"/>
      <c r="N887" s="50"/>
      <c r="O887" s="10"/>
      <c r="P887" s="10"/>
      <c r="Q887" s="10"/>
      <c r="R887" s="10"/>
    </row>
    <row r="888" spans="1:18" ht="27.75" customHeight="1">
      <c r="A888" s="1"/>
      <c r="B888" s="2"/>
      <c r="C888" s="2"/>
      <c r="D888" s="2"/>
      <c r="E888" s="2" t="s">
        <v>1816</v>
      </c>
      <c r="F888" s="89" t="s">
        <v>1817</v>
      </c>
      <c r="G888" s="90"/>
      <c r="H888" s="90"/>
      <c r="I888" s="90"/>
      <c r="J888" s="90"/>
      <c r="K888" s="90"/>
      <c r="L888" s="90"/>
      <c r="M888" s="91"/>
      <c r="N888" s="50"/>
      <c r="O888" s="10"/>
      <c r="P888" s="10"/>
      <c r="Q888" s="10"/>
      <c r="R888" s="10"/>
    </row>
    <row r="889" spans="1:18" ht="27.75" customHeight="1">
      <c r="A889" s="1"/>
      <c r="B889" s="2"/>
      <c r="C889" s="2"/>
      <c r="D889" s="2" t="s">
        <v>1818</v>
      </c>
      <c r="E889" s="2"/>
      <c r="F889" s="89" t="s">
        <v>1819</v>
      </c>
      <c r="G889" s="90"/>
      <c r="H889" s="90"/>
      <c r="I889" s="90"/>
      <c r="J889" s="90"/>
      <c r="K889" s="90"/>
      <c r="L889" s="90"/>
      <c r="M889" s="91"/>
      <c r="N889" s="50"/>
      <c r="O889" s="10"/>
      <c r="P889" s="10"/>
      <c r="Q889" s="10"/>
      <c r="R889" s="10"/>
    </row>
    <row r="890" spans="1:18" ht="27.75" customHeight="1">
      <c r="A890" s="1"/>
      <c r="B890" s="2"/>
      <c r="C890" s="2"/>
      <c r="D890" s="2"/>
      <c r="E890" s="2" t="s">
        <v>1820</v>
      </c>
      <c r="F890" s="89" t="s">
        <v>1821</v>
      </c>
      <c r="G890" s="90"/>
      <c r="H890" s="90"/>
      <c r="I890" s="90"/>
      <c r="J890" s="90"/>
      <c r="K890" s="90"/>
      <c r="L890" s="90"/>
      <c r="M890" s="91"/>
      <c r="N890" s="50"/>
      <c r="O890" s="10"/>
      <c r="P890" s="10"/>
      <c r="Q890" s="10"/>
      <c r="R890" s="10"/>
    </row>
    <row r="891" spans="1:18" ht="27.75" customHeight="1">
      <c r="A891" s="1"/>
      <c r="B891" s="2"/>
      <c r="C891" s="2"/>
      <c r="D891" s="2"/>
      <c r="E891" s="2" t="s">
        <v>1822</v>
      </c>
      <c r="F891" s="89" t="s">
        <v>1823</v>
      </c>
      <c r="G891" s="90"/>
      <c r="H891" s="90"/>
      <c r="I891" s="90"/>
      <c r="J891" s="90"/>
      <c r="K891" s="90"/>
      <c r="L891" s="90"/>
      <c r="M891" s="91"/>
      <c r="N891" s="50"/>
      <c r="O891" s="10"/>
      <c r="P891" s="10"/>
      <c r="Q891" s="10"/>
      <c r="R891" s="10"/>
    </row>
    <row r="892" spans="1:18" ht="27.75" customHeight="1">
      <c r="A892" s="1"/>
      <c r="B892" s="2"/>
      <c r="C892" s="2"/>
      <c r="D892" s="2"/>
      <c r="E892" s="2" t="s">
        <v>1824</v>
      </c>
      <c r="F892" s="89" t="s">
        <v>1825</v>
      </c>
      <c r="G892" s="90"/>
      <c r="H892" s="90"/>
      <c r="I892" s="90"/>
      <c r="J892" s="90"/>
      <c r="K892" s="90"/>
      <c r="L892" s="90"/>
      <c r="M892" s="91"/>
      <c r="N892" s="50"/>
      <c r="O892" s="10"/>
      <c r="P892" s="10"/>
      <c r="Q892" s="10"/>
      <c r="R892" s="10"/>
    </row>
    <row r="893" spans="1:18" ht="27.75" customHeight="1">
      <c r="A893" s="1"/>
      <c r="B893" s="2"/>
      <c r="C893" s="2"/>
      <c r="D893" s="2"/>
      <c r="E893" s="2" t="s">
        <v>1826</v>
      </c>
      <c r="F893" s="89" t="s">
        <v>1827</v>
      </c>
      <c r="G893" s="90"/>
      <c r="H893" s="90"/>
      <c r="I893" s="90"/>
      <c r="J893" s="90"/>
      <c r="K893" s="90"/>
      <c r="L893" s="90"/>
      <c r="M893" s="91"/>
      <c r="N893" s="50"/>
      <c r="O893" s="10"/>
      <c r="P893" s="10"/>
      <c r="Q893" s="10"/>
      <c r="R893" s="10"/>
    </row>
    <row r="894" spans="1:18" ht="27.75" customHeight="1">
      <c r="A894" s="1"/>
      <c r="B894" s="2"/>
      <c r="C894" s="2"/>
      <c r="D894" s="2"/>
      <c r="E894" s="2" t="s">
        <v>1828</v>
      </c>
      <c r="F894" s="89" t="s">
        <v>1829</v>
      </c>
      <c r="G894" s="90"/>
      <c r="H894" s="90"/>
      <c r="I894" s="90"/>
      <c r="J894" s="90"/>
      <c r="K894" s="90"/>
      <c r="L894" s="90"/>
      <c r="M894" s="91"/>
      <c r="N894" s="50"/>
      <c r="O894" s="10"/>
      <c r="P894" s="10"/>
      <c r="Q894" s="10"/>
      <c r="R894" s="10"/>
    </row>
    <row r="895" spans="1:18" ht="27.75" customHeight="1">
      <c r="A895" s="1"/>
      <c r="B895" s="2"/>
      <c r="C895" s="2"/>
      <c r="D895" s="2"/>
      <c r="E895" s="2" t="s">
        <v>1830</v>
      </c>
      <c r="F895" s="89" t="s">
        <v>1831</v>
      </c>
      <c r="G895" s="90"/>
      <c r="H895" s="90"/>
      <c r="I895" s="90"/>
      <c r="J895" s="90"/>
      <c r="K895" s="90"/>
      <c r="L895" s="90"/>
      <c r="M895" s="91"/>
      <c r="N895" s="50"/>
      <c r="O895" s="10"/>
      <c r="P895" s="10"/>
      <c r="Q895" s="10"/>
      <c r="R895" s="10"/>
    </row>
    <row r="896" spans="1:18" ht="27.75" customHeight="1">
      <c r="A896" s="1"/>
      <c r="B896" s="2"/>
      <c r="C896" s="2"/>
      <c r="D896" s="2"/>
      <c r="E896" s="2" t="s">
        <v>1832</v>
      </c>
      <c r="F896" s="89" t="s">
        <v>1833</v>
      </c>
      <c r="G896" s="90"/>
      <c r="H896" s="90"/>
      <c r="I896" s="90"/>
      <c r="J896" s="90"/>
      <c r="K896" s="90"/>
      <c r="L896" s="90"/>
      <c r="M896" s="91"/>
      <c r="N896" s="50"/>
      <c r="O896" s="10"/>
      <c r="P896" s="10"/>
      <c r="Q896" s="10"/>
      <c r="R896" s="10"/>
    </row>
    <row r="897" spans="1:18" ht="27.75" customHeight="1">
      <c r="A897" s="1"/>
      <c r="B897" s="2"/>
      <c r="C897" s="2"/>
      <c r="D897" s="2" t="s">
        <v>1834</v>
      </c>
      <c r="E897" s="2"/>
      <c r="F897" s="89" t="s">
        <v>1835</v>
      </c>
      <c r="G897" s="90"/>
      <c r="H897" s="90"/>
      <c r="I897" s="90"/>
      <c r="J897" s="90"/>
      <c r="K897" s="90"/>
      <c r="L897" s="90"/>
      <c r="M897" s="91"/>
      <c r="N897" s="50"/>
      <c r="O897" s="10"/>
      <c r="P897" s="10"/>
      <c r="Q897" s="10"/>
      <c r="R897" s="10"/>
    </row>
    <row r="898" spans="1:18" ht="27.75" customHeight="1">
      <c r="A898" s="1"/>
      <c r="B898" s="2"/>
      <c r="C898" s="2"/>
      <c r="D898" s="2"/>
      <c r="E898" s="2" t="s">
        <v>1836</v>
      </c>
      <c r="F898" s="89" t="s">
        <v>1837</v>
      </c>
      <c r="G898" s="90"/>
      <c r="H898" s="90"/>
      <c r="I898" s="90"/>
      <c r="J898" s="90"/>
      <c r="K898" s="90"/>
      <c r="L898" s="90"/>
      <c r="M898" s="91"/>
      <c r="N898" s="50"/>
      <c r="O898" s="10"/>
      <c r="P898" s="10"/>
      <c r="Q898" s="10"/>
      <c r="R898" s="10"/>
    </row>
    <row r="899" spans="1:18" ht="27.75" customHeight="1">
      <c r="A899" s="1"/>
      <c r="B899" s="2"/>
      <c r="C899" s="2"/>
      <c r="D899" s="2"/>
      <c r="E899" s="2" t="s">
        <v>1838</v>
      </c>
      <c r="F899" s="89" t="s">
        <v>1839</v>
      </c>
      <c r="G899" s="90"/>
      <c r="H899" s="90"/>
      <c r="I899" s="90"/>
      <c r="J899" s="90"/>
      <c r="K899" s="90"/>
      <c r="L899" s="90"/>
      <c r="M899" s="91"/>
      <c r="N899" s="50"/>
      <c r="O899" s="10"/>
      <c r="P899" s="10"/>
      <c r="Q899" s="10"/>
      <c r="R899" s="10"/>
    </row>
    <row r="900" spans="1:18" ht="27.75" customHeight="1">
      <c r="A900" s="1"/>
      <c r="B900" s="2"/>
      <c r="C900" s="2"/>
      <c r="D900" s="2"/>
      <c r="E900" s="2" t="s">
        <v>1840</v>
      </c>
      <c r="F900" s="89" t="s">
        <v>1841</v>
      </c>
      <c r="G900" s="90"/>
      <c r="H900" s="90"/>
      <c r="I900" s="90"/>
      <c r="J900" s="90"/>
      <c r="K900" s="90"/>
      <c r="L900" s="90"/>
      <c r="M900" s="91"/>
      <c r="N900" s="50"/>
      <c r="O900" s="10"/>
      <c r="P900" s="10"/>
      <c r="Q900" s="10"/>
      <c r="R900" s="10"/>
    </row>
    <row r="901" spans="1:18" ht="27.75" customHeight="1">
      <c r="A901" s="1"/>
      <c r="B901" s="2"/>
      <c r="C901" s="2"/>
      <c r="D901" s="2"/>
      <c r="E901" s="2" t="s">
        <v>1842</v>
      </c>
      <c r="F901" s="89" t="s">
        <v>1843</v>
      </c>
      <c r="G901" s="90"/>
      <c r="H901" s="90"/>
      <c r="I901" s="90"/>
      <c r="J901" s="90"/>
      <c r="K901" s="90"/>
      <c r="L901" s="90"/>
      <c r="M901" s="91"/>
      <c r="N901" s="50"/>
      <c r="O901" s="10"/>
      <c r="P901" s="10"/>
      <c r="Q901" s="10"/>
      <c r="R901" s="10"/>
    </row>
    <row r="902" spans="1:18" ht="27.75" customHeight="1">
      <c r="A902" s="1"/>
      <c r="B902" s="2"/>
      <c r="C902" s="2"/>
      <c r="D902" s="2"/>
      <c r="E902" s="2" t="s">
        <v>1844</v>
      </c>
      <c r="F902" s="89" t="s">
        <v>1845</v>
      </c>
      <c r="G902" s="90"/>
      <c r="H902" s="90"/>
      <c r="I902" s="90"/>
      <c r="J902" s="90"/>
      <c r="K902" s="90"/>
      <c r="L902" s="90"/>
      <c r="M902" s="91"/>
      <c r="N902" s="50"/>
      <c r="O902" s="10"/>
      <c r="P902" s="10"/>
      <c r="Q902" s="10"/>
      <c r="R902" s="10"/>
    </row>
    <row r="903" spans="1:18" ht="27.75" customHeight="1">
      <c r="A903" s="1"/>
      <c r="B903" s="2"/>
      <c r="C903" s="2"/>
      <c r="D903" s="2"/>
      <c r="E903" s="2" t="s">
        <v>1846</v>
      </c>
      <c r="F903" s="89" t="s">
        <v>1847</v>
      </c>
      <c r="G903" s="90"/>
      <c r="H903" s="90"/>
      <c r="I903" s="90"/>
      <c r="J903" s="90"/>
      <c r="K903" s="90"/>
      <c r="L903" s="90"/>
      <c r="M903" s="91"/>
      <c r="N903" s="50"/>
      <c r="O903" s="10"/>
      <c r="P903" s="10"/>
      <c r="Q903" s="10"/>
      <c r="R903" s="10"/>
    </row>
    <row r="904" spans="1:18" ht="27.75" customHeight="1">
      <c r="A904" s="1"/>
      <c r="B904" s="2"/>
      <c r="C904" s="2"/>
      <c r="D904" s="2"/>
      <c r="E904" s="2" t="s">
        <v>1848</v>
      </c>
      <c r="F904" s="89" t="s">
        <v>1849</v>
      </c>
      <c r="G904" s="90"/>
      <c r="H904" s="90"/>
      <c r="I904" s="90"/>
      <c r="J904" s="90"/>
      <c r="K904" s="90"/>
      <c r="L904" s="90"/>
      <c r="M904" s="91"/>
      <c r="N904" s="50"/>
      <c r="O904" s="10"/>
      <c r="P904" s="10"/>
      <c r="Q904" s="10"/>
      <c r="R904" s="10"/>
    </row>
    <row r="905" spans="1:18" ht="27.75" customHeight="1">
      <c r="A905" s="1"/>
      <c r="B905" s="2"/>
      <c r="C905" s="2"/>
      <c r="D905" s="2"/>
      <c r="E905" s="2" t="s">
        <v>1850</v>
      </c>
      <c r="F905" s="89" t="s">
        <v>1851</v>
      </c>
      <c r="G905" s="90"/>
      <c r="H905" s="90"/>
      <c r="I905" s="90"/>
      <c r="J905" s="90"/>
      <c r="K905" s="90"/>
      <c r="L905" s="90"/>
      <c r="M905" s="91"/>
      <c r="N905" s="50"/>
      <c r="O905" s="10"/>
      <c r="P905" s="10"/>
      <c r="Q905" s="10"/>
      <c r="R905" s="10"/>
    </row>
    <row r="906" spans="1:18" ht="27.75" customHeight="1">
      <c r="A906" s="1"/>
      <c r="B906" s="2"/>
      <c r="C906" s="2"/>
      <c r="D906" s="2"/>
      <c r="E906" s="2" t="s">
        <v>1852</v>
      </c>
      <c r="F906" s="89" t="s">
        <v>1853</v>
      </c>
      <c r="G906" s="90"/>
      <c r="H906" s="90"/>
      <c r="I906" s="90"/>
      <c r="J906" s="90"/>
      <c r="K906" s="90"/>
      <c r="L906" s="90"/>
      <c r="M906" s="91"/>
      <c r="N906" s="50"/>
      <c r="O906" s="10"/>
      <c r="P906" s="10"/>
      <c r="Q906" s="10"/>
      <c r="R906" s="10"/>
    </row>
    <row r="907" spans="1:18" ht="27.75" customHeight="1">
      <c r="A907" s="1"/>
      <c r="B907" s="2"/>
      <c r="C907" s="2" t="s">
        <v>1854</v>
      </c>
      <c r="D907" s="2"/>
      <c r="E907" s="2"/>
      <c r="F907" s="89" t="s">
        <v>1855</v>
      </c>
      <c r="G907" s="90"/>
      <c r="H907" s="90"/>
      <c r="I907" s="90"/>
      <c r="J907" s="90"/>
      <c r="K907" s="90"/>
      <c r="L907" s="90"/>
      <c r="M907" s="91"/>
      <c r="N907" s="50"/>
      <c r="O907" s="10"/>
      <c r="P907" s="10"/>
      <c r="Q907" s="10"/>
      <c r="R907" s="10"/>
    </row>
    <row r="908" spans="1:18" ht="27.75" customHeight="1">
      <c r="A908" s="1"/>
      <c r="B908" s="2"/>
      <c r="C908" s="2"/>
      <c r="D908" s="2" t="s">
        <v>1856</v>
      </c>
      <c r="E908" s="2"/>
      <c r="F908" s="89" t="s">
        <v>1855</v>
      </c>
      <c r="G908" s="90"/>
      <c r="H908" s="90"/>
      <c r="I908" s="90"/>
      <c r="J908" s="90"/>
      <c r="K908" s="90"/>
      <c r="L908" s="90"/>
      <c r="M908" s="91"/>
      <c r="N908" s="50"/>
      <c r="O908" s="10"/>
      <c r="P908" s="10"/>
      <c r="Q908" s="10"/>
      <c r="R908" s="10"/>
    </row>
    <row r="909" spans="1:18" ht="27.75" customHeight="1">
      <c r="A909" s="1"/>
      <c r="B909" s="2"/>
      <c r="C909" s="2"/>
      <c r="D909" s="2"/>
      <c r="E909" s="2" t="s">
        <v>1857</v>
      </c>
      <c r="F909" s="89" t="s">
        <v>1858</v>
      </c>
      <c r="G909" s="90"/>
      <c r="H909" s="90"/>
      <c r="I909" s="90"/>
      <c r="J909" s="90"/>
      <c r="K909" s="90"/>
      <c r="L909" s="90"/>
      <c r="M909" s="91"/>
      <c r="N909" s="50"/>
      <c r="O909" s="10"/>
      <c r="P909" s="10"/>
      <c r="Q909" s="10"/>
      <c r="R909" s="10"/>
    </row>
    <row r="910" spans="1:18" ht="27.75" customHeight="1">
      <c r="A910" s="1"/>
      <c r="B910" s="2"/>
      <c r="C910" s="2"/>
      <c r="D910" s="2"/>
      <c r="E910" s="2" t="s">
        <v>1859</v>
      </c>
      <c r="F910" s="89" t="s">
        <v>1860</v>
      </c>
      <c r="G910" s="90"/>
      <c r="H910" s="90"/>
      <c r="I910" s="90"/>
      <c r="J910" s="90"/>
      <c r="K910" s="90"/>
      <c r="L910" s="90"/>
      <c r="M910" s="91"/>
      <c r="N910" s="50"/>
      <c r="O910" s="10"/>
      <c r="P910" s="10"/>
      <c r="Q910" s="10"/>
      <c r="R910" s="10"/>
    </row>
    <row r="911" spans="1:18" ht="27.75" customHeight="1">
      <c r="A911" s="1"/>
      <c r="B911" s="2"/>
      <c r="C911" s="2"/>
      <c r="D911" s="2"/>
      <c r="E911" s="2" t="s">
        <v>1861</v>
      </c>
      <c r="F911" s="89" t="s">
        <v>1862</v>
      </c>
      <c r="G911" s="90"/>
      <c r="H911" s="90"/>
      <c r="I911" s="90"/>
      <c r="J911" s="90"/>
      <c r="K911" s="90"/>
      <c r="L911" s="90"/>
      <c r="M911" s="91"/>
      <c r="N911" s="50"/>
      <c r="O911" s="10"/>
      <c r="P911" s="10"/>
      <c r="Q911" s="10"/>
      <c r="R911" s="10"/>
    </row>
    <row r="912" spans="1:18" ht="27.75" customHeight="1">
      <c r="A912" s="1"/>
      <c r="B912" s="2"/>
      <c r="C912" s="2"/>
      <c r="D912" s="2"/>
      <c r="E912" s="2" t="s">
        <v>1863</v>
      </c>
      <c r="F912" s="89" t="s">
        <v>1864</v>
      </c>
      <c r="G912" s="90"/>
      <c r="H912" s="90"/>
      <c r="I912" s="90"/>
      <c r="J912" s="90"/>
      <c r="K912" s="90"/>
      <c r="L912" s="90"/>
      <c r="M912" s="91"/>
      <c r="N912" s="50"/>
      <c r="O912" s="10"/>
      <c r="P912" s="10"/>
      <c r="Q912" s="10"/>
      <c r="R912" s="10"/>
    </row>
    <row r="913" spans="1:18" ht="27.75" customHeight="1">
      <c r="A913" s="1"/>
      <c r="B913" s="2"/>
      <c r="C913" s="2"/>
      <c r="D913" s="2"/>
      <c r="E913" s="2" t="s">
        <v>1865</v>
      </c>
      <c r="F913" s="89" t="s">
        <v>1866</v>
      </c>
      <c r="G913" s="90"/>
      <c r="H913" s="90"/>
      <c r="I913" s="90"/>
      <c r="J913" s="90"/>
      <c r="K913" s="90"/>
      <c r="L913" s="90"/>
      <c r="M913" s="91"/>
      <c r="N913" s="50"/>
      <c r="O913" s="10"/>
      <c r="P913" s="10"/>
      <c r="Q913" s="10"/>
      <c r="R913" s="10"/>
    </row>
    <row r="914" spans="1:18" ht="27.75" customHeight="1">
      <c r="A914" s="1"/>
      <c r="B914" s="2"/>
      <c r="C914" s="2" t="s">
        <v>1867</v>
      </c>
      <c r="D914" s="2"/>
      <c r="E914" s="2"/>
      <c r="F914" s="89" t="s">
        <v>1868</v>
      </c>
      <c r="G914" s="90"/>
      <c r="H914" s="90"/>
      <c r="I914" s="90"/>
      <c r="J914" s="90"/>
      <c r="K914" s="90"/>
      <c r="L914" s="90"/>
      <c r="M914" s="91"/>
      <c r="N914" s="50"/>
      <c r="O914" s="10"/>
      <c r="P914" s="10"/>
      <c r="Q914" s="10"/>
      <c r="R914" s="10"/>
    </row>
    <row r="915" spans="1:18" ht="27.75" customHeight="1">
      <c r="A915" s="1"/>
      <c r="B915" s="2"/>
      <c r="C915" s="2"/>
      <c r="D915" s="2" t="s">
        <v>1869</v>
      </c>
      <c r="E915" s="2"/>
      <c r="F915" s="89" t="s">
        <v>1868</v>
      </c>
      <c r="G915" s="90"/>
      <c r="H915" s="90"/>
      <c r="I915" s="90"/>
      <c r="J915" s="90"/>
      <c r="K915" s="90"/>
      <c r="L915" s="90"/>
      <c r="M915" s="91"/>
      <c r="N915" s="50"/>
      <c r="O915" s="10"/>
      <c r="P915" s="10"/>
      <c r="Q915" s="10"/>
      <c r="R915" s="10"/>
    </row>
    <row r="916" spans="1:18" ht="27.75" customHeight="1">
      <c r="A916" s="1"/>
      <c r="B916" s="2"/>
      <c r="C916" s="2"/>
      <c r="D916" s="2"/>
      <c r="E916" s="2" t="s">
        <v>1870</v>
      </c>
      <c r="F916" s="89" t="s">
        <v>1871</v>
      </c>
      <c r="G916" s="90"/>
      <c r="H916" s="90"/>
      <c r="I916" s="90"/>
      <c r="J916" s="90"/>
      <c r="K916" s="90"/>
      <c r="L916" s="90"/>
      <c r="M916" s="91"/>
      <c r="N916" s="50"/>
      <c r="O916" s="10"/>
      <c r="P916" s="10"/>
      <c r="Q916" s="10"/>
      <c r="R916" s="10"/>
    </row>
    <row r="917" spans="1:18" ht="27.75" customHeight="1">
      <c r="A917" s="1"/>
      <c r="B917" s="2"/>
      <c r="C917" s="2"/>
      <c r="D917" s="2"/>
      <c r="E917" s="2" t="s">
        <v>1872</v>
      </c>
      <c r="F917" s="89" t="s">
        <v>1873</v>
      </c>
      <c r="G917" s="90"/>
      <c r="H917" s="90"/>
      <c r="I917" s="90"/>
      <c r="J917" s="90"/>
      <c r="K917" s="90"/>
      <c r="L917" s="90"/>
      <c r="M917" s="91"/>
      <c r="N917" s="50"/>
      <c r="O917" s="10"/>
      <c r="P917" s="10"/>
      <c r="Q917" s="10"/>
      <c r="R917" s="10"/>
    </row>
    <row r="918" spans="1:18" ht="27.75" customHeight="1">
      <c r="A918" s="1"/>
      <c r="B918" s="2"/>
      <c r="C918" s="2"/>
      <c r="D918" s="2"/>
      <c r="E918" s="2" t="s">
        <v>1874</v>
      </c>
      <c r="F918" s="89" t="s">
        <v>1875</v>
      </c>
      <c r="G918" s="90"/>
      <c r="H918" s="90"/>
      <c r="I918" s="90"/>
      <c r="J918" s="90"/>
      <c r="K918" s="90"/>
      <c r="L918" s="90"/>
      <c r="M918" s="91"/>
      <c r="N918" s="50"/>
      <c r="O918" s="10"/>
      <c r="P918" s="10"/>
      <c r="Q918" s="10"/>
      <c r="R918" s="10"/>
    </row>
    <row r="919" spans="1:18" ht="27.75" customHeight="1">
      <c r="A919" s="1"/>
      <c r="B919" s="2"/>
      <c r="C919" s="2"/>
      <c r="D919" s="2"/>
      <c r="E919" s="2" t="s">
        <v>1876</v>
      </c>
      <c r="F919" s="89" t="s">
        <v>1877</v>
      </c>
      <c r="G919" s="90"/>
      <c r="H919" s="90"/>
      <c r="I919" s="90"/>
      <c r="J919" s="90"/>
      <c r="K919" s="90"/>
      <c r="L919" s="90"/>
      <c r="M919" s="91"/>
      <c r="N919" s="50"/>
      <c r="O919" s="10"/>
      <c r="P919" s="10"/>
      <c r="Q919" s="10"/>
      <c r="R919" s="10"/>
    </row>
    <row r="920" spans="1:18" ht="27.75" customHeight="1">
      <c r="A920" s="1"/>
      <c r="B920" s="2"/>
      <c r="C920" s="2"/>
      <c r="D920" s="2"/>
      <c r="E920" s="2" t="s">
        <v>1878</v>
      </c>
      <c r="F920" s="89" t="s">
        <v>1879</v>
      </c>
      <c r="G920" s="90"/>
      <c r="H920" s="90"/>
      <c r="I920" s="90"/>
      <c r="J920" s="90"/>
      <c r="K920" s="90"/>
      <c r="L920" s="90"/>
      <c r="M920" s="91"/>
      <c r="N920" s="50"/>
      <c r="O920" s="10"/>
      <c r="P920" s="10"/>
      <c r="Q920" s="10"/>
      <c r="R920" s="10"/>
    </row>
    <row r="921" spans="1:18" ht="27.75" customHeight="1">
      <c r="A921" s="1"/>
      <c r="B921" s="2"/>
      <c r="C921" s="2"/>
      <c r="D921" s="2"/>
      <c r="E921" s="2" t="s">
        <v>1880</v>
      </c>
      <c r="F921" s="89" t="s">
        <v>1881</v>
      </c>
      <c r="G921" s="90"/>
      <c r="H921" s="90"/>
      <c r="I921" s="90"/>
      <c r="J921" s="90"/>
      <c r="K921" s="90"/>
      <c r="L921" s="90"/>
      <c r="M921" s="91"/>
      <c r="N921" s="50"/>
      <c r="O921" s="10"/>
      <c r="P921" s="10"/>
      <c r="Q921" s="10"/>
      <c r="R921" s="10"/>
    </row>
    <row r="922" spans="1:18" ht="27.75" customHeight="1">
      <c r="A922" s="1"/>
      <c r="B922" s="2"/>
      <c r="C922" s="2"/>
      <c r="D922" s="2"/>
      <c r="E922" s="2" t="s">
        <v>1882</v>
      </c>
      <c r="F922" s="89" t="s">
        <v>1883</v>
      </c>
      <c r="G922" s="90"/>
      <c r="H922" s="90"/>
      <c r="I922" s="90"/>
      <c r="J922" s="90"/>
      <c r="K922" s="90"/>
      <c r="L922" s="90"/>
      <c r="M922" s="91"/>
      <c r="N922" s="50"/>
      <c r="O922" s="10"/>
      <c r="P922" s="10"/>
      <c r="Q922" s="10"/>
      <c r="R922" s="10"/>
    </row>
    <row r="923" spans="1:18" ht="27.75" customHeight="1">
      <c r="A923" s="1"/>
      <c r="B923" s="2"/>
      <c r="C923" s="2"/>
      <c r="D923" s="2"/>
      <c r="E923" s="2" t="s">
        <v>1884</v>
      </c>
      <c r="F923" s="89" t="s">
        <v>1885</v>
      </c>
      <c r="G923" s="90"/>
      <c r="H923" s="90"/>
      <c r="I923" s="90"/>
      <c r="J923" s="90"/>
      <c r="K923" s="90"/>
      <c r="L923" s="90"/>
      <c r="M923" s="91"/>
      <c r="N923" s="50"/>
      <c r="O923" s="10"/>
      <c r="P923" s="10"/>
      <c r="Q923" s="10"/>
      <c r="R923" s="10"/>
    </row>
    <row r="924" spans="1:18" ht="27.75" customHeight="1">
      <c r="A924" s="1"/>
      <c r="B924" s="2"/>
      <c r="C924" s="2"/>
      <c r="D924" s="2"/>
      <c r="E924" s="2" t="s">
        <v>1886</v>
      </c>
      <c r="F924" s="89" t="s">
        <v>1887</v>
      </c>
      <c r="G924" s="90"/>
      <c r="H924" s="90"/>
      <c r="I924" s="90"/>
      <c r="J924" s="90"/>
      <c r="K924" s="90"/>
      <c r="L924" s="90"/>
      <c r="M924" s="91"/>
      <c r="N924" s="50"/>
      <c r="O924" s="10"/>
      <c r="P924" s="10"/>
      <c r="Q924" s="10"/>
      <c r="R924" s="10"/>
    </row>
    <row r="925" spans="1:18" ht="27.75" customHeight="1">
      <c r="A925" s="1"/>
      <c r="B925" s="2"/>
      <c r="C925" s="2"/>
      <c r="D925" s="2" t="s">
        <v>1888</v>
      </c>
      <c r="E925" s="2"/>
      <c r="F925" s="89" t="s">
        <v>1889</v>
      </c>
      <c r="G925" s="90"/>
      <c r="H925" s="90"/>
      <c r="I925" s="90"/>
      <c r="J925" s="90"/>
      <c r="K925" s="90"/>
      <c r="L925" s="90"/>
      <c r="M925" s="91"/>
      <c r="N925" s="50"/>
      <c r="O925" s="10"/>
      <c r="P925" s="10"/>
      <c r="Q925" s="10"/>
      <c r="R925" s="10"/>
    </row>
    <row r="926" spans="1:18" ht="27.75" customHeight="1">
      <c r="A926" s="1"/>
      <c r="B926" s="2"/>
      <c r="C926" s="2"/>
      <c r="D926" s="2"/>
      <c r="E926" s="2" t="s">
        <v>1890</v>
      </c>
      <c r="F926" s="89" t="s">
        <v>1891</v>
      </c>
      <c r="G926" s="90"/>
      <c r="H926" s="90"/>
      <c r="I926" s="90"/>
      <c r="J926" s="90"/>
      <c r="K926" s="90"/>
      <c r="L926" s="90"/>
      <c r="M926" s="91"/>
      <c r="N926" s="50"/>
      <c r="O926" s="10"/>
      <c r="P926" s="10"/>
      <c r="Q926" s="10"/>
      <c r="R926" s="10"/>
    </row>
    <row r="927" spans="1:18" ht="27.75" customHeight="1">
      <c r="A927" s="1"/>
      <c r="B927" s="2"/>
      <c r="C927" s="2"/>
      <c r="D927" s="2"/>
      <c r="E927" s="2" t="s">
        <v>1892</v>
      </c>
      <c r="F927" s="89" t="s">
        <v>1893</v>
      </c>
      <c r="G927" s="90"/>
      <c r="H927" s="90"/>
      <c r="I927" s="90"/>
      <c r="J927" s="90"/>
      <c r="K927" s="90"/>
      <c r="L927" s="90"/>
      <c r="M927" s="91"/>
      <c r="N927" s="50"/>
      <c r="O927" s="10"/>
      <c r="P927" s="10"/>
      <c r="Q927" s="10"/>
      <c r="R927" s="10"/>
    </row>
    <row r="928" spans="1:18" ht="27.75" customHeight="1">
      <c r="A928" s="1"/>
      <c r="B928" s="2"/>
      <c r="C928" s="2"/>
      <c r="D928" s="2"/>
      <c r="E928" s="2" t="s">
        <v>1894</v>
      </c>
      <c r="F928" s="89" t="s">
        <v>1895</v>
      </c>
      <c r="G928" s="90"/>
      <c r="H928" s="90"/>
      <c r="I928" s="90"/>
      <c r="J928" s="90"/>
      <c r="K928" s="90"/>
      <c r="L928" s="90"/>
      <c r="M928" s="91"/>
      <c r="N928" s="50"/>
      <c r="O928" s="10"/>
      <c r="P928" s="10"/>
      <c r="Q928" s="10"/>
      <c r="R928" s="10"/>
    </row>
    <row r="929" spans="1:18" ht="27.75" customHeight="1">
      <c r="A929" s="1"/>
      <c r="B929" s="2"/>
      <c r="C929" s="2"/>
      <c r="D929" s="2"/>
      <c r="E929" s="2" t="s">
        <v>1896</v>
      </c>
      <c r="F929" s="89" t="s">
        <v>1897</v>
      </c>
      <c r="G929" s="90"/>
      <c r="H929" s="90"/>
      <c r="I929" s="90"/>
      <c r="J929" s="90"/>
      <c r="K929" s="90"/>
      <c r="L929" s="90"/>
      <c r="M929" s="91"/>
      <c r="N929" s="50"/>
      <c r="O929" s="10"/>
      <c r="P929" s="10"/>
      <c r="Q929" s="10"/>
      <c r="R929" s="10"/>
    </row>
    <row r="930" spans="1:18" ht="27.75" customHeight="1">
      <c r="A930" s="1"/>
      <c r="B930" s="2"/>
      <c r="C930" s="2"/>
      <c r="D930" s="2"/>
      <c r="E930" s="2" t="s">
        <v>1898</v>
      </c>
      <c r="F930" s="89" t="s">
        <v>1899</v>
      </c>
      <c r="G930" s="90"/>
      <c r="H930" s="90"/>
      <c r="I930" s="90"/>
      <c r="J930" s="90"/>
      <c r="K930" s="90"/>
      <c r="L930" s="90"/>
      <c r="M930" s="91"/>
      <c r="N930" s="50"/>
      <c r="O930" s="10"/>
      <c r="P930" s="10"/>
      <c r="Q930" s="10"/>
      <c r="R930" s="10"/>
    </row>
    <row r="931" spans="1:18" ht="27.75" customHeight="1">
      <c r="A931" s="1"/>
      <c r="B931" s="2"/>
      <c r="C931" s="2"/>
      <c r="D931" s="2"/>
      <c r="E931" s="2" t="s">
        <v>1900</v>
      </c>
      <c r="F931" s="89" t="s">
        <v>1901</v>
      </c>
      <c r="G931" s="90"/>
      <c r="H931" s="90"/>
      <c r="I931" s="90"/>
      <c r="J931" s="90"/>
      <c r="K931" s="90"/>
      <c r="L931" s="90"/>
      <c r="M931" s="91"/>
      <c r="N931" s="50"/>
      <c r="O931" s="10"/>
      <c r="P931" s="10"/>
      <c r="Q931" s="10"/>
      <c r="R931" s="10"/>
    </row>
    <row r="932" spans="1:18" ht="27.75" customHeight="1">
      <c r="A932" s="1"/>
      <c r="B932" s="2"/>
      <c r="C932" s="2"/>
      <c r="D932" s="2"/>
      <c r="E932" s="2" t="s">
        <v>1902</v>
      </c>
      <c r="F932" s="89" t="s">
        <v>1903</v>
      </c>
      <c r="G932" s="90"/>
      <c r="H932" s="90"/>
      <c r="I932" s="90"/>
      <c r="J932" s="90"/>
      <c r="K932" s="90"/>
      <c r="L932" s="90"/>
      <c r="M932" s="91"/>
      <c r="N932" s="50"/>
      <c r="O932" s="10"/>
      <c r="P932" s="10"/>
      <c r="Q932" s="10"/>
      <c r="R932" s="10"/>
    </row>
    <row r="933" spans="1:18" ht="27.75" customHeight="1">
      <c r="A933" s="1"/>
      <c r="B933" s="2"/>
      <c r="C933" s="2"/>
      <c r="D933" s="2"/>
      <c r="E933" s="2" t="s">
        <v>1904</v>
      </c>
      <c r="F933" s="89" t="s">
        <v>1905</v>
      </c>
      <c r="G933" s="90"/>
      <c r="H933" s="90"/>
      <c r="I933" s="90"/>
      <c r="J933" s="90"/>
      <c r="K933" s="90"/>
      <c r="L933" s="90"/>
      <c r="M933" s="91"/>
      <c r="N933" s="50"/>
      <c r="O933" s="10"/>
      <c r="P933" s="10"/>
      <c r="Q933" s="10"/>
      <c r="R933" s="10"/>
    </row>
    <row r="934" spans="1:18" ht="27.75" customHeight="1">
      <c r="A934" s="1"/>
      <c r="B934" s="2"/>
      <c r="C934" s="2"/>
      <c r="D934" s="2"/>
      <c r="E934" s="2" t="s">
        <v>1906</v>
      </c>
      <c r="F934" s="89" t="s">
        <v>1907</v>
      </c>
      <c r="G934" s="90"/>
      <c r="H934" s="90"/>
      <c r="I934" s="90"/>
      <c r="J934" s="90"/>
      <c r="K934" s="90"/>
      <c r="L934" s="90"/>
      <c r="M934" s="91"/>
      <c r="N934" s="50"/>
      <c r="O934" s="10"/>
      <c r="P934" s="10"/>
      <c r="Q934" s="10"/>
      <c r="R934" s="10"/>
    </row>
    <row r="935" spans="1:18" ht="27.75" customHeight="1">
      <c r="A935" s="1"/>
      <c r="B935" s="2"/>
      <c r="C935" s="2"/>
      <c r="D935" s="2"/>
      <c r="E935" s="2" t="s">
        <v>1908</v>
      </c>
      <c r="F935" s="89" t="s">
        <v>1909</v>
      </c>
      <c r="G935" s="90"/>
      <c r="H935" s="90"/>
      <c r="I935" s="90"/>
      <c r="J935" s="90"/>
      <c r="K935" s="90"/>
      <c r="L935" s="90"/>
      <c r="M935" s="91"/>
      <c r="N935" s="50"/>
      <c r="O935" s="10"/>
      <c r="P935" s="10"/>
      <c r="Q935" s="10"/>
      <c r="R935" s="10"/>
    </row>
    <row r="936" spans="1:18" ht="27.75" customHeight="1">
      <c r="A936" s="1"/>
      <c r="B936" s="2"/>
      <c r="C936" s="2"/>
      <c r="D936" s="2"/>
      <c r="E936" s="2" t="s">
        <v>1910</v>
      </c>
      <c r="F936" s="89" t="s">
        <v>1911</v>
      </c>
      <c r="G936" s="90"/>
      <c r="H936" s="90"/>
      <c r="I936" s="90"/>
      <c r="J936" s="90"/>
      <c r="K936" s="90"/>
      <c r="L936" s="90"/>
      <c r="M936" s="91"/>
      <c r="N936" s="50"/>
      <c r="O936" s="10"/>
      <c r="P936" s="10"/>
      <c r="Q936" s="10"/>
      <c r="R936" s="10"/>
    </row>
    <row r="937" spans="1:18" ht="27.75" customHeight="1">
      <c r="A937" s="1"/>
      <c r="B937" s="2"/>
      <c r="C937" s="2"/>
      <c r="D937" s="2" t="s">
        <v>1912</v>
      </c>
      <c r="E937" s="2"/>
      <c r="F937" s="89" t="s">
        <v>1913</v>
      </c>
      <c r="G937" s="90"/>
      <c r="H937" s="90"/>
      <c r="I937" s="90"/>
      <c r="J937" s="90"/>
      <c r="K937" s="90"/>
      <c r="L937" s="90"/>
      <c r="M937" s="91"/>
      <c r="N937" s="50"/>
      <c r="O937" s="10"/>
      <c r="P937" s="10"/>
      <c r="Q937" s="10"/>
      <c r="R937" s="10"/>
    </row>
    <row r="938" spans="1:18" ht="27.75" customHeight="1">
      <c r="A938" s="1"/>
      <c r="B938" s="2"/>
      <c r="C938" s="2"/>
      <c r="D938" s="2"/>
      <c r="E938" s="2" t="s">
        <v>1914</v>
      </c>
      <c r="F938" s="89" t="s">
        <v>1915</v>
      </c>
      <c r="G938" s="90"/>
      <c r="H938" s="90"/>
      <c r="I938" s="90"/>
      <c r="J938" s="90"/>
      <c r="K938" s="90"/>
      <c r="L938" s="90"/>
      <c r="M938" s="91"/>
      <c r="N938" s="50"/>
      <c r="O938" s="10"/>
      <c r="P938" s="10"/>
      <c r="Q938" s="10"/>
      <c r="R938" s="10"/>
    </row>
    <row r="939" spans="1:18" ht="27.75" customHeight="1">
      <c r="A939" s="1"/>
      <c r="B939" s="2"/>
      <c r="C939" s="2"/>
      <c r="D939" s="2"/>
      <c r="E939" s="2" t="s">
        <v>1916</v>
      </c>
      <c r="F939" s="89" t="s">
        <v>1917</v>
      </c>
      <c r="G939" s="90"/>
      <c r="H939" s="90"/>
      <c r="I939" s="90"/>
      <c r="J939" s="90"/>
      <c r="K939" s="90"/>
      <c r="L939" s="90"/>
      <c r="M939" s="91"/>
      <c r="N939" s="50"/>
      <c r="O939" s="10"/>
      <c r="P939" s="10"/>
      <c r="Q939" s="10"/>
      <c r="R939" s="10"/>
    </row>
    <row r="940" spans="1:18" ht="27.75" customHeight="1">
      <c r="A940" s="1"/>
      <c r="B940" s="2"/>
      <c r="C940" s="2"/>
      <c r="D940" s="2"/>
      <c r="E940" s="2" t="s">
        <v>1918</v>
      </c>
      <c r="F940" s="89" t="s">
        <v>1919</v>
      </c>
      <c r="G940" s="90"/>
      <c r="H940" s="90"/>
      <c r="I940" s="90"/>
      <c r="J940" s="90"/>
      <c r="K940" s="90"/>
      <c r="L940" s="90"/>
      <c r="M940" s="91"/>
      <c r="N940" s="50"/>
      <c r="O940" s="10"/>
      <c r="P940" s="10"/>
      <c r="Q940" s="10"/>
      <c r="R940" s="10"/>
    </row>
    <row r="941" spans="1:18" ht="27.75" customHeight="1">
      <c r="A941" s="1"/>
      <c r="B941" s="2"/>
      <c r="C941" s="2"/>
      <c r="D941" s="2"/>
      <c r="E941" s="2" t="s">
        <v>1920</v>
      </c>
      <c r="F941" s="89" t="s">
        <v>1921</v>
      </c>
      <c r="G941" s="90"/>
      <c r="H941" s="90"/>
      <c r="I941" s="90"/>
      <c r="J941" s="90"/>
      <c r="K941" s="90"/>
      <c r="L941" s="90"/>
      <c r="M941" s="91"/>
      <c r="N941" s="50"/>
      <c r="O941" s="10"/>
      <c r="P941" s="10"/>
      <c r="Q941" s="10"/>
      <c r="R941" s="10"/>
    </row>
    <row r="942" spans="1:18" ht="27.75" customHeight="1">
      <c r="A942" s="1"/>
      <c r="B942" s="2"/>
      <c r="C942" s="2"/>
      <c r="D942" s="2"/>
      <c r="E942" s="2" t="s">
        <v>1922</v>
      </c>
      <c r="F942" s="89" t="s">
        <v>1923</v>
      </c>
      <c r="G942" s="90"/>
      <c r="H942" s="90"/>
      <c r="I942" s="90"/>
      <c r="J942" s="90"/>
      <c r="K942" s="90"/>
      <c r="L942" s="90"/>
      <c r="M942" s="91"/>
      <c r="N942" s="50"/>
      <c r="O942" s="10"/>
      <c r="P942" s="10"/>
      <c r="Q942" s="10"/>
      <c r="R942" s="10"/>
    </row>
    <row r="943" spans="1:18" ht="27.75" customHeight="1">
      <c r="A943" s="1"/>
      <c r="B943" s="2"/>
      <c r="C943" s="2"/>
      <c r="D943" s="2"/>
      <c r="E943" s="2" t="s">
        <v>1924</v>
      </c>
      <c r="F943" s="89" t="s">
        <v>1925</v>
      </c>
      <c r="G943" s="90"/>
      <c r="H943" s="90"/>
      <c r="I943" s="90"/>
      <c r="J943" s="90"/>
      <c r="K943" s="90"/>
      <c r="L943" s="90"/>
      <c r="M943" s="91"/>
      <c r="N943" s="50"/>
      <c r="O943" s="10"/>
      <c r="P943" s="10"/>
      <c r="Q943" s="10"/>
      <c r="R943" s="10"/>
    </row>
    <row r="944" spans="1:18" ht="27.75" customHeight="1">
      <c r="A944" s="1"/>
      <c r="B944" s="2"/>
      <c r="C944" s="2"/>
      <c r="D944" s="2"/>
      <c r="E944" s="2" t="s">
        <v>1926</v>
      </c>
      <c r="F944" s="89" t="s">
        <v>1927</v>
      </c>
      <c r="G944" s="90"/>
      <c r="H944" s="90"/>
      <c r="I944" s="90"/>
      <c r="J944" s="90"/>
      <c r="K944" s="90"/>
      <c r="L944" s="90"/>
      <c r="M944" s="91"/>
      <c r="N944" s="50"/>
      <c r="O944" s="10"/>
      <c r="P944" s="10"/>
      <c r="Q944" s="10"/>
      <c r="R944" s="10"/>
    </row>
    <row r="945" spans="1:18" ht="27.75" customHeight="1">
      <c r="A945" s="1"/>
      <c r="B945" s="2"/>
      <c r="C945" s="2"/>
      <c r="D945" s="2"/>
      <c r="E945" s="2" t="s">
        <v>1928</v>
      </c>
      <c r="F945" s="89" t="s">
        <v>1929</v>
      </c>
      <c r="G945" s="90"/>
      <c r="H945" s="90"/>
      <c r="I945" s="90"/>
      <c r="J945" s="90"/>
      <c r="K945" s="90"/>
      <c r="L945" s="90"/>
      <c r="M945" s="91"/>
      <c r="N945" s="50"/>
      <c r="O945" s="10"/>
      <c r="P945" s="10"/>
      <c r="Q945" s="10"/>
      <c r="R945" s="10"/>
    </row>
    <row r="946" spans="1:18" ht="27.75" customHeight="1">
      <c r="A946" s="1"/>
      <c r="B946" s="2"/>
      <c r="C946" s="2"/>
      <c r="D946" s="2"/>
      <c r="E946" s="2" t="s">
        <v>1930</v>
      </c>
      <c r="F946" s="89" t="s">
        <v>1931</v>
      </c>
      <c r="G946" s="90"/>
      <c r="H946" s="90"/>
      <c r="I946" s="90"/>
      <c r="J946" s="90"/>
      <c r="K946" s="90"/>
      <c r="L946" s="90"/>
      <c r="M946" s="91"/>
      <c r="N946" s="50"/>
      <c r="O946" s="10"/>
      <c r="P946" s="10"/>
      <c r="Q946" s="10"/>
      <c r="R946" s="10"/>
    </row>
    <row r="947" spans="1:18" ht="27.75" customHeight="1">
      <c r="A947" s="1"/>
      <c r="B947" s="2"/>
      <c r="C947" s="2"/>
      <c r="D947" s="2"/>
      <c r="E947" s="2" t="s">
        <v>1932</v>
      </c>
      <c r="F947" s="89" t="s">
        <v>1933</v>
      </c>
      <c r="G947" s="90"/>
      <c r="H947" s="90"/>
      <c r="I947" s="90"/>
      <c r="J947" s="90"/>
      <c r="K947" s="90"/>
      <c r="L947" s="90"/>
      <c r="M947" s="91"/>
      <c r="N947" s="50"/>
      <c r="O947" s="10"/>
      <c r="P947" s="10"/>
      <c r="Q947" s="10"/>
      <c r="R947" s="10"/>
    </row>
    <row r="948" spans="1:18" ht="27.75" customHeight="1">
      <c r="A948" s="1"/>
      <c r="B948" s="2"/>
      <c r="C948" s="2"/>
      <c r="D948" s="2"/>
      <c r="E948" s="2" t="s">
        <v>1934</v>
      </c>
      <c r="F948" s="89" t="s">
        <v>1935</v>
      </c>
      <c r="G948" s="90"/>
      <c r="H948" s="90"/>
      <c r="I948" s="90"/>
      <c r="J948" s="90"/>
      <c r="K948" s="90"/>
      <c r="L948" s="90"/>
      <c r="M948" s="91"/>
      <c r="N948" s="50"/>
      <c r="O948" s="10"/>
      <c r="P948" s="10"/>
      <c r="Q948" s="10"/>
      <c r="R948" s="10"/>
    </row>
    <row r="949" spans="1:18" ht="27.75" customHeight="1">
      <c r="A949" s="1"/>
      <c r="B949" s="2"/>
      <c r="C949" s="2"/>
      <c r="D949" s="2"/>
      <c r="E949" s="2" t="s">
        <v>1936</v>
      </c>
      <c r="F949" s="89" t="s">
        <v>1937</v>
      </c>
      <c r="G949" s="90"/>
      <c r="H949" s="90"/>
      <c r="I949" s="90"/>
      <c r="J949" s="90"/>
      <c r="K949" s="90"/>
      <c r="L949" s="90"/>
      <c r="M949" s="91"/>
      <c r="N949" s="50"/>
      <c r="O949" s="10"/>
      <c r="P949" s="10"/>
      <c r="Q949" s="10"/>
      <c r="R949" s="10"/>
    </row>
    <row r="950" spans="1:18" ht="27.75" customHeight="1">
      <c r="A950" s="1"/>
      <c r="B950" s="2"/>
      <c r="C950" s="2"/>
      <c r="D950" s="2"/>
      <c r="E950" s="2" t="s">
        <v>1938</v>
      </c>
      <c r="F950" s="89" t="s">
        <v>1939</v>
      </c>
      <c r="G950" s="90"/>
      <c r="H950" s="90"/>
      <c r="I950" s="90"/>
      <c r="J950" s="90"/>
      <c r="K950" s="90"/>
      <c r="L950" s="90"/>
      <c r="M950" s="91"/>
      <c r="N950" s="50"/>
      <c r="O950" s="10"/>
      <c r="P950" s="10"/>
      <c r="Q950" s="10"/>
      <c r="R950" s="10"/>
    </row>
    <row r="951" spans="1:18" ht="27.75" customHeight="1">
      <c r="A951" s="1"/>
      <c r="B951" s="2"/>
      <c r="C951" s="2"/>
      <c r="D951" s="2"/>
      <c r="E951" s="2" t="s">
        <v>1940</v>
      </c>
      <c r="F951" s="89" t="s">
        <v>1941</v>
      </c>
      <c r="G951" s="90"/>
      <c r="H951" s="90"/>
      <c r="I951" s="90"/>
      <c r="J951" s="90"/>
      <c r="K951" s="90"/>
      <c r="L951" s="90"/>
      <c r="M951" s="91"/>
      <c r="N951" s="50"/>
      <c r="O951" s="10"/>
      <c r="P951" s="10"/>
      <c r="Q951" s="10"/>
      <c r="R951" s="10"/>
    </row>
    <row r="952" spans="1:18" ht="27.75" customHeight="1">
      <c r="A952" s="1"/>
      <c r="B952" s="2" t="s">
        <v>1942</v>
      </c>
      <c r="C952" s="2"/>
      <c r="D952" s="2"/>
      <c r="E952" s="2"/>
      <c r="F952" s="89" t="s">
        <v>1943</v>
      </c>
      <c r="G952" s="90"/>
      <c r="H952" s="90"/>
      <c r="I952" s="90"/>
      <c r="J952" s="90"/>
      <c r="K952" s="90"/>
      <c r="L952" s="90"/>
      <c r="M952" s="91"/>
      <c r="N952" s="50"/>
      <c r="O952" s="10"/>
      <c r="P952" s="10"/>
      <c r="Q952" s="10"/>
      <c r="R952" s="10"/>
    </row>
    <row r="953" spans="1:18" ht="27.75" customHeight="1">
      <c r="A953" s="1"/>
      <c r="B953" s="2"/>
      <c r="C953" s="2" t="s">
        <v>1944</v>
      </c>
      <c r="D953" s="2"/>
      <c r="E953" s="2"/>
      <c r="F953" s="89" t="s">
        <v>1943</v>
      </c>
      <c r="G953" s="90"/>
      <c r="H953" s="90"/>
      <c r="I953" s="90"/>
      <c r="J953" s="90"/>
      <c r="K953" s="90"/>
      <c r="L953" s="90"/>
      <c r="M953" s="91"/>
      <c r="N953" s="50"/>
      <c r="O953" s="10"/>
      <c r="P953" s="10"/>
      <c r="Q953" s="10"/>
      <c r="R953" s="10"/>
    </row>
    <row r="954" spans="1:18" ht="27.75" customHeight="1">
      <c r="A954" s="1"/>
      <c r="B954" s="2"/>
      <c r="C954" s="2"/>
      <c r="D954" s="2" t="s">
        <v>1945</v>
      </c>
      <c r="E954" s="2"/>
      <c r="F954" s="89" t="s">
        <v>1946</v>
      </c>
      <c r="G954" s="90"/>
      <c r="H954" s="90"/>
      <c r="I954" s="90"/>
      <c r="J954" s="90"/>
      <c r="K954" s="90"/>
      <c r="L954" s="90"/>
      <c r="M954" s="91"/>
      <c r="N954" s="50"/>
      <c r="O954" s="10"/>
      <c r="P954" s="10"/>
      <c r="Q954" s="10"/>
      <c r="R954" s="10"/>
    </row>
    <row r="955" spans="1:18" ht="27.75" customHeight="1">
      <c r="A955" s="1"/>
      <c r="B955" s="2"/>
      <c r="C955" s="2"/>
      <c r="D955" s="2"/>
      <c r="E955" s="2" t="s">
        <v>1947</v>
      </c>
      <c r="F955" s="89" t="s">
        <v>1948</v>
      </c>
      <c r="G955" s="90"/>
      <c r="H955" s="90"/>
      <c r="I955" s="90"/>
      <c r="J955" s="90"/>
      <c r="K955" s="90"/>
      <c r="L955" s="90"/>
      <c r="M955" s="91"/>
      <c r="N955" s="50"/>
      <c r="O955" s="10"/>
      <c r="P955" s="10"/>
      <c r="Q955" s="10"/>
      <c r="R955" s="10"/>
    </row>
    <row r="956" spans="1:18" ht="27.75" customHeight="1">
      <c r="A956" s="1"/>
      <c r="B956" s="2"/>
      <c r="C956" s="2"/>
      <c r="D956" s="2"/>
      <c r="E956" s="2" t="s">
        <v>1949</v>
      </c>
      <c r="F956" s="89" t="s">
        <v>1950</v>
      </c>
      <c r="G956" s="90"/>
      <c r="H956" s="90"/>
      <c r="I956" s="90"/>
      <c r="J956" s="90"/>
      <c r="K956" s="90"/>
      <c r="L956" s="90"/>
      <c r="M956" s="91"/>
      <c r="N956" s="50"/>
      <c r="O956" s="10"/>
      <c r="P956" s="10"/>
      <c r="Q956" s="10"/>
      <c r="R956" s="10"/>
    </row>
    <row r="957" spans="1:18" ht="27.75" customHeight="1">
      <c r="A957" s="1"/>
      <c r="B957" s="2"/>
      <c r="C957" s="2"/>
      <c r="D957" s="2"/>
      <c r="E957" s="2" t="s">
        <v>1951</v>
      </c>
      <c r="F957" s="89" t="s">
        <v>1952</v>
      </c>
      <c r="G957" s="90"/>
      <c r="H957" s="90"/>
      <c r="I957" s="90"/>
      <c r="J957" s="90"/>
      <c r="K957" s="90"/>
      <c r="L957" s="90"/>
      <c r="M957" s="91"/>
      <c r="N957" s="50"/>
      <c r="O957" s="10"/>
      <c r="P957" s="10"/>
      <c r="Q957" s="10"/>
      <c r="R957" s="10"/>
    </row>
    <row r="958" spans="1:18" ht="27.75" customHeight="1">
      <c r="A958" s="1"/>
      <c r="B958" s="2"/>
      <c r="C958" s="2"/>
      <c r="D958" s="2"/>
      <c r="E958" s="2" t="s">
        <v>1953</v>
      </c>
      <c r="F958" s="89" t="s">
        <v>1954</v>
      </c>
      <c r="G958" s="90"/>
      <c r="H958" s="90"/>
      <c r="I958" s="90"/>
      <c r="J958" s="90"/>
      <c r="K958" s="90"/>
      <c r="L958" s="90"/>
      <c r="M958" s="91"/>
      <c r="N958" s="50"/>
      <c r="O958" s="10"/>
      <c r="P958" s="10"/>
      <c r="Q958" s="10"/>
      <c r="R958" s="10"/>
    </row>
    <row r="959" spans="1:18" ht="27.75" customHeight="1">
      <c r="A959" s="1"/>
      <c r="B959" s="2"/>
      <c r="C959" s="2"/>
      <c r="D959" s="2"/>
      <c r="E959" s="2" t="s">
        <v>1955</v>
      </c>
      <c r="F959" s="89" t="s">
        <v>1956</v>
      </c>
      <c r="G959" s="90"/>
      <c r="H959" s="90"/>
      <c r="I959" s="90"/>
      <c r="J959" s="90"/>
      <c r="K959" s="90"/>
      <c r="L959" s="90"/>
      <c r="M959" s="91"/>
      <c r="N959" s="50"/>
      <c r="O959" s="10"/>
      <c r="P959" s="10"/>
      <c r="Q959" s="10"/>
      <c r="R959" s="10"/>
    </row>
    <row r="960" spans="1:18" ht="27.75" customHeight="1">
      <c r="A960" s="1"/>
      <c r="B960" s="2"/>
      <c r="C960" s="2"/>
      <c r="D960" s="2"/>
      <c r="E960" s="2" t="s">
        <v>1957</v>
      </c>
      <c r="F960" s="89" t="s">
        <v>1958</v>
      </c>
      <c r="G960" s="90"/>
      <c r="H960" s="90"/>
      <c r="I960" s="90"/>
      <c r="J960" s="90"/>
      <c r="K960" s="90"/>
      <c r="L960" s="90"/>
      <c r="M960" s="91"/>
      <c r="N960" s="50"/>
      <c r="O960" s="10"/>
      <c r="P960" s="10"/>
      <c r="Q960" s="10"/>
      <c r="R960" s="10"/>
    </row>
    <row r="961" spans="1:18" ht="27.75" customHeight="1">
      <c r="A961" s="1"/>
      <c r="B961" s="2"/>
      <c r="C961" s="2"/>
      <c r="D961" s="2"/>
      <c r="E961" s="2" t="s">
        <v>1959</v>
      </c>
      <c r="F961" s="89" t="s">
        <v>1960</v>
      </c>
      <c r="G961" s="90"/>
      <c r="H961" s="90"/>
      <c r="I961" s="90"/>
      <c r="J961" s="90"/>
      <c r="K961" s="90"/>
      <c r="L961" s="90"/>
      <c r="M961" s="91"/>
      <c r="N961" s="50"/>
      <c r="O961" s="10"/>
      <c r="P961" s="10"/>
      <c r="Q961" s="10"/>
      <c r="R961" s="10"/>
    </row>
    <row r="962" spans="1:18" ht="27.75" customHeight="1">
      <c r="A962" s="1"/>
      <c r="B962" s="2"/>
      <c r="C962" s="2"/>
      <c r="D962" s="2"/>
      <c r="E962" s="2" t="s">
        <v>1961</v>
      </c>
      <c r="F962" s="89" t="s">
        <v>1962</v>
      </c>
      <c r="G962" s="90"/>
      <c r="H962" s="90"/>
      <c r="I962" s="90"/>
      <c r="J962" s="90"/>
      <c r="K962" s="90"/>
      <c r="L962" s="90"/>
      <c r="M962" s="91"/>
      <c r="N962" s="50"/>
      <c r="O962" s="10"/>
      <c r="P962" s="10"/>
      <c r="Q962" s="10"/>
      <c r="R962" s="10"/>
    </row>
    <row r="963" spans="1:18" ht="27.75" customHeight="1">
      <c r="A963" s="1"/>
      <c r="B963" s="2"/>
      <c r="C963" s="2"/>
      <c r="D963" s="2"/>
      <c r="E963" s="2" t="s">
        <v>1963</v>
      </c>
      <c r="F963" s="89" t="s">
        <v>1964</v>
      </c>
      <c r="G963" s="90"/>
      <c r="H963" s="90"/>
      <c r="I963" s="90"/>
      <c r="J963" s="90"/>
      <c r="K963" s="90"/>
      <c r="L963" s="90"/>
      <c r="M963" s="91"/>
      <c r="N963" s="50"/>
      <c r="O963" s="10"/>
      <c r="P963" s="10"/>
      <c r="Q963" s="10"/>
      <c r="R963" s="10"/>
    </row>
    <row r="964" spans="1:18" ht="27.75" customHeight="1">
      <c r="A964" s="1"/>
      <c r="B964" s="2"/>
      <c r="C964" s="2"/>
      <c r="D964" s="2"/>
      <c r="E964" s="2" t="s">
        <v>1965</v>
      </c>
      <c r="F964" s="89" t="s">
        <v>1966</v>
      </c>
      <c r="G964" s="90"/>
      <c r="H964" s="90"/>
      <c r="I964" s="90"/>
      <c r="J964" s="90"/>
      <c r="K964" s="90"/>
      <c r="L964" s="90"/>
      <c r="M964" s="91"/>
      <c r="N964" s="50"/>
      <c r="O964" s="10"/>
      <c r="P964" s="10"/>
      <c r="Q964" s="10"/>
      <c r="R964" s="10"/>
    </row>
    <row r="965" spans="1:18" ht="27.75" customHeight="1">
      <c r="A965" s="1"/>
      <c r="B965" s="2"/>
      <c r="C965" s="2"/>
      <c r="D965" s="2"/>
      <c r="E965" s="2" t="s">
        <v>1967</v>
      </c>
      <c r="F965" s="89" t="s">
        <v>1968</v>
      </c>
      <c r="G965" s="90"/>
      <c r="H965" s="90"/>
      <c r="I965" s="90"/>
      <c r="J965" s="90"/>
      <c r="K965" s="90"/>
      <c r="L965" s="90"/>
      <c r="M965" s="91"/>
      <c r="N965" s="50"/>
      <c r="O965" s="10"/>
      <c r="P965" s="10"/>
      <c r="Q965" s="10"/>
      <c r="R965" s="10"/>
    </row>
    <row r="966" spans="1:18" ht="27.75" customHeight="1">
      <c r="A966" s="1"/>
      <c r="B966" s="2"/>
      <c r="C966" s="2"/>
      <c r="D966" s="2"/>
      <c r="E966" s="2" t="s">
        <v>1969</v>
      </c>
      <c r="F966" s="89" t="s">
        <v>1970</v>
      </c>
      <c r="G966" s="90"/>
      <c r="H966" s="90"/>
      <c r="I966" s="90"/>
      <c r="J966" s="90"/>
      <c r="K966" s="90"/>
      <c r="L966" s="90"/>
      <c r="M966" s="91"/>
      <c r="N966" s="50"/>
      <c r="O966" s="10"/>
      <c r="P966" s="10"/>
      <c r="Q966" s="10"/>
      <c r="R966" s="10"/>
    </row>
    <row r="967" spans="1:18" ht="27.75" customHeight="1">
      <c r="A967" s="1"/>
      <c r="B967" s="2"/>
      <c r="C967" s="2"/>
      <c r="D967" s="2" t="s">
        <v>1971</v>
      </c>
      <c r="E967" s="2"/>
      <c r="F967" s="89" t="s">
        <v>1972</v>
      </c>
      <c r="G967" s="90"/>
      <c r="H967" s="90"/>
      <c r="I967" s="90"/>
      <c r="J967" s="90"/>
      <c r="K967" s="90"/>
      <c r="L967" s="90"/>
      <c r="M967" s="91"/>
      <c r="N967" s="50"/>
      <c r="O967" s="10"/>
      <c r="P967" s="10"/>
      <c r="Q967" s="10"/>
      <c r="R967" s="10"/>
    </row>
    <row r="968" spans="1:18" ht="27.75" customHeight="1">
      <c r="A968" s="1"/>
      <c r="B968" s="2"/>
      <c r="C968" s="2"/>
      <c r="D968" s="2"/>
      <c r="E968" s="2" t="s">
        <v>1973</v>
      </c>
      <c r="F968" s="89" t="s">
        <v>1974</v>
      </c>
      <c r="G968" s="90"/>
      <c r="H968" s="90"/>
      <c r="I968" s="90"/>
      <c r="J968" s="90"/>
      <c r="K968" s="90"/>
      <c r="L968" s="90"/>
      <c r="M968" s="91"/>
      <c r="N968" s="50"/>
      <c r="O968" s="10"/>
      <c r="P968" s="10"/>
      <c r="Q968" s="10"/>
      <c r="R968" s="10"/>
    </row>
    <row r="969" spans="1:18" ht="27.75" customHeight="1">
      <c r="A969" s="1"/>
      <c r="B969" s="2"/>
      <c r="C969" s="2"/>
      <c r="D969" s="2"/>
      <c r="E969" s="2" t="s">
        <v>1975</v>
      </c>
      <c r="F969" s="89" t="s">
        <v>1976</v>
      </c>
      <c r="G969" s="90"/>
      <c r="H969" s="90"/>
      <c r="I969" s="90"/>
      <c r="J969" s="90"/>
      <c r="K969" s="90"/>
      <c r="L969" s="90"/>
      <c r="M969" s="91"/>
      <c r="N969" s="50"/>
      <c r="O969" s="10"/>
      <c r="P969" s="10"/>
      <c r="Q969" s="10"/>
      <c r="R969" s="10"/>
    </row>
    <row r="970" spans="1:18" ht="27.75" customHeight="1">
      <c r="A970" s="1"/>
      <c r="B970" s="2"/>
      <c r="C970" s="2"/>
      <c r="D970" s="2"/>
      <c r="E970" s="2" t="s">
        <v>1977</v>
      </c>
      <c r="F970" s="89" t="s">
        <v>1978</v>
      </c>
      <c r="G970" s="90"/>
      <c r="H970" s="90"/>
      <c r="I970" s="90"/>
      <c r="J970" s="90"/>
      <c r="K970" s="90"/>
      <c r="L970" s="90"/>
      <c r="M970" s="91"/>
      <c r="N970" s="50"/>
      <c r="O970" s="10"/>
      <c r="P970" s="10"/>
      <c r="Q970" s="10"/>
      <c r="R970" s="10"/>
    </row>
    <row r="971" spans="1:18" ht="27.75" customHeight="1">
      <c r="A971" s="1"/>
      <c r="B971" s="2"/>
      <c r="C971" s="2"/>
      <c r="D971" s="2"/>
      <c r="E971" s="2" t="s">
        <v>1979</v>
      </c>
      <c r="F971" s="89" t="s">
        <v>1980</v>
      </c>
      <c r="G971" s="90"/>
      <c r="H971" s="90"/>
      <c r="I971" s="90"/>
      <c r="J971" s="90"/>
      <c r="K971" s="90"/>
      <c r="L971" s="90"/>
      <c r="M971" s="91"/>
      <c r="N971" s="50"/>
      <c r="O971" s="10"/>
      <c r="P971" s="10"/>
      <c r="Q971" s="10"/>
      <c r="R971" s="10"/>
    </row>
    <row r="972" spans="1:18" ht="27.75" customHeight="1">
      <c r="A972" s="1"/>
      <c r="B972" s="2"/>
      <c r="C972" s="2"/>
      <c r="D972" s="2"/>
      <c r="E972" s="2" t="s">
        <v>1981</v>
      </c>
      <c r="F972" s="89" t="s">
        <v>1982</v>
      </c>
      <c r="G972" s="90"/>
      <c r="H972" s="90"/>
      <c r="I972" s="90"/>
      <c r="J972" s="90"/>
      <c r="K972" s="90"/>
      <c r="L972" s="90"/>
      <c r="M972" s="91"/>
      <c r="N972" s="50"/>
      <c r="O972" s="10"/>
      <c r="P972" s="10"/>
      <c r="Q972" s="10"/>
      <c r="R972" s="10"/>
    </row>
    <row r="973" spans="1:18" ht="27.75" customHeight="1">
      <c r="A973" s="1"/>
      <c r="B973" s="2"/>
      <c r="C973" s="2"/>
      <c r="D973" s="2"/>
      <c r="E973" s="2" t="s">
        <v>1983</v>
      </c>
      <c r="F973" s="89" t="s">
        <v>1984</v>
      </c>
      <c r="G973" s="90"/>
      <c r="H973" s="90"/>
      <c r="I973" s="90"/>
      <c r="J973" s="90"/>
      <c r="K973" s="90"/>
      <c r="L973" s="90"/>
      <c r="M973" s="91"/>
      <c r="N973" s="50"/>
      <c r="O973" s="10"/>
      <c r="P973" s="10"/>
      <c r="Q973" s="10"/>
      <c r="R973" s="10"/>
    </row>
    <row r="974" spans="1:18" ht="27.75" customHeight="1">
      <c r="A974" s="1"/>
      <c r="B974" s="2" t="s">
        <v>1985</v>
      </c>
      <c r="C974" s="2"/>
      <c r="D974" s="2"/>
      <c r="E974" s="2"/>
      <c r="F974" s="89" t="s">
        <v>1986</v>
      </c>
      <c r="G974" s="90"/>
      <c r="H974" s="90"/>
      <c r="I974" s="90"/>
      <c r="J974" s="90"/>
      <c r="K974" s="90"/>
      <c r="L974" s="90"/>
      <c r="M974" s="91"/>
      <c r="N974" s="50"/>
      <c r="O974" s="10"/>
      <c r="P974" s="10"/>
      <c r="Q974" s="10"/>
      <c r="R974" s="10"/>
    </row>
    <row r="975" spans="1:18" ht="27.75" customHeight="1">
      <c r="A975" s="1"/>
      <c r="B975" s="2"/>
      <c r="C975" s="2" t="s">
        <v>1987</v>
      </c>
      <c r="D975" s="2"/>
      <c r="E975" s="2"/>
      <c r="F975" s="89" t="s">
        <v>1986</v>
      </c>
      <c r="G975" s="90"/>
      <c r="H975" s="90"/>
      <c r="I975" s="90"/>
      <c r="J975" s="90"/>
      <c r="K975" s="90"/>
      <c r="L975" s="90"/>
      <c r="M975" s="91"/>
      <c r="N975" s="50"/>
      <c r="O975" s="10"/>
      <c r="P975" s="10"/>
      <c r="Q975" s="10"/>
      <c r="R975" s="10"/>
    </row>
    <row r="976" spans="1:18" ht="27.75" customHeight="1">
      <c r="A976" s="1"/>
      <c r="B976" s="2"/>
      <c r="C976" s="2"/>
      <c r="D976" s="2" t="s">
        <v>1988</v>
      </c>
      <c r="E976" s="2"/>
      <c r="F976" s="89" t="s">
        <v>1989</v>
      </c>
      <c r="G976" s="90"/>
      <c r="H976" s="90"/>
      <c r="I976" s="90"/>
      <c r="J976" s="90"/>
      <c r="K976" s="90"/>
      <c r="L976" s="90"/>
      <c r="M976" s="91"/>
      <c r="N976" s="50"/>
      <c r="O976" s="10"/>
      <c r="P976" s="10"/>
      <c r="Q976" s="10"/>
      <c r="R976" s="10"/>
    </row>
    <row r="977" spans="1:18" ht="27.75" customHeight="1">
      <c r="A977" s="1"/>
      <c r="B977" s="2"/>
      <c r="C977" s="2"/>
      <c r="D977" s="2"/>
      <c r="E977" s="2" t="s">
        <v>1990</v>
      </c>
      <c r="F977" s="89" t="s">
        <v>1991</v>
      </c>
      <c r="G977" s="90"/>
      <c r="H977" s="90"/>
      <c r="I977" s="90"/>
      <c r="J977" s="90"/>
      <c r="K977" s="90"/>
      <c r="L977" s="90"/>
      <c r="M977" s="91"/>
      <c r="N977" s="50"/>
      <c r="O977" s="10"/>
      <c r="P977" s="10"/>
      <c r="Q977" s="10"/>
      <c r="R977" s="10"/>
    </row>
    <row r="978" spans="1:18" ht="27.75" customHeight="1">
      <c r="A978" s="1"/>
      <c r="B978" s="2"/>
      <c r="C978" s="2"/>
      <c r="D978" s="2"/>
      <c r="E978" s="2" t="s">
        <v>1992</v>
      </c>
      <c r="F978" s="89" t="s">
        <v>1993</v>
      </c>
      <c r="G978" s="90"/>
      <c r="H978" s="90"/>
      <c r="I978" s="90"/>
      <c r="J978" s="90"/>
      <c r="K978" s="90"/>
      <c r="L978" s="90"/>
      <c r="M978" s="91"/>
      <c r="N978" s="50"/>
      <c r="O978" s="10"/>
      <c r="P978" s="10"/>
      <c r="Q978" s="10"/>
      <c r="R978" s="10"/>
    </row>
    <row r="979" spans="1:18" ht="27.75" customHeight="1">
      <c r="A979" s="1"/>
      <c r="B979" s="2"/>
      <c r="C979" s="2"/>
      <c r="D979" s="2"/>
      <c r="E979" s="2" t="s">
        <v>1994</v>
      </c>
      <c r="F979" s="89" t="s">
        <v>1995</v>
      </c>
      <c r="G979" s="90"/>
      <c r="H979" s="90"/>
      <c r="I979" s="90"/>
      <c r="J979" s="90"/>
      <c r="K979" s="90"/>
      <c r="L979" s="90"/>
      <c r="M979" s="91"/>
      <c r="N979" s="50"/>
      <c r="O979" s="10"/>
      <c r="P979" s="10"/>
      <c r="Q979" s="10"/>
      <c r="R979" s="10"/>
    </row>
    <row r="980" spans="1:18" ht="27.75" customHeight="1">
      <c r="A980" s="1"/>
      <c r="B980" s="2"/>
      <c r="C980" s="2"/>
      <c r="D980" s="2"/>
      <c r="E980" s="2" t="s">
        <v>1996</v>
      </c>
      <c r="F980" s="89" t="s">
        <v>1997</v>
      </c>
      <c r="G980" s="90"/>
      <c r="H980" s="90"/>
      <c r="I980" s="90"/>
      <c r="J980" s="90"/>
      <c r="K980" s="90"/>
      <c r="L980" s="90"/>
      <c r="M980" s="91"/>
      <c r="N980" s="50"/>
      <c r="O980" s="10"/>
      <c r="P980" s="10"/>
      <c r="Q980" s="10"/>
      <c r="R980" s="10"/>
    </row>
    <row r="981" spans="1:18" ht="27.75" customHeight="1">
      <c r="A981" s="1"/>
      <c r="B981" s="2"/>
      <c r="C981" s="2"/>
      <c r="D981" s="2"/>
      <c r="E981" s="2" t="s">
        <v>1998</v>
      </c>
      <c r="F981" s="89" t="s">
        <v>1999</v>
      </c>
      <c r="G981" s="90"/>
      <c r="H981" s="90"/>
      <c r="I981" s="90"/>
      <c r="J981" s="90"/>
      <c r="K981" s="90"/>
      <c r="L981" s="90"/>
      <c r="M981" s="91"/>
      <c r="N981" s="50"/>
      <c r="O981" s="10"/>
      <c r="P981" s="10"/>
      <c r="Q981" s="10"/>
      <c r="R981" s="10"/>
    </row>
    <row r="982" spans="1:18" ht="27.75" customHeight="1">
      <c r="A982" s="1"/>
      <c r="B982" s="2"/>
      <c r="C982" s="2"/>
      <c r="D982" s="2"/>
      <c r="E982" s="2" t="s">
        <v>2000</v>
      </c>
      <c r="F982" s="89" t="s">
        <v>2001</v>
      </c>
      <c r="G982" s="90"/>
      <c r="H982" s="90"/>
      <c r="I982" s="90"/>
      <c r="J982" s="90"/>
      <c r="K982" s="90"/>
      <c r="L982" s="90"/>
      <c r="M982" s="91"/>
      <c r="N982" s="50"/>
      <c r="O982" s="10"/>
      <c r="P982" s="10"/>
      <c r="Q982" s="10"/>
      <c r="R982" s="10"/>
    </row>
    <row r="983" spans="1:18" ht="27.75" customHeight="1">
      <c r="A983" s="1"/>
      <c r="B983" s="2"/>
      <c r="C983" s="2"/>
      <c r="D983" s="2"/>
      <c r="E983" s="2" t="s">
        <v>2002</v>
      </c>
      <c r="F983" s="89" t="s">
        <v>2003</v>
      </c>
      <c r="G983" s="90"/>
      <c r="H983" s="90"/>
      <c r="I983" s="90"/>
      <c r="J983" s="90"/>
      <c r="K983" s="90"/>
      <c r="L983" s="90"/>
      <c r="M983" s="91"/>
      <c r="N983" s="50"/>
      <c r="O983" s="10"/>
      <c r="P983" s="10"/>
      <c r="Q983" s="10"/>
      <c r="R983" s="10"/>
    </row>
    <row r="984" spans="1:18" ht="27.75" customHeight="1">
      <c r="A984" s="1"/>
      <c r="B984" s="2"/>
      <c r="C984" s="2"/>
      <c r="D984" s="2"/>
      <c r="E984" s="2" t="s">
        <v>2004</v>
      </c>
      <c r="F984" s="89" t="s">
        <v>2005</v>
      </c>
      <c r="G984" s="90"/>
      <c r="H984" s="90"/>
      <c r="I984" s="90"/>
      <c r="J984" s="90"/>
      <c r="K984" s="90"/>
      <c r="L984" s="90"/>
      <c r="M984" s="91"/>
      <c r="N984" s="50"/>
      <c r="O984" s="10"/>
      <c r="P984" s="10"/>
      <c r="Q984" s="10"/>
      <c r="R984" s="10"/>
    </row>
    <row r="985" spans="1:18" ht="27.75" customHeight="1">
      <c r="A985" s="1"/>
      <c r="B985" s="2"/>
      <c r="C985" s="2"/>
      <c r="D985" s="2"/>
      <c r="E985" s="2" t="s">
        <v>2006</v>
      </c>
      <c r="F985" s="89" t="s">
        <v>2007</v>
      </c>
      <c r="G985" s="90"/>
      <c r="H985" s="90"/>
      <c r="I985" s="90"/>
      <c r="J985" s="90"/>
      <c r="K985" s="90"/>
      <c r="L985" s="90"/>
      <c r="M985" s="91"/>
      <c r="N985" s="50"/>
      <c r="O985" s="10"/>
      <c r="P985" s="10"/>
      <c r="Q985" s="10"/>
      <c r="R985" s="10"/>
    </row>
    <row r="986" spans="1:18" ht="27.75" customHeight="1">
      <c r="A986" s="1"/>
      <c r="B986" s="2"/>
      <c r="C986" s="2"/>
      <c r="D986" s="2"/>
      <c r="E986" s="2" t="s">
        <v>2008</v>
      </c>
      <c r="F986" s="89" t="s">
        <v>2009</v>
      </c>
      <c r="G986" s="90"/>
      <c r="H986" s="90"/>
      <c r="I986" s="90"/>
      <c r="J986" s="90"/>
      <c r="K986" s="90"/>
      <c r="L986" s="90"/>
      <c r="M986" s="91"/>
      <c r="N986" s="50"/>
      <c r="O986" s="10"/>
      <c r="P986" s="10"/>
      <c r="Q986" s="10"/>
      <c r="R986" s="10"/>
    </row>
    <row r="987" spans="1:18" ht="27.75" customHeight="1">
      <c r="A987" s="1"/>
      <c r="B987" s="2"/>
      <c r="C987" s="2"/>
      <c r="D987" s="2"/>
      <c r="E987" s="2" t="s">
        <v>2010</v>
      </c>
      <c r="F987" s="89" t="s">
        <v>2011</v>
      </c>
      <c r="G987" s="90"/>
      <c r="H987" s="90"/>
      <c r="I987" s="90"/>
      <c r="J987" s="90"/>
      <c r="K987" s="90"/>
      <c r="L987" s="90"/>
      <c r="M987" s="91"/>
      <c r="N987" s="50"/>
      <c r="O987" s="10"/>
      <c r="P987" s="10"/>
      <c r="Q987" s="10"/>
      <c r="R987" s="10"/>
    </row>
    <row r="988" spans="1:18" ht="27.75" customHeight="1">
      <c r="A988" s="1"/>
      <c r="B988" s="2"/>
      <c r="C988" s="2"/>
      <c r="D988" s="2" t="s">
        <v>2012</v>
      </c>
      <c r="E988" s="2"/>
      <c r="F988" s="89" t="s">
        <v>2013</v>
      </c>
      <c r="G988" s="90"/>
      <c r="H988" s="90"/>
      <c r="I988" s="90"/>
      <c r="J988" s="90"/>
      <c r="K988" s="90"/>
      <c r="L988" s="90"/>
      <c r="M988" s="91"/>
      <c r="N988" s="50"/>
      <c r="O988" s="10"/>
      <c r="P988" s="10"/>
      <c r="Q988" s="10"/>
      <c r="R988" s="10"/>
    </row>
    <row r="989" spans="1:18" ht="27.75" customHeight="1">
      <c r="A989" s="1"/>
      <c r="B989" s="2"/>
      <c r="C989" s="2"/>
      <c r="D989" s="2"/>
      <c r="E989" s="2" t="s">
        <v>2014</v>
      </c>
      <c r="F989" s="89" t="s">
        <v>2015</v>
      </c>
      <c r="G989" s="90"/>
      <c r="H989" s="90"/>
      <c r="I989" s="90"/>
      <c r="J989" s="90"/>
      <c r="K989" s="90"/>
      <c r="L989" s="90"/>
      <c r="M989" s="91"/>
      <c r="N989" s="50"/>
      <c r="O989" s="10"/>
      <c r="P989" s="10"/>
      <c r="Q989" s="10"/>
      <c r="R989" s="10"/>
    </row>
    <row r="990" spans="1:18" ht="27.75" customHeight="1">
      <c r="A990" s="1"/>
      <c r="B990" s="2"/>
      <c r="C990" s="2"/>
      <c r="D990" s="2"/>
      <c r="E990" s="2" t="s">
        <v>2016</v>
      </c>
      <c r="F990" s="89" t="s">
        <v>2017</v>
      </c>
      <c r="G990" s="90"/>
      <c r="H990" s="90"/>
      <c r="I990" s="90"/>
      <c r="J990" s="90"/>
      <c r="K990" s="90"/>
      <c r="L990" s="90"/>
      <c r="M990" s="91"/>
      <c r="N990" s="50"/>
      <c r="O990" s="10"/>
      <c r="P990" s="10"/>
      <c r="Q990" s="10"/>
      <c r="R990" s="10"/>
    </row>
    <row r="991" spans="1:18" ht="27.75" customHeight="1">
      <c r="A991" s="1"/>
      <c r="B991" s="2"/>
      <c r="C991" s="2"/>
      <c r="D991" s="2"/>
      <c r="E991" s="2" t="s">
        <v>2018</v>
      </c>
      <c r="F991" s="89" t="s">
        <v>2019</v>
      </c>
      <c r="G991" s="90"/>
      <c r="H991" s="90"/>
      <c r="I991" s="90"/>
      <c r="J991" s="90"/>
      <c r="K991" s="90"/>
      <c r="L991" s="90"/>
      <c r="M991" s="91"/>
      <c r="N991" s="50"/>
      <c r="O991" s="10"/>
      <c r="P991" s="10"/>
      <c r="Q991" s="10"/>
      <c r="R991" s="10"/>
    </row>
    <row r="992" spans="1:18" ht="27.75" customHeight="1">
      <c r="A992" s="1"/>
      <c r="B992" s="2"/>
      <c r="C992" s="2"/>
      <c r="D992" s="2"/>
      <c r="E992" s="2" t="s">
        <v>2020</v>
      </c>
      <c r="F992" s="89" t="s">
        <v>2021</v>
      </c>
      <c r="G992" s="90"/>
      <c r="H992" s="90"/>
      <c r="I992" s="90"/>
      <c r="J992" s="90"/>
      <c r="K992" s="90"/>
      <c r="L992" s="90"/>
      <c r="M992" s="91"/>
      <c r="N992" s="50"/>
      <c r="O992" s="10"/>
      <c r="P992" s="10"/>
      <c r="Q992" s="10"/>
      <c r="R992" s="10"/>
    </row>
    <row r="993" spans="1:18" ht="27.75" customHeight="1">
      <c r="A993" s="1"/>
      <c r="B993" s="2"/>
      <c r="C993" s="2"/>
      <c r="D993" s="2"/>
      <c r="E993" s="2" t="s">
        <v>2022</v>
      </c>
      <c r="F993" s="89" t="s">
        <v>2023</v>
      </c>
      <c r="G993" s="90"/>
      <c r="H993" s="90"/>
      <c r="I993" s="90"/>
      <c r="J993" s="90"/>
      <c r="K993" s="90"/>
      <c r="L993" s="90"/>
      <c r="M993" s="91"/>
      <c r="N993" s="50"/>
      <c r="O993" s="10"/>
      <c r="P993" s="10"/>
      <c r="Q993" s="10"/>
      <c r="R993" s="10"/>
    </row>
    <row r="994" spans="1:18" ht="27.75" customHeight="1">
      <c r="A994" s="1"/>
      <c r="B994" s="2"/>
      <c r="C994" s="2"/>
      <c r="D994" s="2"/>
      <c r="E994" s="2" t="s">
        <v>2024</v>
      </c>
      <c r="F994" s="89" t="s">
        <v>2025</v>
      </c>
      <c r="G994" s="90"/>
      <c r="H994" s="90"/>
      <c r="I994" s="90"/>
      <c r="J994" s="90"/>
      <c r="K994" s="90"/>
      <c r="L994" s="90"/>
      <c r="M994" s="91"/>
      <c r="N994" s="50"/>
      <c r="O994" s="10"/>
      <c r="P994" s="10"/>
      <c r="Q994" s="10"/>
      <c r="R994" s="10"/>
    </row>
    <row r="995" spans="1:18" ht="27.75" customHeight="1">
      <c r="A995" s="1"/>
      <c r="B995" s="2"/>
      <c r="C995" s="2"/>
      <c r="D995" s="2"/>
      <c r="E995" s="2" t="s">
        <v>2026</v>
      </c>
      <c r="F995" s="89" t="s">
        <v>2027</v>
      </c>
      <c r="G995" s="90"/>
      <c r="H995" s="90"/>
      <c r="I995" s="90"/>
      <c r="J995" s="90"/>
      <c r="K995" s="90"/>
      <c r="L995" s="90"/>
      <c r="M995" s="91"/>
      <c r="N995" s="50"/>
      <c r="O995" s="10"/>
      <c r="P995" s="10"/>
      <c r="Q995" s="10"/>
      <c r="R995" s="10"/>
    </row>
    <row r="996" spans="1:18" ht="27.75" customHeight="1">
      <c r="A996" s="1"/>
      <c r="B996" s="2" t="s">
        <v>2028</v>
      </c>
      <c r="C996" s="2"/>
      <c r="D996" s="2"/>
      <c r="E996" s="2"/>
      <c r="F996" s="89" t="s">
        <v>2029</v>
      </c>
      <c r="G996" s="90"/>
      <c r="H996" s="90"/>
      <c r="I996" s="90"/>
      <c r="J996" s="90"/>
      <c r="K996" s="90"/>
      <c r="L996" s="90"/>
      <c r="M996" s="91"/>
      <c r="N996" s="50"/>
      <c r="O996" s="10"/>
      <c r="P996" s="10"/>
      <c r="Q996" s="10"/>
      <c r="R996" s="10"/>
    </row>
    <row r="997" spans="1:18" ht="27.75" customHeight="1">
      <c r="A997" s="1"/>
      <c r="B997" s="2"/>
      <c r="C997" s="2" t="s">
        <v>2030</v>
      </c>
      <c r="D997" s="2"/>
      <c r="E997" s="2"/>
      <c r="F997" s="89" t="s">
        <v>2029</v>
      </c>
      <c r="G997" s="90"/>
      <c r="H997" s="90"/>
      <c r="I997" s="90"/>
      <c r="J997" s="90"/>
      <c r="K997" s="90"/>
      <c r="L997" s="90"/>
      <c r="M997" s="91"/>
      <c r="N997" s="50"/>
      <c r="O997" s="10"/>
      <c r="P997" s="10"/>
      <c r="Q997" s="10"/>
      <c r="R997" s="10"/>
    </row>
    <row r="998" spans="1:18" ht="27.75" customHeight="1">
      <c r="A998" s="1"/>
      <c r="B998" s="2"/>
      <c r="C998" s="2"/>
      <c r="D998" s="2" t="s">
        <v>2031</v>
      </c>
      <c r="E998" s="2"/>
      <c r="F998" s="89" t="s">
        <v>2032</v>
      </c>
      <c r="G998" s="90"/>
      <c r="H998" s="90"/>
      <c r="I998" s="90"/>
      <c r="J998" s="90"/>
      <c r="K998" s="90"/>
      <c r="L998" s="90"/>
      <c r="M998" s="91"/>
      <c r="N998" s="50"/>
      <c r="O998" s="10"/>
      <c r="P998" s="10"/>
      <c r="Q998" s="10"/>
      <c r="R998" s="10"/>
    </row>
    <row r="999" spans="1:18" ht="27.75" customHeight="1">
      <c r="A999" s="1"/>
      <c r="B999" s="2"/>
      <c r="C999" s="2"/>
      <c r="D999" s="2"/>
      <c r="E999" s="2" t="s">
        <v>2033</v>
      </c>
      <c r="F999" s="89" t="s">
        <v>2034</v>
      </c>
      <c r="G999" s="90"/>
      <c r="H999" s="90"/>
      <c r="I999" s="90"/>
      <c r="J999" s="90"/>
      <c r="K999" s="90"/>
      <c r="L999" s="90"/>
      <c r="M999" s="91"/>
      <c r="N999" s="50"/>
      <c r="O999" s="10"/>
      <c r="P999" s="10"/>
      <c r="Q999" s="10"/>
      <c r="R999" s="10"/>
    </row>
    <row r="1000" spans="1:18" ht="27.75" customHeight="1">
      <c r="A1000" s="1"/>
      <c r="B1000" s="2"/>
      <c r="C1000" s="2"/>
      <c r="D1000" s="2"/>
      <c r="E1000" s="2" t="s">
        <v>2035</v>
      </c>
      <c r="F1000" s="89" t="s">
        <v>2036</v>
      </c>
      <c r="G1000" s="90"/>
      <c r="H1000" s="90"/>
      <c r="I1000" s="90"/>
      <c r="J1000" s="90"/>
      <c r="K1000" s="90"/>
      <c r="L1000" s="90"/>
      <c r="M1000" s="91"/>
      <c r="N1000" s="50"/>
      <c r="O1000" s="10"/>
      <c r="P1000" s="10"/>
      <c r="Q1000" s="10"/>
      <c r="R1000" s="10"/>
    </row>
    <row r="1001" spans="1:18" ht="27.75" customHeight="1">
      <c r="A1001" s="1"/>
      <c r="B1001" s="2"/>
      <c r="C1001" s="2"/>
      <c r="D1001" s="2"/>
      <c r="E1001" s="2" t="s">
        <v>2037</v>
      </c>
      <c r="F1001" s="89" t="s">
        <v>2038</v>
      </c>
      <c r="G1001" s="90"/>
      <c r="H1001" s="90"/>
      <c r="I1001" s="90"/>
      <c r="J1001" s="90"/>
      <c r="K1001" s="90"/>
      <c r="L1001" s="90"/>
      <c r="M1001" s="91"/>
      <c r="N1001" s="50"/>
      <c r="O1001" s="10"/>
      <c r="P1001" s="10"/>
      <c r="Q1001" s="10"/>
      <c r="R1001" s="10"/>
    </row>
    <row r="1002" spans="1:18" ht="27.75" customHeight="1">
      <c r="A1002" s="1"/>
      <c r="B1002" s="2"/>
      <c r="C1002" s="2"/>
      <c r="D1002" s="2"/>
      <c r="E1002" s="2" t="s">
        <v>2039</v>
      </c>
      <c r="F1002" s="89" t="s">
        <v>2040</v>
      </c>
      <c r="G1002" s="90"/>
      <c r="H1002" s="90"/>
      <c r="I1002" s="90"/>
      <c r="J1002" s="90"/>
      <c r="K1002" s="90"/>
      <c r="L1002" s="90"/>
      <c r="M1002" s="91"/>
      <c r="N1002" s="50"/>
      <c r="O1002" s="10"/>
      <c r="P1002" s="10"/>
      <c r="Q1002" s="10"/>
      <c r="R1002" s="10"/>
    </row>
    <row r="1003" spans="1:18" ht="27.75" customHeight="1">
      <c r="A1003" s="1"/>
      <c r="B1003" s="2"/>
      <c r="C1003" s="2"/>
      <c r="D1003" s="2"/>
      <c r="E1003" s="2" t="s">
        <v>2041</v>
      </c>
      <c r="F1003" s="89" t="s">
        <v>2042</v>
      </c>
      <c r="G1003" s="90"/>
      <c r="H1003" s="90"/>
      <c r="I1003" s="90"/>
      <c r="J1003" s="90"/>
      <c r="K1003" s="90"/>
      <c r="L1003" s="90"/>
      <c r="M1003" s="91"/>
      <c r="N1003" s="50"/>
      <c r="O1003" s="10"/>
      <c r="P1003" s="10"/>
      <c r="Q1003" s="10"/>
      <c r="R1003" s="10"/>
    </row>
    <row r="1004" spans="1:18" ht="27.75" customHeight="1">
      <c r="A1004" s="1"/>
      <c r="B1004" s="2"/>
      <c r="C1004" s="2"/>
      <c r="D1004" s="2"/>
      <c r="E1004" s="2" t="s">
        <v>2043</v>
      </c>
      <c r="F1004" s="89" t="s">
        <v>2044</v>
      </c>
      <c r="G1004" s="90"/>
      <c r="H1004" s="90"/>
      <c r="I1004" s="90"/>
      <c r="J1004" s="90"/>
      <c r="K1004" s="90"/>
      <c r="L1004" s="90"/>
      <c r="M1004" s="91"/>
      <c r="N1004" s="50"/>
      <c r="O1004" s="10"/>
      <c r="P1004" s="10"/>
      <c r="Q1004" s="10"/>
      <c r="R1004" s="10"/>
    </row>
    <row r="1005" spans="1:18" ht="27.75" customHeight="1">
      <c r="A1005" s="1"/>
      <c r="B1005" s="2"/>
      <c r="C1005" s="2"/>
      <c r="D1005" s="2"/>
      <c r="E1005" s="2" t="s">
        <v>2045</v>
      </c>
      <c r="F1005" s="89" t="s">
        <v>2046</v>
      </c>
      <c r="G1005" s="90"/>
      <c r="H1005" s="90"/>
      <c r="I1005" s="90"/>
      <c r="J1005" s="90"/>
      <c r="K1005" s="90"/>
      <c r="L1005" s="90"/>
      <c r="M1005" s="91"/>
      <c r="N1005" s="50"/>
      <c r="O1005" s="10"/>
      <c r="P1005" s="10"/>
      <c r="Q1005" s="10"/>
      <c r="R1005" s="10"/>
    </row>
    <row r="1006" spans="1:18" ht="27.75" customHeight="1">
      <c r="A1006" s="1"/>
      <c r="B1006" s="2"/>
      <c r="C1006" s="2"/>
      <c r="D1006" s="2"/>
      <c r="E1006" s="2" t="s">
        <v>2047</v>
      </c>
      <c r="F1006" s="89" t="s">
        <v>2048</v>
      </c>
      <c r="G1006" s="90"/>
      <c r="H1006" s="90"/>
      <c r="I1006" s="90"/>
      <c r="J1006" s="90"/>
      <c r="K1006" s="90"/>
      <c r="L1006" s="90"/>
      <c r="M1006" s="91"/>
      <c r="N1006" s="50"/>
      <c r="O1006" s="10"/>
      <c r="P1006" s="10"/>
      <c r="Q1006" s="10"/>
      <c r="R1006" s="10"/>
    </row>
    <row r="1007" spans="1:18" ht="27.75" customHeight="1">
      <c r="A1007" s="1"/>
      <c r="B1007" s="2"/>
      <c r="C1007" s="2"/>
      <c r="D1007" s="2" t="s">
        <v>2049</v>
      </c>
      <c r="E1007" s="2"/>
      <c r="F1007" s="89" t="s">
        <v>2050</v>
      </c>
      <c r="G1007" s="90"/>
      <c r="H1007" s="90"/>
      <c r="I1007" s="90"/>
      <c r="J1007" s="90"/>
      <c r="K1007" s="90"/>
      <c r="L1007" s="90"/>
      <c r="M1007" s="91"/>
      <c r="N1007" s="50"/>
      <c r="O1007" s="10"/>
      <c r="P1007" s="10"/>
      <c r="Q1007" s="10"/>
      <c r="R1007" s="10"/>
    </row>
    <row r="1008" spans="1:18" ht="27.75" customHeight="1">
      <c r="A1008" s="1"/>
      <c r="B1008" s="2"/>
      <c r="C1008" s="2"/>
      <c r="D1008" s="2"/>
      <c r="E1008" s="2" t="s">
        <v>2051</v>
      </c>
      <c r="F1008" s="89" t="s">
        <v>2052</v>
      </c>
      <c r="G1008" s="90"/>
      <c r="H1008" s="90"/>
      <c r="I1008" s="90"/>
      <c r="J1008" s="90"/>
      <c r="K1008" s="90"/>
      <c r="L1008" s="90"/>
      <c r="M1008" s="91"/>
      <c r="N1008" s="50"/>
      <c r="O1008" s="10"/>
      <c r="P1008" s="10"/>
      <c r="Q1008" s="10"/>
      <c r="R1008" s="10"/>
    </row>
    <row r="1009" spans="1:18" ht="27.75" customHeight="1">
      <c r="A1009" s="1"/>
      <c r="B1009" s="2"/>
      <c r="C1009" s="2"/>
      <c r="D1009" s="2"/>
      <c r="E1009" s="2" t="s">
        <v>2053</v>
      </c>
      <c r="F1009" s="89" t="s">
        <v>2054</v>
      </c>
      <c r="G1009" s="90"/>
      <c r="H1009" s="90"/>
      <c r="I1009" s="90"/>
      <c r="J1009" s="90"/>
      <c r="K1009" s="90"/>
      <c r="L1009" s="90"/>
      <c r="M1009" s="91"/>
      <c r="N1009" s="50"/>
      <c r="O1009" s="10"/>
      <c r="P1009" s="10"/>
      <c r="Q1009" s="10"/>
      <c r="R1009" s="10"/>
    </row>
    <row r="1010" spans="1:18" ht="27.75" customHeight="1">
      <c r="A1010" s="1"/>
      <c r="B1010" s="2"/>
      <c r="C1010" s="2"/>
      <c r="D1010" s="2"/>
      <c r="E1010" s="2" t="s">
        <v>2055</v>
      </c>
      <c r="F1010" s="89" t="s">
        <v>2056</v>
      </c>
      <c r="G1010" s="90"/>
      <c r="H1010" s="90"/>
      <c r="I1010" s="90"/>
      <c r="J1010" s="90"/>
      <c r="K1010" s="90"/>
      <c r="L1010" s="90"/>
      <c r="M1010" s="91"/>
      <c r="N1010" s="50"/>
      <c r="O1010" s="10"/>
      <c r="P1010" s="10"/>
      <c r="Q1010" s="10"/>
      <c r="R1010" s="10"/>
    </row>
    <row r="1011" spans="1:18" ht="27.75" customHeight="1">
      <c r="A1011" s="1"/>
      <c r="B1011" s="2"/>
      <c r="C1011" s="2"/>
      <c r="D1011" s="2"/>
      <c r="E1011" s="2" t="s">
        <v>2057</v>
      </c>
      <c r="F1011" s="89" t="s">
        <v>2058</v>
      </c>
      <c r="G1011" s="90"/>
      <c r="H1011" s="90"/>
      <c r="I1011" s="90"/>
      <c r="J1011" s="90"/>
      <c r="K1011" s="90"/>
      <c r="L1011" s="90"/>
      <c r="M1011" s="91"/>
      <c r="N1011" s="50"/>
      <c r="O1011" s="10"/>
      <c r="P1011" s="10"/>
      <c r="Q1011" s="10"/>
      <c r="R1011" s="10"/>
    </row>
    <row r="1012" spans="1:18" ht="27.75" customHeight="1">
      <c r="A1012" s="1"/>
      <c r="B1012" s="2"/>
      <c r="C1012" s="2"/>
      <c r="D1012" s="2"/>
      <c r="E1012" s="2" t="s">
        <v>2059</v>
      </c>
      <c r="F1012" s="89" t="s">
        <v>2060</v>
      </c>
      <c r="G1012" s="90"/>
      <c r="H1012" s="90"/>
      <c r="I1012" s="90"/>
      <c r="J1012" s="90"/>
      <c r="K1012" s="90"/>
      <c r="L1012" s="90"/>
      <c r="M1012" s="91"/>
      <c r="N1012" s="50"/>
      <c r="O1012" s="10"/>
      <c r="P1012" s="10"/>
      <c r="Q1012" s="10"/>
      <c r="R1012" s="10"/>
    </row>
    <row r="1013" spans="1:18" ht="27.75" customHeight="1">
      <c r="A1013" s="1"/>
      <c r="B1013" s="2" t="s">
        <v>2061</v>
      </c>
      <c r="C1013" s="2"/>
      <c r="D1013" s="2"/>
      <c r="E1013" s="2"/>
      <c r="F1013" s="89" t="s">
        <v>2062</v>
      </c>
      <c r="G1013" s="90"/>
      <c r="H1013" s="90"/>
      <c r="I1013" s="90"/>
      <c r="J1013" s="90"/>
      <c r="K1013" s="90"/>
      <c r="L1013" s="90"/>
      <c r="M1013" s="91"/>
      <c r="N1013" s="50"/>
      <c r="O1013" s="10"/>
      <c r="P1013" s="10"/>
      <c r="Q1013" s="10"/>
      <c r="R1013" s="10"/>
    </row>
    <row r="1014" spans="1:18" ht="27.75" customHeight="1">
      <c r="A1014" s="1"/>
      <c r="B1014" s="2"/>
      <c r="C1014" s="2" t="s">
        <v>2063</v>
      </c>
      <c r="D1014" s="2"/>
      <c r="E1014" s="2"/>
      <c r="F1014" s="89" t="s">
        <v>2062</v>
      </c>
      <c r="G1014" s="90"/>
      <c r="H1014" s="90"/>
      <c r="I1014" s="90"/>
      <c r="J1014" s="90"/>
      <c r="K1014" s="90"/>
      <c r="L1014" s="90"/>
      <c r="M1014" s="91"/>
      <c r="N1014" s="50"/>
      <c r="O1014" s="10"/>
      <c r="P1014" s="10"/>
      <c r="Q1014" s="10"/>
      <c r="R1014" s="10"/>
    </row>
    <row r="1015" spans="1:18" ht="27.75" customHeight="1">
      <c r="A1015" s="1"/>
      <c r="B1015" s="2"/>
      <c r="C1015" s="2"/>
      <c r="D1015" s="2" t="s">
        <v>2064</v>
      </c>
      <c r="E1015" s="2"/>
      <c r="F1015" s="89" t="s">
        <v>2065</v>
      </c>
      <c r="G1015" s="90"/>
      <c r="H1015" s="90"/>
      <c r="I1015" s="90"/>
      <c r="J1015" s="90"/>
      <c r="K1015" s="90"/>
      <c r="L1015" s="90"/>
      <c r="M1015" s="91"/>
      <c r="N1015" s="50"/>
      <c r="O1015" s="10"/>
      <c r="P1015" s="10"/>
      <c r="Q1015" s="10"/>
      <c r="R1015" s="10"/>
    </row>
    <row r="1016" spans="1:18" ht="27.75" customHeight="1">
      <c r="A1016" s="1"/>
      <c r="B1016" s="2"/>
      <c r="C1016" s="2"/>
      <c r="D1016" s="2"/>
      <c r="E1016" s="2" t="s">
        <v>2066</v>
      </c>
      <c r="F1016" s="89" t="s">
        <v>2067</v>
      </c>
      <c r="G1016" s="90"/>
      <c r="H1016" s="90"/>
      <c r="I1016" s="90"/>
      <c r="J1016" s="90"/>
      <c r="K1016" s="90"/>
      <c r="L1016" s="90"/>
      <c r="M1016" s="91"/>
      <c r="N1016" s="50"/>
      <c r="O1016" s="10"/>
      <c r="P1016" s="10"/>
      <c r="Q1016" s="10"/>
      <c r="R1016" s="10"/>
    </row>
    <row r="1017" spans="1:18" ht="27.75" customHeight="1">
      <c r="A1017" s="1"/>
      <c r="B1017" s="2"/>
      <c r="C1017" s="2"/>
      <c r="D1017" s="2"/>
      <c r="E1017" s="2" t="s">
        <v>2068</v>
      </c>
      <c r="F1017" s="89" t="s">
        <v>2069</v>
      </c>
      <c r="G1017" s="90"/>
      <c r="H1017" s="90"/>
      <c r="I1017" s="90"/>
      <c r="J1017" s="90"/>
      <c r="K1017" s="90"/>
      <c r="L1017" s="90"/>
      <c r="M1017" s="91"/>
      <c r="N1017" s="50"/>
      <c r="O1017" s="10"/>
      <c r="P1017" s="10"/>
      <c r="Q1017" s="10"/>
      <c r="R1017" s="10"/>
    </row>
    <row r="1018" spans="1:18" ht="27.75" customHeight="1">
      <c r="A1018" s="1"/>
      <c r="B1018" s="2"/>
      <c r="C1018" s="2"/>
      <c r="D1018" s="2"/>
      <c r="E1018" s="2" t="s">
        <v>2070</v>
      </c>
      <c r="F1018" s="89" t="s">
        <v>2071</v>
      </c>
      <c r="G1018" s="90"/>
      <c r="H1018" s="90"/>
      <c r="I1018" s="90"/>
      <c r="J1018" s="90"/>
      <c r="K1018" s="90"/>
      <c r="L1018" s="90"/>
      <c r="M1018" s="91"/>
      <c r="N1018" s="50"/>
      <c r="O1018" s="10"/>
      <c r="P1018" s="10"/>
      <c r="Q1018" s="10"/>
      <c r="R1018" s="10"/>
    </row>
    <row r="1019" spans="1:18" ht="27.75" customHeight="1">
      <c r="A1019" s="1"/>
      <c r="B1019" s="2"/>
      <c r="C1019" s="2"/>
      <c r="D1019" s="2"/>
      <c r="E1019" s="2" t="s">
        <v>2072</v>
      </c>
      <c r="F1019" s="89" t="s">
        <v>2073</v>
      </c>
      <c r="G1019" s="90"/>
      <c r="H1019" s="90"/>
      <c r="I1019" s="90"/>
      <c r="J1019" s="90"/>
      <c r="K1019" s="90"/>
      <c r="L1019" s="90"/>
      <c r="M1019" s="91"/>
      <c r="N1019" s="50"/>
      <c r="O1019" s="10"/>
      <c r="P1019" s="10"/>
      <c r="Q1019" s="10"/>
      <c r="R1019" s="10"/>
    </row>
    <row r="1020" spans="1:18" ht="27.75" customHeight="1">
      <c r="A1020" s="1"/>
      <c r="B1020" s="2"/>
      <c r="C1020" s="2"/>
      <c r="D1020" s="2"/>
      <c r="E1020" s="2" t="s">
        <v>2074</v>
      </c>
      <c r="F1020" s="89" t="s">
        <v>2075</v>
      </c>
      <c r="G1020" s="90"/>
      <c r="H1020" s="90"/>
      <c r="I1020" s="90"/>
      <c r="J1020" s="90"/>
      <c r="K1020" s="90"/>
      <c r="L1020" s="90"/>
      <c r="M1020" s="91"/>
      <c r="N1020" s="50"/>
      <c r="O1020" s="10"/>
      <c r="P1020" s="10"/>
      <c r="Q1020" s="10"/>
      <c r="R1020" s="10"/>
    </row>
    <row r="1021" spans="1:18" ht="27.75" customHeight="1">
      <c r="A1021" s="1"/>
      <c r="B1021" s="2"/>
      <c r="C1021" s="2"/>
      <c r="D1021" s="2"/>
      <c r="E1021" s="2" t="s">
        <v>2076</v>
      </c>
      <c r="F1021" s="89" t="s">
        <v>2077</v>
      </c>
      <c r="G1021" s="90"/>
      <c r="H1021" s="90"/>
      <c r="I1021" s="90"/>
      <c r="J1021" s="90"/>
      <c r="K1021" s="90"/>
      <c r="L1021" s="90"/>
      <c r="M1021" s="91"/>
      <c r="N1021" s="50"/>
      <c r="O1021" s="10"/>
      <c r="P1021" s="10"/>
      <c r="Q1021" s="10"/>
      <c r="R1021" s="10"/>
    </row>
    <row r="1022" spans="1:18" ht="27.75" customHeight="1">
      <c r="A1022" s="1"/>
      <c r="B1022" s="2"/>
      <c r="C1022" s="2"/>
      <c r="D1022" s="2"/>
      <c r="E1022" s="2" t="s">
        <v>2078</v>
      </c>
      <c r="F1022" s="89" t="s">
        <v>2079</v>
      </c>
      <c r="G1022" s="90"/>
      <c r="H1022" s="90"/>
      <c r="I1022" s="90"/>
      <c r="J1022" s="90"/>
      <c r="K1022" s="90"/>
      <c r="L1022" s="90"/>
      <c r="M1022" s="91"/>
      <c r="N1022" s="50"/>
      <c r="O1022" s="10"/>
      <c r="P1022" s="10"/>
      <c r="Q1022" s="10"/>
      <c r="R1022" s="10"/>
    </row>
    <row r="1023" spans="1:18" ht="27.75" customHeight="1">
      <c r="A1023" s="1"/>
      <c r="B1023" s="2"/>
      <c r="C1023" s="2"/>
      <c r="D1023" s="2"/>
      <c r="E1023" s="2" t="s">
        <v>2080</v>
      </c>
      <c r="F1023" s="89" t="s">
        <v>2081</v>
      </c>
      <c r="G1023" s="90"/>
      <c r="H1023" s="90"/>
      <c r="I1023" s="90"/>
      <c r="J1023" s="90"/>
      <c r="K1023" s="90"/>
      <c r="L1023" s="90"/>
      <c r="M1023" s="91"/>
      <c r="N1023" s="50"/>
      <c r="O1023" s="10"/>
      <c r="P1023" s="10"/>
      <c r="Q1023" s="10"/>
      <c r="R1023" s="10"/>
    </row>
    <row r="1024" spans="1:18" ht="27.75" customHeight="1">
      <c r="A1024" s="1"/>
      <c r="B1024" s="2"/>
      <c r="C1024" s="2"/>
      <c r="D1024" s="2"/>
      <c r="E1024" s="2" t="s">
        <v>2082</v>
      </c>
      <c r="F1024" s="89" t="s">
        <v>2083</v>
      </c>
      <c r="G1024" s="90"/>
      <c r="H1024" s="90"/>
      <c r="I1024" s="90"/>
      <c r="J1024" s="90"/>
      <c r="K1024" s="90"/>
      <c r="L1024" s="90"/>
      <c r="M1024" s="91"/>
      <c r="N1024" s="50"/>
      <c r="O1024" s="10"/>
      <c r="P1024" s="10"/>
      <c r="Q1024" s="10"/>
      <c r="R1024" s="10"/>
    </row>
    <row r="1025" spans="1:18" ht="27.75" customHeight="1">
      <c r="A1025" s="1"/>
      <c r="B1025" s="2" t="s">
        <v>2084</v>
      </c>
      <c r="C1025" s="2"/>
      <c r="D1025" s="2"/>
      <c r="E1025" s="2"/>
      <c r="F1025" s="89" t="s">
        <v>2085</v>
      </c>
      <c r="G1025" s="90"/>
      <c r="H1025" s="90"/>
      <c r="I1025" s="90"/>
      <c r="J1025" s="90"/>
      <c r="K1025" s="90"/>
      <c r="L1025" s="90"/>
      <c r="M1025" s="91"/>
      <c r="N1025" s="50"/>
      <c r="O1025" s="10"/>
      <c r="P1025" s="10"/>
      <c r="Q1025" s="10"/>
      <c r="R1025" s="10"/>
    </row>
    <row r="1026" spans="1:18" ht="27.75" customHeight="1">
      <c r="A1026" s="1"/>
      <c r="B1026" s="2"/>
      <c r="C1026" s="2" t="s">
        <v>2086</v>
      </c>
      <c r="D1026" s="2"/>
      <c r="E1026" s="2"/>
      <c r="F1026" s="89" t="s">
        <v>2087</v>
      </c>
      <c r="G1026" s="90"/>
      <c r="H1026" s="90"/>
      <c r="I1026" s="90"/>
      <c r="J1026" s="90"/>
      <c r="K1026" s="90"/>
      <c r="L1026" s="90"/>
      <c r="M1026" s="91"/>
      <c r="N1026" s="50"/>
      <c r="O1026" s="10"/>
      <c r="P1026" s="10"/>
      <c r="Q1026" s="10"/>
      <c r="R1026" s="10"/>
    </row>
    <row r="1027" spans="1:18" ht="27.75" customHeight="1">
      <c r="A1027" s="1"/>
      <c r="B1027" s="2"/>
      <c r="C1027" s="2"/>
      <c r="D1027" s="2" t="s">
        <v>2088</v>
      </c>
      <c r="E1027" s="2"/>
      <c r="F1027" s="89" t="s">
        <v>2089</v>
      </c>
      <c r="G1027" s="90"/>
      <c r="H1027" s="90"/>
      <c r="I1027" s="90"/>
      <c r="J1027" s="90"/>
      <c r="K1027" s="90"/>
      <c r="L1027" s="90"/>
      <c r="M1027" s="91"/>
      <c r="N1027" s="50"/>
      <c r="O1027" s="10"/>
      <c r="P1027" s="10"/>
      <c r="Q1027" s="10"/>
      <c r="R1027" s="10"/>
    </row>
    <row r="1028" spans="1:18" ht="27.75" customHeight="1">
      <c r="A1028" s="1"/>
      <c r="B1028" s="2"/>
      <c r="C1028" s="2"/>
      <c r="D1028" s="2"/>
      <c r="E1028" s="2" t="s">
        <v>2090</v>
      </c>
      <c r="F1028" s="89" t="s">
        <v>2091</v>
      </c>
      <c r="G1028" s="90"/>
      <c r="H1028" s="90"/>
      <c r="I1028" s="90"/>
      <c r="J1028" s="90"/>
      <c r="K1028" s="90"/>
      <c r="L1028" s="90"/>
      <c r="M1028" s="91"/>
      <c r="N1028" s="50"/>
      <c r="O1028" s="10"/>
      <c r="P1028" s="10"/>
      <c r="Q1028" s="10"/>
      <c r="R1028" s="10"/>
    </row>
    <row r="1029" spans="1:18" ht="27.75" customHeight="1">
      <c r="A1029" s="1"/>
      <c r="B1029" s="2"/>
      <c r="C1029" s="2"/>
      <c r="D1029" s="2"/>
      <c r="E1029" s="2" t="s">
        <v>2092</v>
      </c>
      <c r="F1029" s="89" t="s">
        <v>2093</v>
      </c>
      <c r="G1029" s="90"/>
      <c r="H1029" s="90"/>
      <c r="I1029" s="90"/>
      <c r="J1029" s="90"/>
      <c r="K1029" s="90"/>
      <c r="L1029" s="90"/>
      <c r="M1029" s="91"/>
      <c r="N1029" s="50"/>
      <c r="O1029" s="10"/>
      <c r="P1029" s="10"/>
      <c r="Q1029" s="10"/>
      <c r="R1029" s="10"/>
    </row>
    <row r="1030" spans="1:18" ht="27.75" customHeight="1">
      <c r="A1030" s="1"/>
      <c r="B1030" s="2"/>
      <c r="C1030" s="2"/>
      <c r="D1030" s="2"/>
      <c r="E1030" s="2" t="s">
        <v>2094</v>
      </c>
      <c r="F1030" s="89" t="s">
        <v>2095</v>
      </c>
      <c r="G1030" s="90"/>
      <c r="H1030" s="90"/>
      <c r="I1030" s="90"/>
      <c r="J1030" s="90"/>
      <c r="K1030" s="90"/>
      <c r="L1030" s="90"/>
      <c r="M1030" s="91"/>
      <c r="N1030" s="50"/>
      <c r="O1030" s="10"/>
      <c r="P1030" s="10"/>
      <c r="Q1030" s="10"/>
      <c r="R1030" s="10"/>
    </row>
    <row r="1031" spans="1:18" ht="27.75" customHeight="1">
      <c r="A1031" s="1"/>
      <c r="B1031" s="2"/>
      <c r="C1031" s="2"/>
      <c r="D1031" s="2"/>
      <c r="E1031" s="2" t="s">
        <v>2096</v>
      </c>
      <c r="F1031" s="89" t="s">
        <v>2097</v>
      </c>
      <c r="G1031" s="90"/>
      <c r="H1031" s="90"/>
      <c r="I1031" s="90"/>
      <c r="J1031" s="90"/>
      <c r="K1031" s="90"/>
      <c r="L1031" s="90"/>
      <c r="M1031" s="91"/>
      <c r="N1031" s="50"/>
      <c r="O1031" s="10"/>
      <c r="P1031" s="10"/>
      <c r="Q1031" s="10"/>
      <c r="R1031" s="10"/>
    </row>
    <row r="1032" spans="1:18" ht="27.75" customHeight="1">
      <c r="A1032" s="1"/>
      <c r="B1032" s="2"/>
      <c r="C1032" s="2"/>
      <c r="D1032" s="2"/>
      <c r="E1032" s="2" t="s">
        <v>2098</v>
      </c>
      <c r="F1032" s="89" t="s">
        <v>2099</v>
      </c>
      <c r="G1032" s="90"/>
      <c r="H1032" s="90"/>
      <c r="I1032" s="90"/>
      <c r="J1032" s="90"/>
      <c r="K1032" s="90"/>
      <c r="L1032" s="90"/>
      <c r="M1032" s="91"/>
      <c r="N1032" s="50"/>
      <c r="O1032" s="10"/>
      <c r="P1032" s="10"/>
      <c r="Q1032" s="10"/>
      <c r="R1032" s="10"/>
    </row>
    <row r="1033" spans="1:18" ht="27.75" customHeight="1">
      <c r="A1033" s="1"/>
      <c r="B1033" s="2"/>
      <c r="C1033" s="2"/>
      <c r="D1033" s="2"/>
      <c r="E1033" s="2" t="s">
        <v>2100</v>
      </c>
      <c r="F1033" s="89" t="s">
        <v>2101</v>
      </c>
      <c r="G1033" s="90"/>
      <c r="H1033" s="90"/>
      <c r="I1033" s="90"/>
      <c r="J1033" s="90"/>
      <c r="K1033" s="90"/>
      <c r="L1033" s="90"/>
      <c r="M1033" s="91"/>
      <c r="N1033" s="50"/>
      <c r="O1033" s="10"/>
      <c r="P1033" s="10"/>
      <c r="Q1033" s="10"/>
      <c r="R1033" s="10"/>
    </row>
    <row r="1034" spans="1:18" ht="27.75" customHeight="1">
      <c r="A1034" s="1"/>
      <c r="B1034" s="2"/>
      <c r="C1034" s="2"/>
      <c r="D1034" s="2"/>
      <c r="E1034" s="2" t="s">
        <v>2102</v>
      </c>
      <c r="F1034" s="89" t="s">
        <v>2103</v>
      </c>
      <c r="G1034" s="90"/>
      <c r="H1034" s="90"/>
      <c r="I1034" s="90"/>
      <c r="J1034" s="90"/>
      <c r="K1034" s="90"/>
      <c r="L1034" s="90"/>
      <c r="M1034" s="91"/>
      <c r="N1034" s="50"/>
      <c r="O1034" s="10"/>
      <c r="P1034" s="10"/>
      <c r="Q1034" s="10"/>
      <c r="R1034" s="10"/>
    </row>
    <row r="1035" spans="1:18" ht="27.75" customHeight="1">
      <c r="A1035" s="1"/>
      <c r="B1035" s="2"/>
      <c r="C1035" s="2"/>
      <c r="D1035" s="2"/>
      <c r="E1035" s="2" t="s">
        <v>2104</v>
      </c>
      <c r="F1035" s="89" t="s">
        <v>2105</v>
      </c>
      <c r="G1035" s="90"/>
      <c r="H1035" s="90"/>
      <c r="I1035" s="90"/>
      <c r="J1035" s="90"/>
      <c r="K1035" s="90"/>
      <c r="L1035" s="90"/>
      <c r="M1035" s="91"/>
      <c r="N1035" s="50"/>
      <c r="O1035" s="10"/>
      <c r="P1035" s="10"/>
      <c r="Q1035" s="10"/>
      <c r="R1035" s="10"/>
    </row>
    <row r="1036" spans="1:18" ht="27.75" customHeight="1">
      <c r="A1036" s="1"/>
      <c r="B1036" s="2"/>
      <c r="C1036" s="2"/>
      <c r="D1036" s="2"/>
      <c r="E1036" s="2" t="s">
        <v>2106</v>
      </c>
      <c r="F1036" s="89" t="s">
        <v>2107</v>
      </c>
      <c r="G1036" s="90"/>
      <c r="H1036" s="90"/>
      <c r="I1036" s="90"/>
      <c r="J1036" s="90"/>
      <c r="K1036" s="90"/>
      <c r="L1036" s="90"/>
      <c r="M1036" s="91"/>
      <c r="N1036" s="50"/>
      <c r="O1036" s="10"/>
      <c r="P1036" s="10"/>
      <c r="Q1036" s="10"/>
      <c r="R1036" s="10"/>
    </row>
    <row r="1037" spans="1:18" ht="27.75" customHeight="1">
      <c r="A1037" s="1"/>
      <c r="B1037" s="2"/>
      <c r="C1037" s="2"/>
      <c r="D1037" s="2" t="s">
        <v>2108</v>
      </c>
      <c r="E1037" s="2"/>
      <c r="F1037" s="89" t="s">
        <v>2109</v>
      </c>
      <c r="G1037" s="90"/>
      <c r="H1037" s="90"/>
      <c r="I1037" s="90"/>
      <c r="J1037" s="90"/>
      <c r="K1037" s="90"/>
      <c r="L1037" s="90"/>
      <c r="M1037" s="91"/>
      <c r="N1037" s="50"/>
      <c r="O1037" s="10"/>
      <c r="P1037" s="10"/>
      <c r="Q1037" s="10"/>
      <c r="R1037" s="10"/>
    </row>
    <row r="1038" spans="1:18" ht="27.75" customHeight="1">
      <c r="A1038" s="1"/>
      <c r="B1038" s="2"/>
      <c r="C1038" s="2"/>
      <c r="D1038" s="2"/>
      <c r="E1038" s="2" t="s">
        <v>2110</v>
      </c>
      <c r="F1038" s="89" t="s">
        <v>2111</v>
      </c>
      <c r="G1038" s="90"/>
      <c r="H1038" s="90"/>
      <c r="I1038" s="90"/>
      <c r="J1038" s="90"/>
      <c r="K1038" s="90"/>
      <c r="L1038" s="90"/>
      <c r="M1038" s="91"/>
      <c r="N1038" s="50"/>
      <c r="O1038" s="10"/>
      <c r="P1038" s="10"/>
      <c r="Q1038" s="10"/>
      <c r="R1038" s="10"/>
    </row>
    <row r="1039" spans="1:18" ht="27.75" customHeight="1">
      <c r="A1039" s="1"/>
      <c r="B1039" s="2"/>
      <c r="C1039" s="2" t="s">
        <v>2112</v>
      </c>
      <c r="D1039" s="2"/>
      <c r="E1039" s="2"/>
      <c r="F1039" s="89" t="s">
        <v>2113</v>
      </c>
      <c r="G1039" s="90"/>
      <c r="H1039" s="90"/>
      <c r="I1039" s="90"/>
      <c r="J1039" s="90"/>
      <c r="K1039" s="90"/>
      <c r="L1039" s="90"/>
      <c r="M1039" s="91"/>
      <c r="N1039" s="50"/>
      <c r="O1039" s="10"/>
      <c r="P1039" s="10"/>
      <c r="Q1039" s="10"/>
      <c r="R1039" s="10"/>
    </row>
    <row r="1040" spans="1:18" ht="27.75" customHeight="1">
      <c r="A1040" s="1"/>
      <c r="B1040" s="2"/>
      <c r="C1040" s="2"/>
      <c r="D1040" s="2" t="s">
        <v>2114</v>
      </c>
      <c r="E1040" s="2"/>
      <c r="F1040" s="89" t="s">
        <v>2115</v>
      </c>
      <c r="G1040" s="90"/>
      <c r="H1040" s="90"/>
      <c r="I1040" s="90"/>
      <c r="J1040" s="90"/>
      <c r="K1040" s="90"/>
      <c r="L1040" s="90"/>
      <c r="M1040" s="91"/>
      <c r="N1040" s="50"/>
      <c r="O1040" s="10"/>
      <c r="P1040" s="10"/>
      <c r="Q1040" s="10"/>
      <c r="R1040" s="10"/>
    </row>
    <row r="1041" spans="1:18" ht="27.75" customHeight="1">
      <c r="A1041" s="1"/>
      <c r="B1041" s="2"/>
      <c r="C1041" s="2"/>
      <c r="D1041" s="2"/>
      <c r="E1041" s="2" t="s">
        <v>2116</v>
      </c>
      <c r="F1041" s="89" t="s">
        <v>2117</v>
      </c>
      <c r="G1041" s="90"/>
      <c r="H1041" s="90"/>
      <c r="I1041" s="90"/>
      <c r="J1041" s="90"/>
      <c r="K1041" s="90"/>
      <c r="L1041" s="90"/>
      <c r="M1041" s="91"/>
      <c r="N1041" s="50"/>
      <c r="O1041" s="10"/>
      <c r="P1041" s="10"/>
      <c r="Q1041" s="10"/>
      <c r="R1041" s="10"/>
    </row>
    <row r="1042" spans="1:18" ht="27.75" customHeight="1">
      <c r="A1042" s="1"/>
      <c r="B1042" s="2"/>
      <c r="C1042" s="2"/>
      <c r="D1042" s="2"/>
      <c r="E1042" s="2" t="s">
        <v>2118</v>
      </c>
      <c r="F1042" s="89" t="s">
        <v>2119</v>
      </c>
      <c r="G1042" s="90"/>
      <c r="H1042" s="90"/>
      <c r="I1042" s="90"/>
      <c r="J1042" s="90"/>
      <c r="K1042" s="90"/>
      <c r="L1042" s="90"/>
      <c r="M1042" s="91"/>
      <c r="N1042" s="50"/>
      <c r="O1042" s="10"/>
      <c r="P1042" s="10"/>
      <c r="Q1042" s="10"/>
      <c r="R1042" s="10"/>
    </row>
    <row r="1043" spans="1:18" ht="27.75" customHeight="1">
      <c r="A1043" s="1"/>
      <c r="B1043" s="2"/>
      <c r="C1043" s="2"/>
      <c r="D1043" s="2"/>
      <c r="E1043" s="2" t="s">
        <v>2120</v>
      </c>
      <c r="F1043" s="89" t="s">
        <v>2121</v>
      </c>
      <c r="G1043" s="90"/>
      <c r="H1043" s="90"/>
      <c r="I1043" s="90"/>
      <c r="J1043" s="90"/>
      <c r="K1043" s="90"/>
      <c r="L1043" s="90"/>
      <c r="M1043" s="91"/>
      <c r="N1043" s="50"/>
      <c r="O1043" s="10"/>
      <c r="P1043" s="10"/>
      <c r="Q1043" s="10"/>
      <c r="R1043" s="10"/>
    </row>
    <row r="1044" spans="1:18" ht="27.75" customHeight="1">
      <c r="A1044" s="1"/>
      <c r="B1044" s="2"/>
      <c r="C1044" s="2"/>
      <c r="D1044" s="2"/>
      <c r="E1044" s="2" t="s">
        <v>2122</v>
      </c>
      <c r="F1044" s="89" t="s">
        <v>2123</v>
      </c>
      <c r="G1044" s="90"/>
      <c r="H1044" s="90"/>
      <c r="I1044" s="90"/>
      <c r="J1044" s="90"/>
      <c r="K1044" s="90"/>
      <c r="L1044" s="90"/>
      <c r="M1044" s="91"/>
      <c r="N1044" s="50"/>
      <c r="O1044" s="10"/>
      <c r="P1044" s="10"/>
      <c r="Q1044" s="10"/>
      <c r="R1044" s="10"/>
    </row>
    <row r="1045" spans="1:18" ht="27.75" customHeight="1">
      <c r="A1045" s="1"/>
      <c r="B1045" s="2"/>
      <c r="C1045" s="2"/>
      <c r="D1045" s="2"/>
      <c r="E1045" s="2" t="s">
        <v>2124</v>
      </c>
      <c r="F1045" s="89" t="s">
        <v>2125</v>
      </c>
      <c r="G1045" s="90"/>
      <c r="H1045" s="90"/>
      <c r="I1045" s="90"/>
      <c r="J1045" s="90"/>
      <c r="K1045" s="90"/>
      <c r="L1045" s="90"/>
      <c r="M1045" s="91"/>
      <c r="N1045" s="50"/>
      <c r="O1045" s="10"/>
      <c r="P1045" s="10"/>
      <c r="Q1045" s="10"/>
      <c r="R1045" s="10"/>
    </row>
    <row r="1046" spans="1:18" ht="27.75" customHeight="1">
      <c r="A1046" s="1"/>
      <c r="B1046" s="2"/>
      <c r="C1046" s="2"/>
      <c r="D1046" s="2"/>
      <c r="E1046" s="2" t="s">
        <v>2126</v>
      </c>
      <c r="F1046" s="89" t="s">
        <v>2127</v>
      </c>
      <c r="G1046" s="90"/>
      <c r="H1046" s="90"/>
      <c r="I1046" s="90"/>
      <c r="J1046" s="90"/>
      <c r="K1046" s="90"/>
      <c r="L1046" s="90"/>
      <c r="M1046" s="91"/>
      <c r="N1046" s="50"/>
      <c r="O1046" s="10"/>
      <c r="P1046" s="10"/>
      <c r="Q1046" s="10"/>
      <c r="R1046" s="10"/>
    </row>
    <row r="1047" spans="1:18" ht="27.75" customHeight="1">
      <c r="A1047" s="1"/>
      <c r="B1047" s="2"/>
      <c r="C1047" s="2"/>
      <c r="D1047" s="2"/>
      <c r="E1047" s="2" t="s">
        <v>2128</v>
      </c>
      <c r="F1047" s="89" t="s">
        <v>2129</v>
      </c>
      <c r="G1047" s="90"/>
      <c r="H1047" s="90"/>
      <c r="I1047" s="90"/>
      <c r="J1047" s="90"/>
      <c r="K1047" s="90"/>
      <c r="L1047" s="90"/>
      <c r="M1047" s="91"/>
      <c r="N1047" s="50"/>
      <c r="O1047" s="10"/>
      <c r="P1047" s="10"/>
      <c r="Q1047" s="10"/>
      <c r="R1047" s="10"/>
    </row>
    <row r="1048" spans="1:18" ht="27.75" customHeight="1">
      <c r="A1048" s="1"/>
      <c r="B1048" s="2"/>
      <c r="C1048" s="2"/>
      <c r="D1048" s="2"/>
      <c r="E1048" s="2" t="s">
        <v>2130</v>
      </c>
      <c r="F1048" s="89" t="s">
        <v>2131</v>
      </c>
      <c r="G1048" s="90"/>
      <c r="H1048" s="90"/>
      <c r="I1048" s="90"/>
      <c r="J1048" s="90"/>
      <c r="K1048" s="90"/>
      <c r="L1048" s="90"/>
      <c r="M1048" s="91"/>
      <c r="N1048" s="50"/>
      <c r="O1048" s="10"/>
      <c r="P1048" s="10"/>
      <c r="Q1048" s="10"/>
      <c r="R1048" s="10"/>
    </row>
    <row r="1049" spans="1:18" ht="27.75" customHeight="1">
      <c r="A1049" s="1"/>
      <c r="B1049" s="2"/>
      <c r="C1049" s="2"/>
      <c r="D1049" s="2"/>
      <c r="E1049" s="2" t="s">
        <v>2132</v>
      </c>
      <c r="F1049" s="89" t="s">
        <v>2133</v>
      </c>
      <c r="G1049" s="90"/>
      <c r="H1049" s="90"/>
      <c r="I1049" s="90"/>
      <c r="J1049" s="90"/>
      <c r="K1049" s="90"/>
      <c r="L1049" s="90"/>
      <c r="M1049" s="91"/>
      <c r="N1049" s="50"/>
      <c r="O1049" s="10"/>
      <c r="P1049" s="10"/>
      <c r="Q1049" s="10"/>
      <c r="R1049" s="10"/>
    </row>
    <row r="1050" spans="1:18" ht="27.75" customHeight="1">
      <c r="A1050" s="1"/>
      <c r="B1050" s="2"/>
      <c r="C1050" s="2"/>
      <c r="D1050" s="2"/>
      <c r="E1050" s="2" t="s">
        <v>2134</v>
      </c>
      <c r="F1050" s="89" t="s">
        <v>2135</v>
      </c>
      <c r="G1050" s="90"/>
      <c r="H1050" s="90"/>
      <c r="I1050" s="90"/>
      <c r="J1050" s="90"/>
      <c r="K1050" s="90"/>
      <c r="L1050" s="90"/>
      <c r="M1050" s="91"/>
      <c r="N1050" s="50"/>
      <c r="O1050" s="10"/>
      <c r="P1050" s="10"/>
      <c r="Q1050" s="10"/>
      <c r="R1050" s="10"/>
    </row>
    <row r="1051" spans="1:18" ht="27.75" customHeight="1">
      <c r="A1051" s="1"/>
      <c r="B1051" s="2"/>
      <c r="C1051" s="2"/>
      <c r="D1051" s="2"/>
      <c r="E1051" s="2" t="s">
        <v>2136</v>
      </c>
      <c r="F1051" s="89" t="s">
        <v>2137</v>
      </c>
      <c r="G1051" s="90"/>
      <c r="H1051" s="90"/>
      <c r="I1051" s="90"/>
      <c r="J1051" s="90"/>
      <c r="K1051" s="90"/>
      <c r="L1051" s="90"/>
      <c r="M1051" s="91"/>
      <c r="N1051" s="50"/>
      <c r="O1051" s="10"/>
      <c r="P1051" s="10"/>
      <c r="Q1051" s="10"/>
      <c r="R1051" s="10"/>
    </row>
    <row r="1052" spans="1:18" ht="27.75" customHeight="1">
      <c r="A1052" s="1"/>
      <c r="B1052" s="2"/>
      <c r="C1052" s="2"/>
      <c r="D1052" s="2"/>
      <c r="E1052" s="2" t="s">
        <v>2138</v>
      </c>
      <c r="F1052" s="89" t="s">
        <v>2139</v>
      </c>
      <c r="G1052" s="90"/>
      <c r="H1052" s="90"/>
      <c r="I1052" s="90"/>
      <c r="J1052" s="90"/>
      <c r="K1052" s="90"/>
      <c r="L1052" s="90"/>
      <c r="M1052" s="91"/>
      <c r="N1052" s="50"/>
      <c r="O1052" s="10"/>
      <c r="P1052" s="10"/>
      <c r="Q1052" s="10"/>
      <c r="R1052" s="10"/>
    </row>
    <row r="1053" spans="1:18" ht="27.75" customHeight="1">
      <c r="A1053" s="1"/>
      <c r="B1053" s="2"/>
      <c r="C1053" s="2"/>
      <c r="D1053" s="2"/>
      <c r="E1053" s="2" t="s">
        <v>2140</v>
      </c>
      <c r="F1053" s="89" t="s">
        <v>2141</v>
      </c>
      <c r="G1053" s="90"/>
      <c r="H1053" s="90"/>
      <c r="I1053" s="90"/>
      <c r="J1053" s="90"/>
      <c r="K1053" s="90"/>
      <c r="L1053" s="90"/>
      <c r="M1053" s="91"/>
      <c r="N1053" s="50"/>
      <c r="O1053" s="10"/>
      <c r="P1053" s="10"/>
      <c r="Q1053" s="10"/>
      <c r="R1053" s="10"/>
    </row>
    <row r="1054" spans="1:18" ht="27.75" customHeight="1">
      <c r="A1054" s="1"/>
      <c r="B1054" s="2"/>
      <c r="C1054" s="2"/>
      <c r="D1054" s="2"/>
      <c r="E1054" s="2" t="s">
        <v>2142</v>
      </c>
      <c r="F1054" s="89" t="s">
        <v>2143</v>
      </c>
      <c r="G1054" s="90"/>
      <c r="H1054" s="90"/>
      <c r="I1054" s="90"/>
      <c r="J1054" s="90"/>
      <c r="K1054" s="90"/>
      <c r="L1054" s="90"/>
      <c r="M1054" s="91"/>
      <c r="N1054" s="50"/>
      <c r="O1054" s="10"/>
      <c r="P1054" s="10"/>
      <c r="Q1054" s="10"/>
      <c r="R1054" s="10"/>
    </row>
    <row r="1055" spans="1:18" ht="27.75" customHeight="1">
      <c r="A1055" s="1"/>
      <c r="B1055" s="2"/>
      <c r="C1055" s="2"/>
      <c r="D1055" s="2"/>
      <c r="E1055" s="2" t="s">
        <v>2144</v>
      </c>
      <c r="F1055" s="89" t="s">
        <v>2145</v>
      </c>
      <c r="G1055" s="90"/>
      <c r="H1055" s="90"/>
      <c r="I1055" s="90"/>
      <c r="J1055" s="90"/>
      <c r="K1055" s="90"/>
      <c r="L1055" s="90"/>
      <c r="M1055" s="91"/>
      <c r="N1055" s="50"/>
      <c r="O1055" s="10"/>
      <c r="P1055" s="10"/>
      <c r="Q1055" s="10"/>
      <c r="R1055" s="10"/>
    </row>
    <row r="1056" spans="1:18" ht="27.75" customHeight="1">
      <c r="A1056" s="1"/>
      <c r="B1056" s="2"/>
      <c r="C1056" s="2"/>
      <c r="D1056" s="2" t="s">
        <v>2146</v>
      </c>
      <c r="E1056" s="2"/>
      <c r="F1056" s="89" t="s">
        <v>2147</v>
      </c>
      <c r="G1056" s="90"/>
      <c r="H1056" s="90"/>
      <c r="I1056" s="90"/>
      <c r="J1056" s="90"/>
      <c r="K1056" s="90"/>
      <c r="L1056" s="90"/>
      <c r="M1056" s="91"/>
      <c r="N1056" s="50"/>
      <c r="O1056" s="10"/>
      <c r="P1056" s="10"/>
      <c r="Q1056" s="10"/>
      <c r="R1056" s="10"/>
    </row>
    <row r="1057" spans="1:18" ht="27.75" customHeight="1">
      <c r="A1057" s="1"/>
      <c r="B1057" s="2"/>
      <c r="C1057" s="2"/>
      <c r="D1057" s="2"/>
      <c r="E1057" s="2" t="s">
        <v>2148</v>
      </c>
      <c r="F1057" s="89" t="s">
        <v>2149</v>
      </c>
      <c r="G1057" s="90"/>
      <c r="H1057" s="90"/>
      <c r="I1057" s="90"/>
      <c r="J1057" s="90"/>
      <c r="K1057" s="90"/>
      <c r="L1057" s="90"/>
      <c r="M1057" s="91"/>
      <c r="N1057" s="50"/>
      <c r="O1057" s="10"/>
      <c r="P1057" s="10"/>
      <c r="Q1057" s="10"/>
      <c r="R1057" s="10"/>
    </row>
    <row r="1058" spans="1:18" ht="27.75" customHeight="1">
      <c r="A1058" s="1"/>
      <c r="B1058" s="2"/>
      <c r="C1058" s="2"/>
      <c r="D1058" s="2"/>
      <c r="E1058" s="2" t="s">
        <v>2150</v>
      </c>
      <c r="F1058" s="89" t="s">
        <v>2151</v>
      </c>
      <c r="G1058" s="90"/>
      <c r="H1058" s="90"/>
      <c r="I1058" s="90"/>
      <c r="J1058" s="90"/>
      <c r="K1058" s="90"/>
      <c r="L1058" s="90"/>
      <c r="M1058" s="91"/>
      <c r="N1058" s="50"/>
      <c r="O1058" s="10"/>
      <c r="P1058" s="10"/>
      <c r="Q1058" s="10"/>
      <c r="R1058" s="10"/>
    </row>
    <row r="1059" spans="1:18" ht="27.75" customHeight="1">
      <c r="A1059" s="1"/>
      <c r="B1059" s="2"/>
      <c r="C1059" s="2"/>
      <c r="D1059" s="2"/>
      <c r="E1059" s="2" t="s">
        <v>2152</v>
      </c>
      <c r="F1059" s="89" t="s">
        <v>2153</v>
      </c>
      <c r="G1059" s="90"/>
      <c r="H1059" s="90"/>
      <c r="I1059" s="90"/>
      <c r="J1059" s="90"/>
      <c r="K1059" s="90"/>
      <c r="L1059" s="90"/>
      <c r="M1059" s="91"/>
      <c r="N1059" s="50"/>
      <c r="O1059" s="10"/>
      <c r="P1059" s="10"/>
      <c r="Q1059" s="10"/>
      <c r="R1059" s="10"/>
    </row>
    <row r="1060" spans="1:18" ht="27.75" customHeight="1">
      <c r="A1060" s="1"/>
      <c r="B1060" s="2"/>
      <c r="C1060" s="2"/>
      <c r="D1060" s="2"/>
      <c r="E1060" s="2" t="s">
        <v>2154</v>
      </c>
      <c r="F1060" s="89" t="s">
        <v>2155</v>
      </c>
      <c r="G1060" s="90"/>
      <c r="H1060" s="90"/>
      <c r="I1060" s="90"/>
      <c r="J1060" s="90"/>
      <c r="K1060" s="90"/>
      <c r="L1060" s="90"/>
      <c r="M1060" s="91"/>
      <c r="N1060" s="50"/>
      <c r="O1060" s="10"/>
      <c r="P1060" s="10"/>
      <c r="Q1060" s="10"/>
      <c r="R1060" s="10"/>
    </row>
    <row r="1061" spans="1:18" ht="27.75" customHeight="1">
      <c r="A1061" s="1"/>
      <c r="B1061" s="2"/>
      <c r="C1061" s="2"/>
      <c r="D1061" s="2"/>
      <c r="E1061" s="2" t="s">
        <v>2156</v>
      </c>
      <c r="F1061" s="89" t="s">
        <v>2157</v>
      </c>
      <c r="G1061" s="90"/>
      <c r="H1061" s="90"/>
      <c r="I1061" s="90"/>
      <c r="J1061" s="90"/>
      <c r="K1061" s="90"/>
      <c r="L1061" s="90"/>
      <c r="M1061" s="91"/>
      <c r="N1061" s="50"/>
      <c r="O1061" s="10"/>
      <c r="P1061" s="10"/>
      <c r="Q1061" s="10"/>
      <c r="R1061" s="10"/>
    </row>
    <row r="1062" spans="1:18" ht="27.75" customHeight="1">
      <c r="A1062" s="1"/>
      <c r="B1062" s="2"/>
      <c r="C1062" s="2"/>
      <c r="D1062" s="2"/>
      <c r="E1062" s="2" t="s">
        <v>2158</v>
      </c>
      <c r="F1062" s="89" t="s">
        <v>2159</v>
      </c>
      <c r="G1062" s="90"/>
      <c r="H1062" s="90"/>
      <c r="I1062" s="90"/>
      <c r="J1062" s="90"/>
      <c r="K1062" s="90"/>
      <c r="L1062" s="90"/>
      <c r="M1062" s="91"/>
      <c r="N1062" s="50"/>
      <c r="O1062" s="10"/>
      <c r="P1062" s="10"/>
      <c r="Q1062" s="10"/>
      <c r="R1062" s="10"/>
    </row>
    <row r="1063" spans="1:18" ht="27.75" customHeight="1">
      <c r="A1063" s="1"/>
      <c r="B1063" s="2"/>
      <c r="C1063" s="2"/>
      <c r="D1063" s="2"/>
      <c r="E1063" s="2" t="s">
        <v>2160</v>
      </c>
      <c r="F1063" s="89" t="s">
        <v>2161</v>
      </c>
      <c r="G1063" s="90"/>
      <c r="H1063" s="90"/>
      <c r="I1063" s="90"/>
      <c r="J1063" s="90"/>
      <c r="K1063" s="90"/>
      <c r="L1063" s="90"/>
      <c r="M1063" s="91"/>
      <c r="N1063" s="50"/>
      <c r="O1063" s="10"/>
      <c r="P1063" s="10"/>
      <c r="Q1063" s="10"/>
      <c r="R1063" s="10"/>
    </row>
    <row r="1064" spans="1:18" ht="27.75" customHeight="1">
      <c r="A1064" s="1"/>
      <c r="B1064" s="2"/>
      <c r="C1064" s="2"/>
      <c r="D1064" s="2"/>
      <c r="E1064" s="2" t="s">
        <v>2162</v>
      </c>
      <c r="F1064" s="89" t="s">
        <v>2163</v>
      </c>
      <c r="G1064" s="90"/>
      <c r="H1064" s="90"/>
      <c r="I1064" s="90"/>
      <c r="J1064" s="90"/>
      <c r="K1064" s="90"/>
      <c r="L1064" s="90"/>
      <c r="M1064" s="91"/>
      <c r="N1064" s="50"/>
      <c r="O1064" s="10"/>
      <c r="P1064" s="10"/>
      <c r="Q1064" s="10"/>
      <c r="R1064" s="10"/>
    </row>
    <row r="1065" spans="1:18" ht="27.75" customHeight="1">
      <c r="A1065" s="1"/>
      <c r="B1065" s="2"/>
      <c r="C1065" s="2"/>
      <c r="D1065" s="2"/>
      <c r="E1065" s="2" t="s">
        <v>2164</v>
      </c>
      <c r="F1065" s="89" t="s">
        <v>2165</v>
      </c>
      <c r="G1065" s="90"/>
      <c r="H1065" s="90"/>
      <c r="I1065" s="90"/>
      <c r="J1065" s="90"/>
      <c r="K1065" s="90"/>
      <c r="L1065" s="90"/>
      <c r="M1065" s="91"/>
      <c r="N1065" s="50"/>
      <c r="O1065" s="10"/>
      <c r="P1065" s="10"/>
      <c r="Q1065" s="10"/>
      <c r="R1065" s="10"/>
    </row>
    <row r="1066" spans="1:18" ht="27.75" customHeight="1">
      <c r="A1066" s="1"/>
      <c r="B1066" s="2"/>
      <c r="C1066" s="2"/>
      <c r="D1066" s="2" t="s">
        <v>2166</v>
      </c>
      <c r="E1066" s="2"/>
      <c r="F1066" s="89" t="s">
        <v>2167</v>
      </c>
      <c r="G1066" s="90"/>
      <c r="H1066" s="90"/>
      <c r="I1066" s="90"/>
      <c r="J1066" s="90"/>
      <c r="K1066" s="90"/>
      <c r="L1066" s="90"/>
      <c r="M1066" s="91"/>
      <c r="N1066" s="50"/>
      <c r="O1066" s="10"/>
      <c r="P1066" s="10"/>
      <c r="Q1066" s="10"/>
      <c r="R1066" s="10"/>
    </row>
    <row r="1067" spans="1:18" ht="27.75" customHeight="1">
      <c r="A1067" s="1"/>
      <c r="B1067" s="2"/>
      <c r="C1067" s="2"/>
      <c r="D1067" s="2"/>
      <c r="E1067" s="2" t="s">
        <v>2168</v>
      </c>
      <c r="F1067" s="89" t="s">
        <v>2169</v>
      </c>
      <c r="G1067" s="90"/>
      <c r="H1067" s="90"/>
      <c r="I1067" s="90"/>
      <c r="J1067" s="90"/>
      <c r="K1067" s="90"/>
      <c r="L1067" s="90"/>
      <c r="M1067" s="91"/>
      <c r="N1067" s="50"/>
      <c r="O1067" s="10"/>
      <c r="P1067" s="10"/>
      <c r="Q1067" s="10"/>
      <c r="R1067" s="10"/>
    </row>
    <row r="1068" spans="1:18" ht="27.75" customHeight="1">
      <c r="A1068" s="1"/>
      <c r="B1068" s="2"/>
      <c r="C1068" s="2"/>
      <c r="D1068" s="2"/>
      <c r="E1068" s="2" t="s">
        <v>2170</v>
      </c>
      <c r="F1068" s="89" t="s">
        <v>2171</v>
      </c>
      <c r="G1068" s="90"/>
      <c r="H1068" s="90"/>
      <c r="I1068" s="90"/>
      <c r="J1068" s="90"/>
      <c r="K1068" s="90"/>
      <c r="L1068" s="90"/>
      <c r="M1068" s="91"/>
      <c r="N1068" s="50"/>
      <c r="O1068" s="10"/>
      <c r="P1068" s="10"/>
      <c r="Q1068" s="10"/>
      <c r="R1068" s="10"/>
    </row>
    <row r="1069" spans="1:18" ht="27.75" customHeight="1">
      <c r="A1069" s="1"/>
      <c r="B1069" s="2"/>
      <c r="C1069" s="2"/>
      <c r="D1069" s="2"/>
      <c r="E1069" s="2" t="s">
        <v>2172</v>
      </c>
      <c r="F1069" s="89" t="s">
        <v>2173</v>
      </c>
      <c r="G1069" s="90"/>
      <c r="H1069" s="90"/>
      <c r="I1069" s="90"/>
      <c r="J1069" s="90"/>
      <c r="K1069" s="90"/>
      <c r="L1069" s="90"/>
      <c r="M1069" s="91"/>
      <c r="N1069" s="50"/>
      <c r="O1069" s="10"/>
      <c r="P1069" s="10"/>
      <c r="Q1069" s="10"/>
      <c r="R1069" s="10"/>
    </row>
    <row r="1070" spans="1:18" ht="27.75" customHeight="1">
      <c r="A1070" s="1"/>
      <c r="B1070" s="2"/>
      <c r="C1070" s="2"/>
      <c r="D1070" s="2"/>
      <c r="E1070" s="2" t="s">
        <v>2174</v>
      </c>
      <c r="F1070" s="89" t="s">
        <v>2175</v>
      </c>
      <c r="G1070" s="90"/>
      <c r="H1070" s="90"/>
      <c r="I1070" s="90"/>
      <c r="J1070" s="90"/>
      <c r="K1070" s="90"/>
      <c r="L1070" s="90"/>
      <c r="M1070" s="91"/>
      <c r="N1070" s="50"/>
      <c r="O1070" s="10"/>
      <c r="P1070" s="10"/>
      <c r="Q1070" s="10"/>
      <c r="R1070" s="10"/>
    </row>
    <row r="1071" spans="1:18" ht="27.75" customHeight="1">
      <c r="A1071" s="1"/>
      <c r="B1071" s="2"/>
      <c r="C1071" s="2"/>
      <c r="D1071" s="2" t="s">
        <v>2176</v>
      </c>
      <c r="E1071" s="2"/>
      <c r="F1071" s="89" t="s">
        <v>2177</v>
      </c>
      <c r="G1071" s="90"/>
      <c r="H1071" s="90"/>
      <c r="I1071" s="90"/>
      <c r="J1071" s="90"/>
      <c r="K1071" s="90"/>
      <c r="L1071" s="90"/>
      <c r="M1071" s="91"/>
      <c r="N1071" s="50"/>
      <c r="O1071" s="10"/>
      <c r="P1071" s="10"/>
      <c r="Q1071" s="10"/>
      <c r="R1071" s="10"/>
    </row>
    <row r="1072" spans="1:18" ht="27.75" customHeight="1">
      <c r="A1072" s="1"/>
      <c r="B1072" s="2"/>
      <c r="C1072" s="2"/>
      <c r="D1072" s="2"/>
      <c r="E1072" s="2" t="s">
        <v>2178</v>
      </c>
      <c r="F1072" s="89" t="s">
        <v>2179</v>
      </c>
      <c r="G1072" s="90"/>
      <c r="H1072" s="90"/>
      <c r="I1072" s="90"/>
      <c r="J1072" s="90"/>
      <c r="K1072" s="90"/>
      <c r="L1072" s="90"/>
      <c r="M1072" s="91"/>
      <c r="N1072" s="50"/>
      <c r="O1072" s="10"/>
      <c r="P1072" s="10"/>
      <c r="Q1072" s="10"/>
      <c r="R1072" s="10"/>
    </row>
    <row r="1073" spans="1:18" ht="27.75" customHeight="1">
      <c r="A1073" s="1"/>
      <c r="B1073" s="2"/>
      <c r="C1073" s="2"/>
      <c r="D1073" s="2"/>
      <c r="E1073" s="2" t="s">
        <v>2180</v>
      </c>
      <c r="F1073" s="89" t="s">
        <v>2181</v>
      </c>
      <c r="G1073" s="90"/>
      <c r="H1073" s="90"/>
      <c r="I1073" s="90"/>
      <c r="J1073" s="90"/>
      <c r="K1073" s="90"/>
      <c r="L1073" s="90"/>
      <c r="M1073" s="91"/>
      <c r="N1073" s="50"/>
      <c r="O1073" s="10"/>
      <c r="P1073" s="10"/>
      <c r="Q1073" s="10"/>
      <c r="R1073" s="10"/>
    </row>
    <row r="1074" spans="1:18" ht="27.75" customHeight="1">
      <c r="A1074" s="1"/>
      <c r="B1074" s="2"/>
      <c r="C1074" s="2"/>
      <c r="D1074" s="2"/>
      <c r="E1074" s="2" t="s">
        <v>2182</v>
      </c>
      <c r="F1074" s="89" t="s">
        <v>2183</v>
      </c>
      <c r="G1074" s="90"/>
      <c r="H1074" s="90"/>
      <c r="I1074" s="90"/>
      <c r="J1074" s="90"/>
      <c r="K1074" s="90"/>
      <c r="L1074" s="90"/>
      <c r="M1074" s="91"/>
      <c r="N1074" s="50"/>
      <c r="O1074" s="10"/>
      <c r="P1074" s="10"/>
      <c r="Q1074" s="10"/>
      <c r="R1074" s="10"/>
    </row>
    <row r="1075" spans="1:18" ht="27.75" customHeight="1">
      <c r="A1075" s="1"/>
      <c r="B1075" s="2"/>
      <c r="C1075" s="2"/>
      <c r="D1075" s="2"/>
      <c r="E1075" s="2" t="s">
        <v>2184</v>
      </c>
      <c r="F1075" s="89" t="s">
        <v>2185</v>
      </c>
      <c r="G1075" s="90"/>
      <c r="H1075" s="90"/>
      <c r="I1075" s="90"/>
      <c r="J1075" s="90"/>
      <c r="K1075" s="90"/>
      <c r="L1075" s="90"/>
      <c r="M1075" s="91"/>
      <c r="N1075" s="50"/>
      <c r="O1075" s="10"/>
      <c r="P1075" s="10"/>
      <c r="Q1075" s="10"/>
      <c r="R1075" s="10"/>
    </row>
    <row r="1076" spans="1:18" ht="27.75" customHeight="1">
      <c r="A1076" s="1"/>
      <c r="B1076" s="2"/>
      <c r="C1076" s="2"/>
      <c r="D1076" s="2"/>
      <c r="E1076" s="2" t="s">
        <v>2186</v>
      </c>
      <c r="F1076" s="89" t="s">
        <v>2187</v>
      </c>
      <c r="G1076" s="90"/>
      <c r="H1076" s="90"/>
      <c r="I1076" s="90"/>
      <c r="J1076" s="90"/>
      <c r="K1076" s="90"/>
      <c r="L1076" s="90"/>
      <c r="M1076" s="91"/>
      <c r="N1076" s="50"/>
      <c r="O1076" s="10"/>
      <c r="P1076" s="10"/>
      <c r="Q1076" s="10"/>
      <c r="R1076" s="10"/>
    </row>
    <row r="1077" spans="1:18" ht="27.75" customHeight="1">
      <c r="A1077" s="1"/>
      <c r="B1077" s="2"/>
      <c r="C1077" s="2"/>
      <c r="D1077" s="2"/>
      <c r="E1077" s="2" t="s">
        <v>2188</v>
      </c>
      <c r="F1077" s="89" t="s">
        <v>2189</v>
      </c>
      <c r="G1077" s="90"/>
      <c r="H1077" s="90"/>
      <c r="I1077" s="90"/>
      <c r="J1077" s="90"/>
      <c r="K1077" s="90"/>
      <c r="L1077" s="90"/>
      <c r="M1077" s="91"/>
      <c r="N1077" s="50"/>
      <c r="O1077" s="10"/>
      <c r="P1077" s="10"/>
      <c r="Q1077" s="10"/>
      <c r="R1077" s="10"/>
    </row>
    <row r="1078" spans="1:18" ht="27.75" customHeight="1">
      <c r="A1078" s="1"/>
      <c r="B1078" s="2"/>
      <c r="C1078" s="2"/>
      <c r="D1078" s="2"/>
      <c r="E1078" s="2" t="s">
        <v>2190</v>
      </c>
      <c r="F1078" s="89" t="s">
        <v>2191</v>
      </c>
      <c r="G1078" s="90"/>
      <c r="H1078" s="90"/>
      <c r="I1078" s="90"/>
      <c r="J1078" s="90"/>
      <c r="K1078" s="90"/>
      <c r="L1078" s="90"/>
      <c r="M1078" s="91"/>
      <c r="N1078" s="50"/>
      <c r="O1078" s="10"/>
      <c r="P1078" s="10"/>
      <c r="Q1078" s="10"/>
      <c r="R1078" s="10"/>
    </row>
    <row r="1079" spans="1:18" ht="27.75" customHeight="1">
      <c r="A1079" s="1"/>
      <c r="B1079" s="2"/>
      <c r="C1079" s="2"/>
      <c r="D1079" s="2"/>
      <c r="E1079" s="2" t="s">
        <v>2192</v>
      </c>
      <c r="F1079" s="89" t="s">
        <v>2193</v>
      </c>
      <c r="G1079" s="90"/>
      <c r="H1079" s="90"/>
      <c r="I1079" s="90"/>
      <c r="J1079" s="90"/>
      <c r="K1079" s="90"/>
      <c r="L1079" s="90"/>
      <c r="M1079" s="91"/>
      <c r="N1079" s="50"/>
      <c r="O1079" s="10"/>
      <c r="P1079" s="10"/>
      <c r="Q1079" s="10"/>
      <c r="R1079" s="10"/>
    </row>
    <row r="1080" spans="1:18" ht="27.75" customHeight="1">
      <c r="A1080" s="1"/>
      <c r="B1080" s="2"/>
      <c r="C1080" s="2"/>
      <c r="D1080" s="2"/>
      <c r="E1080" s="2" t="s">
        <v>2194</v>
      </c>
      <c r="F1080" s="89" t="s">
        <v>2195</v>
      </c>
      <c r="G1080" s="90"/>
      <c r="H1080" s="90"/>
      <c r="I1080" s="90"/>
      <c r="J1080" s="90"/>
      <c r="K1080" s="90"/>
      <c r="L1080" s="90"/>
      <c r="M1080" s="91"/>
      <c r="N1080" s="50"/>
      <c r="O1080" s="10"/>
      <c r="P1080" s="10"/>
      <c r="Q1080" s="10"/>
      <c r="R1080" s="10"/>
    </row>
    <row r="1081" spans="1:18" ht="27.75" customHeight="1">
      <c r="A1081" s="1"/>
      <c r="B1081" s="2"/>
      <c r="C1081" s="2"/>
      <c r="D1081" s="2"/>
      <c r="E1081" s="2" t="s">
        <v>2196</v>
      </c>
      <c r="F1081" s="89" t="s">
        <v>2197</v>
      </c>
      <c r="G1081" s="90"/>
      <c r="H1081" s="90"/>
      <c r="I1081" s="90"/>
      <c r="J1081" s="90"/>
      <c r="K1081" s="90"/>
      <c r="L1081" s="90"/>
      <c r="M1081" s="91"/>
      <c r="N1081" s="50"/>
      <c r="O1081" s="10"/>
      <c r="P1081" s="10"/>
      <c r="Q1081" s="10"/>
      <c r="R1081" s="10"/>
    </row>
    <row r="1082" spans="1:18" ht="27.75" customHeight="1">
      <c r="A1082" s="1"/>
      <c r="B1082" s="2"/>
      <c r="C1082" s="2"/>
      <c r="D1082" s="2"/>
      <c r="E1082" s="2" t="s">
        <v>2198</v>
      </c>
      <c r="F1082" s="89" t="s">
        <v>2199</v>
      </c>
      <c r="G1082" s="90"/>
      <c r="H1082" s="90"/>
      <c r="I1082" s="90"/>
      <c r="J1082" s="90"/>
      <c r="K1082" s="90"/>
      <c r="L1082" s="90"/>
      <c r="M1082" s="91"/>
      <c r="N1082" s="50"/>
      <c r="O1082" s="10"/>
      <c r="P1082" s="10"/>
      <c r="Q1082" s="10"/>
      <c r="R1082" s="10"/>
    </row>
    <row r="1083" spans="1:18" ht="27.75" customHeight="1">
      <c r="A1083" s="1"/>
      <c r="B1083" s="2"/>
      <c r="C1083" s="2"/>
      <c r="D1083" s="2"/>
      <c r="E1083" s="2" t="s">
        <v>2200</v>
      </c>
      <c r="F1083" s="89" t="s">
        <v>2201</v>
      </c>
      <c r="G1083" s="90"/>
      <c r="H1083" s="90"/>
      <c r="I1083" s="90"/>
      <c r="J1083" s="90"/>
      <c r="K1083" s="90"/>
      <c r="L1083" s="90"/>
      <c r="M1083" s="91"/>
      <c r="N1083" s="50"/>
      <c r="O1083" s="10"/>
      <c r="P1083" s="10"/>
      <c r="Q1083" s="10"/>
      <c r="R1083" s="10"/>
    </row>
    <row r="1084" spans="1:18" ht="27.75" customHeight="1">
      <c r="A1084" s="1"/>
      <c r="B1084" s="2"/>
      <c r="C1084" s="2"/>
      <c r="D1084" s="2"/>
      <c r="E1084" s="2" t="s">
        <v>2202</v>
      </c>
      <c r="F1084" s="89" t="s">
        <v>2203</v>
      </c>
      <c r="G1084" s="90"/>
      <c r="H1084" s="90"/>
      <c r="I1084" s="90"/>
      <c r="J1084" s="90"/>
      <c r="K1084" s="90"/>
      <c r="L1084" s="90"/>
      <c r="M1084" s="91"/>
      <c r="N1084" s="50"/>
      <c r="O1084" s="10"/>
      <c r="P1084" s="10"/>
      <c r="Q1084" s="10"/>
      <c r="R1084" s="10"/>
    </row>
    <row r="1085" spans="1:18" ht="27.75" customHeight="1">
      <c r="A1085" s="1"/>
      <c r="B1085" s="2"/>
      <c r="C1085" s="2"/>
      <c r="D1085" s="2"/>
      <c r="E1085" s="2" t="s">
        <v>2204</v>
      </c>
      <c r="F1085" s="89" t="s">
        <v>2205</v>
      </c>
      <c r="G1085" s="90"/>
      <c r="H1085" s="90"/>
      <c r="I1085" s="90"/>
      <c r="J1085" s="90"/>
      <c r="K1085" s="90"/>
      <c r="L1085" s="90"/>
      <c r="M1085" s="91"/>
      <c r="N1085" s="50"/>
      <c r="O1085" s="10"/>
      <c r="P1085" s="10"/>
      <c r="Q1085" s="10"/>
      <c r="R1085" s="10"/>
    </row>
    <row r="1086" spans="1:18" ht="27.75" customHeight="1">
      <c r="A1086" s="1"/>
      <c r="B1086" s="2"/>
      <c r="C1086" s="2"/>
      <c r="D1086" s="2"/>
      <c r="E1086" s="2" t="s">
        <v>2206</v>
      </c>
      <c r="F1086" s="89" t="s">
        <v>2207</v>
      </c>
      <c r="G1086" s="90"/>
      <c r="H1086" s="90"/>
      <c r="I1086" s="90"/>
      <c r="J1086" s="90"/>
      <c r="K1086" s="90"/>
      <c r="L1086" s="90"/>
      <c r="M1086" s="91"/>
      <c r="N1086" s="50"/>
      <c r="O1086" s="10"/>
      <c r="P1086" s="10"/>
      <c r="Q1086" s="10"/>
      <c r="R1086" s="10"/>
    </row>
    <row r="1087" spans="1:18" ht="27.75" customHeight="1">
      <c r="A1087" s="1"/>
      <c r="B1087" s="2"/>
      <c r="C1087" s="2"/>
      <c r="D1087" s="2"/>
      <c r="E1087" s="2" t="s">
        <v>2208</v>
      </c>
      <c r="F1087" s="89" t="s">
        <v>2209</v>
      </c>
      <c r="G1087" s="90"/>
      <c r="H1087" s="90"/>
      <c r="I1087" s="90"/>
      <c r="J1087" s="90"/>
      <c r="K1087" s="90"/>
      <c r="L1087" s="90"/>
      <c r="M1087" s="91"/>
      <c r="N1087" s="50"/>
      <c r="O1087" s="10"/>
      <c r="P1087" s="10"/>
      <c r="Q1087" s="10"/>
      <c r="R1087" s="10"/>
    </row>
    <row r="1088" spans="1:18" ht="27.75" customHeight="1">
      <c r="A1088" s="1"/>
      <c r="B1088" s="2"/>
      <c r="C1088" s="2"/>
      <c r="D1088" s="2"/>
      <c r="E1088" s="2" t="s">
        <v>2210</v>
      </c>
      <c r="F1088" s="89" t="s">
        <v>2211</v>
      </c>
      <c r="G1088" s="90"/>
      <c r="H1088" s="90"/>
      <c r="I1088" s="90"/>
      <c r="J1088" s="90"/>
      <c r="K1088" s="90"/>
      <c r="L1088" s="90"/>
      <c r="M1088" s="91"/>
      <c r="N1088" s="50"/>
      <c r="O1088" s="10"/>
      <c r="P1088" s="10"/>
      <c r="Q1088" s="10"/>
      <c r="R1088" s="10"/>
    </row>
    <row r="1089" spans="1:18" ht="27.75" customHeight="1">
      <c r="A1089" s="1"/>
      <c r="B1089" s="2"/>
      <c r="C1089" s="2"/>
      <c r="D1089" s="2"/>
      <c r="E1089" s="2" t="s">
        <v>2212</v>
      </c>
      <c r="F1089" s="89" t="s">
        <v>2213</v>
      </c>
      <c r="G1089" s="90"/>
      <c r="H1089" s="90"/>
      <c r="I1089" s="90"/>
      <c r="J1089" s="90"/>
      <c r="K1089" s="90"/>
      <c r="L1089" s="90"/>
      <c r="M1089" s="91"/>
      <c r="N1089" s="50"/>
      <c r="O1089" s="10"/>
      <c r="P1089" s="10"/>
      <c r="Q1089" s="10"/>
      <c r="R1089" s="10"/>
    </row>
    <row r="1090" spans="1:18" ht="27.75" customHeight="1">
      <c r="A1090" s="1"/>
      <c r="B1090" s="2"/>
      <c r="C1090" s="2"/>
      <c r="D1090" s="2"/>
      <c r="E1090" s="2" t="s">
        <v>2214</v>
      </c>
      <c r="F1090" s="89" t="s">
        <v>2215</v>
      </c>
      <c r="G1090" s="90"/>
      <c r="H1090" s="90"/>
      <c r="I1090" s="90"/>
      <c r="J1090" s="90"/>
      <c r="K1090" s="90"/>
      <c r="L1090" s="90"/>
      <c r="M1090" s="91"/>
      <c r="N1090" s="50"/>
      <c r="O1090" s="10"/>
      <c r="P1090" s="10"/>
      <c r="Q1090" s="10"/>
      <c r="R1090" s="10"/>
    </row>
    <row r="1091" spans="1:18" ht="27.75" customHeight="1">
      <c r="A1091" s="1"/>
      <c r="B1091" s="2"/>
      <c r="C1091" s="2"/>
      <c r="D1091" s="2"/>
      <c r="E1091" s="2" t="s">
        <v>2216</v>
      </c>
      <c r="F1091" s="89" t="s">
        <v>2217</v>
      </c>
      <c r="G1091" s="90"/>
      <c r="H1091" s="90"/>
      <c r="I1091" s="90"/>
      <c r="J1091" s="90"/>
      <c r="K1091" s="90"/>
      <c r="L1091" s="90"/>
      <c r="M1091" s="91"/>
      <c r="N1091" s="50"/>
      <c r="O1091" s="10"/>
      <c r="P1091" s="10"/>
      <c r="Q1091" s="10"/>
      <c r="R1091" s="10"/>
    </row>
    <row r="1092" spans="1:18" ht="27.75" customHeight="1">
      <c r="A1092" s="1"/>
      <c r="B1092" s="2"/>
      <c r="C1092" s="2"/>
      <c r="D1092" s="2"/>
      <c r="E1092" s="2" t="s">
        <v>2218</v>
      </c>
      <c r="F1092" s="89" t="s">
        <v>2219</v>
      </c>
      <c r="G1092" s="90"/>
      <c r="H1092" s="90"/>
      <c r="I1092" s="90"/>
      <c r="J1092" s="90"/>
      <c r="K1092" s="90"/>
      <c r="L1092" s="90"/>
      <c r="M1092" s="91"/>
      <c r="N1092" s="50"/>
      <c r="O1092" s="10"/>
      <c r="P1092" s="10"/>
      <c r="Q1092" s="10"/>
      <c r="R1092" s="10"/>
    </row>
    <row r="1093" spans="1:18" ht="27.75" customHeight="1">
      <c r="A1093" s="1"/>
      <c r="B1093" s="2"/>
      <c r="C1093" s="2"/>
      <c r="D1093" s="2"/>
      <c r="E1093" s="2" t="s">
        <v>2220</v>
      </c>
      <c r="F1093" s="89" t="s">
        <v>2221</v>
      </c>
      <c r="G1093" s="90"/>
      <c r="H1093" s="90"/>
      <c r="I1093" s="90"/>
      <c r="J1093" s="90"/>
      <c r="K1093" s="90"/>
      <c r="L1093" s="90"/>
      <c r="M1093" s="91"/>
      <c r="N1093" s="50"/>
      <c r="O1093" s="10"/>
      <c r="P1093" s="10"/>
      <c r="Q1093" s="10"/>
      <c r="R1093" s="10"/>
    </row>
    <row r="1094" spans="1:18" ht="27.75" customHeight="1">
      <c r="A1094" s="1"/>
      <c r="B1094" s="2"/>
      <c r="C1094" s="2"/>
      <c r="D1094" s="2"/>
      <c r="E1094" s="2" t="s">
        <v>2222</v>
      </c>
      <c r="F1094" s="89" t="s">
        <v>2223</v>
      </c>
      <c r="G1094" s="90"/>
      <c r="H1094" s="90"/>
      <c r="I1094" s="90"/>
      <c r="J1094" s="90"/>
      <c r="K1094" s="90"/>
      <c r="L1094" s="90"/>
      <c r="M1094" s="91"/>
      <c r="N1094" s="50"/>
      <c r="O1094" s="10"/>
      <c r="P1094" s="10"/>
      <c r="Q1094" s="10"/>
      <c r="R1094" s="10"/>
    </row>
    <row r="1095" spans="1:18" ht="27.75" customHeight="1">
      <c r="A1095" s="1"/>
      <c r="B1095" s="2"/>
      <c r="C1095" s="2"/>
      <c r="D1095" s="2"/>
      <c r="E1095" s="2" t="s">
        <v>2224</v>
      </c>
      <c r="F1095" s="89" t="s">
        <v>2225</v>
      </c>
      <c r="G1095" s="90"/>
      <c r="H1095" s="90"/>
      <c r="I1095" s="90"/>
      <c r="J1095" s="90"/>
      <c r="K1095" s="90"/>
      <c r="L1095" s="90"/>
      <c r="M1095" s="91"/>
      <c r="N1095" s="50"/>
      <c r="O1095" s="10"/>
      <c r="P1095" s="10"/>
      <c r="Q1095" s="10"/>
      <c r="R1095" s="10"/>
    </row>
    <row r="1096" spans="1:18" ht="27.75" customHeight="1">
      <c r="A1096" s="1"/>
      <c r="B1096" s="2"/>
      <c r="C1096" s="2"/>
      <c r="D1096" s="2"/>
      <c r="E1096" s="2" t="s">
        <v>2226</v>
      </c>
      <c r="F1096" s="89" t="s">
        <v>2227</v>
      </c>
      <c r="G1096" s="90"/>
      <c r="H1096" s="90"/>
      <c r="I1096" s="90"/>
      <c r="J1096" s="90"/>
      <c r="K1096" s="90"/>
      <c r="L1096" s="90"/>
      <c r="M1096" s="91"/>
      <c r="N1096" s="50"/>
      <c r="O1096" s="10"/>
      <c r="P1096" s="10"/>
      <c r="Q1096" s="10"/>
      <c r="R1096" s="10"/>
    </row>
    <row r="1097" spans="1:18" ht="27.75" customHeight="1">
      <c r="A1097" s="1"/>
      <c r="B1097" s="2"/>
      <c r="C1097" s="2"/>
      <c r="D1097" s="2"/>
      <c r="E1097" s="2" t="s">
        <v>2228</v>
      </c>
      <c r="F1097" s="89" t="s">
        <v>2229</v>
      </c>
      <c r="G1097" s="90"/>
      <c r="H1097" s="90"/>
      <c r="I1097" s="90"/>
      <c r="J1097" s="90"/>
      <c r="K1097" s="90"/>
      <c r="L1097" s="90"/>
      <c r="M1097" s="91"/>
      <c r="N1097" s="50"/>
      <c r="O1097" s="10"/>
      <c r="P1097" s="10"/>
      <c r="Q1097" s="10"/>
      <c r="R1097" s="10"/>
    </row>
    <row r="1098" spans="1:18" ht="27.75" customHeight="1">
      <c r="A1098" s="1"/>
      <c r="B1098" s="2"/>
      <c r="C1098" s="2"/>
      <c r="D1098" s="2"/>
      <c r="E1098" s="2" t="s">
        <v>2230</v>
      </c>
      <c r="F1098" s="89" t="s">
        <v>2231</v>
      </c>
      <c r="G1098" s="90"/>
      <c r="H1098" s="90"/>
      <c r="I1098" s="90"/>
      <c r="J1098" s="90"/>
      <c r="K1098" s="90"/>
      <c r="L1098" s="90"/>
      <c r="M1098" s="91"/>
      <c r="N1098" s="50"/>
      <c r="O1098" s="10"/>
      <c r="P1098" s="10"/>
      <c r="Q1098" s="10"/>
      <c r="R1098" s="10"/>
    </row>
    <row r="1099" spans="1:18" ht="27.75" customHeight="1">
      <c r="A1099" s="1"/>
      <c r="B1099" s="2"/>
      <c r="C1099" s="2"/>
      <c r="D1099" s="2"/>
      <c r="E1099" s="2" t="s">
        <v>2232</v>
      </c>
      <c r="F1099" s="89" t="s">
        <v>2233</v>
      </c>
      <c r="G1099" s="90"/>
      <c r="H1099" s="90"/>
      <c r="I1099" s="90"/>
      <c r="J1099" s="90"/>
      <c r="K1099" s="90"/>
      <c r="L1099" s="90"/>
      <c r="M1099" s="91"/>
      <c r="N1099" s="50"/>
      <c r="O1099" s="10"/>
      <c r="P1099" s="10"/>
      <c r="Q1099" s="10"/>
      <c r="R1099" s="10"/>
    </row>
    <row r="1100" spans="1:18" ht="27.75" customHeight="1">
      <c r="A1100" s="1"/>
      <c r="B1100" s="2"/>
      <c r="C1100" s="2"/>
      <c r="D1100" s="2"/>
      <c r="E1100" s="2" t="s">
        <v>2234</v>
      </c>
      <c r="F1100" s="89" t="s">
        <v>2235</v>
      </c>
      <c r="G1100" s="90"/>
      <c r="H1100" s="90"/>
      <c r="I1100" s="90"/>
      <c r="J1100" s="90"/>
      <c r="K1100" s="90"/>
      <c r="L1100" s="90"/>
      <c r="M1100" s="91"/>
      <c r="N1100" s="50"/>
      <c r="O1100" s="10"/>
      <c r="P1100" s="10"/>
      <c r="Q1100" s="10"/>
      <c r="R1100" s="10"/>
    </row>
    <row r="1101" spans="1:18" ht="27.75" customHeight="1">
      <c r="A1101" s="1"/>
      <c r="B1101" s="2"/>
      <c r="C1101" s="2"/>
      <c r="D1101" s="2"/>
      <c r="E1101" s="2" t="s">
        <v>2236</v>
      </c>
      <c r="F1101" s="89" t="s">
        <v>2237</v>
      </c>
      <c r="G1101" s="90"/>
      <c r="H1101" s="90"/>
      <c r="I1101" s="90"/>
      <c r="J1101" s="90"/>
      <c r="K1101" s="90"/>
      <c r="L1101" s="90"/>
      <c r="M1101" s="91"/>
      <c r="N1101" s="50"/>
      <c r="O1101" s="10"/>
      <c r="P1101" s="10"/>
      <c r="Q1101" s="10"/>
      <c r="R1101" s="10"/>
    </row>
    <row r="1102" spans="1:18" ht="27.75" customHeight="1">
      <c r="A1102" s="1"/>
      <c r="B1102" s="2"/>
      <c r="C1102" s="2"/>
      <c r="D1102" s="2"/>
      <c r="E1102" s="2" t="s">
        <v>2238</v>
      </c>
      <c r="F1102" s="89" t="s">
        <v>2239</v>
      </c>
      <c r="G1102" s="90"/>
      <c r="H1102" s="90"/>
      <c r="I1102" s="90"/>
      <c r="J1102" s="90"/>
      <c r="K1102" s="90"/>
      <c r="L1102" s="90"/>
      <c r="M1102" s="91"/>
      <c r="N1102" s="50"/>
      <c r="O1102" s="10"/>
      <c r="P1102" s="10"/>
      <c r="Q1102" s="10"/>
      <c r="R1102" s="10"/>
    </row>
    <row r="1103" spans="1:18" ht="27.75" customHeight="1">
      <c r="A1103" s="1"/>
      <c r="B1103" s="2"/>
      <c r="C1103" s="2"/>
      <c r="D1103" s="2"/>
      <c r="E1103" s="2" t="s">
        <v>2240</v>
      </c>
      <c r="F1103" s="89" t="s">
        <v>2241</v>
      </c>
      <c r="G1103" s="90"/>
      <c r="H1103" s="90"/>
      <c r="I1103" s="90"/>
      <c r="J1103" s="90"/>
      <c r="K1103" s="90"/>
      <c r="L1103" s="90"/>
      <c r="M1103" s="91"/>
      <c r="N1103" s="50"/>
      <c r="O1103" s="10"/>
      <c r="P1103" s="10"/>
      <c r="Q1103" s="10"/>
      <c r="R1103" s="10"/>
    </row>
    <row r="1104" spans="1:18" ht="27.75" customHeight="1">
      <c r="A1104" s="1"/>
      <c r="B1104" s="2"/>
      <c r="C1104" s="2"/>
      <c r="D1104" s="2"/>
      <c r="E1104" s="2" t="s">
        <v>2242</v>
      </c>
      <c r="F1104" s="89" t="s">
        <v>2243</v>
      </c>
      <c r="G1104" s="90"/>
      <c r="H1104" s="90"/>
      <c r="I1104" s="90"/>
      <c r="J1104" s="90"/>
      <c r="K1104" s="90"/>
      <c r="L1104" s="90"/>
      <c r="M1104" s="91"/>
      <c r="N1104" s="50"/>
      <c r="O1104" s="10"/>
      <c r="P1104" s="10"/>
      <c r="Q1104" s="10"/>
      <c r="R1104" s="10"/>
    </row>
    <row r="1105" spans="1:18" ht="27.75" customHeight="1">
      <c r="A1105" s="1"/>
      <c r="B1105" s="2"/>
      <c r="C1105" s="2"/>
      <c r="D1105" s="2"/>
      <c r="E1105" s="2" t="s">
        <v>2244</v>
      </c>
      <c r="F1105" s="89" t="s">
        <v>2245</v>
      </c>
      <c r="G1105" s="90"/>
      <c r="H1105" s="90"/>
      <c r="I1105" s="90"/>
      <c r="J1105" s="90"/>
      <c r="K1105" s="90"/>
      <c r="L1105" s="90"/>
      <c r="M1105" s="91"/>
      <c r="N1105" s="50"/>
      <c r="O1105" s="10"/>
      <c r="P1105" s="10"/>
      <c r="Q1105" s="10"/>
      <c r="R1105" s="10"/>
    </row>
    <row r="1106" spans="1:18" ht="27.75" customHeight="1">
      <c r="A1106" s="1"/>
      <c r="B1106" s="2"/>
      <c r="C1106" s="2"/>
      <c r="D1106" s="2"/>
      <c r="E1106" s="2" t="s">
        <v>2246</v>
      </c>
      <c r="F1106" s="89" t="s">
        <v>2247</v>
      </c>
      <c r="G1106" s="90"/>
      <c r="H1106" s="90"/>
      <c r="I1106" s="90"/>
      <c r="J1106" s="90"/>
      <c r="K1106" s="90"/>
      <c r="L1106" s="90"/>
      <c r="M1106" s="91"/>
      <c r="N1106" s="50"/>
      <c r="O1106" s="10"/>
      <c r="P1106" s="10"/>
      <c r="Q1106" s="10"/>
      <c r="R1106" s="10"/>
    </row>
    <row r="1107" spans="1:18" ht="27.75" customHeight="1">
      <c r="A1107" s="1" t="s">
        <v>2248</v>
      </c>
      <c r="B1107" s="2"/>
      <c r="C1107" s="2"/>
      <c r="D1107" s="2"/>
      <c r="E1107" s="2"/>
      <c r="F1107" s="89" t="s">
        <v>2249</v>
      </c>
      <c r="G1107" s="90"/>
      <c r="H1107" s="90"/>
      <c r="I1107" s="90"/>
      <c r="J1107" s="90"/>
      <c r="K1107" s="90"/>
      <c r="L1107" s="90"/>
      <c r="M1107" s="91"/>
      <c r="N1107" s="50"/>
      <c r="O1107" s="10"/>
      <c r="P1107" s="10"/>
      <c r="Q1107" s="10"/>
      <c r="R1107" s="10"/>
    </row>
    <row r="1108" spans="1:18" ht="27.75" customHeight="1">
      <c r="A1108" s="1"/>
      <c r="B1108" s="2" t="s">
        <v>2250</v>
      </c>
      <c r="C1108" s="2"/>
      <c r="D1108" s="2"/>
      <c r="E1108" s="2"/>
      <c r="F1108" s="89" t="s">
        <v>2249</v>
      </c>
      <c r="G1108" s="90"/>
      <c r="H1108" s="90"/>
      <c r="I1108" s="90"/>
      <c r="J1108" s="90"/>
      <c r="K1108" s="90"/>
      <c r="L1108" s="90"/>
      <c r="M1108" s="91"/>
      <c r="N1108" s="50"/>
      <c r="O1108" s="10"/>
      <c r="P1108" s="10"/>
      <c r="Q1108" s="10"/>
      <c r="R1108" s="10"/>
    </row>
    <row r="1109" spans="1:18" ht="27.75" customHeight="1">
      <c r="A1109" s="1"/>
      <c r="B1109" s="2"/>
      <c r="C1109" s="2" t="s">
        <v>2251</v>
      </c>
      <c r="D1109" s="2"/>
      <c r="E1109" s="2"/>
      <c r="F1109" s="89" t="s">
        <v>2249</v>
      </c>
      <c r="G1109" s="90"/>
      <c r="H1109" s="90"/>
      <c r="I1109" s="90"/>
      <c r="J1109" s="90"/>
      <c r="K1109" s="90"/>
      <c r="L1109" s="90"/>
      <c r="M1109" s="91"/>
      <c r="N1109" s="50"/>
      <c r="O1109" s="10"/>
      <c r="P1109" s="10"/>
      <c r="Q1109" s="10"/>
      <c r="R1109" s="10"/>
    </row>
    <row r="1110" spans="1:18" ht="27.75" customHeight="1">
      <c r="A1110" s="1"/>
      <c r="B1110" s="2"/>
      <c r="C1110" s="2"/>
      <c r="D1110" s="2" t="s">
        <v>2252</v>
      </c>
      <c r="E1110" s="2"/>
      <c r="F1110" s="89" t="s">
        <v>2253</v>
      </c>
      <c r="G1110" s="90"/>
      <c r="H1110" s="90"/>
      <c r="I1110" s="90"/>
      <c r="J1110" s="90"/>
      <c r="K1110" s="90"/>
      <c r="L1110" s="90"/>
      <c r="M1110" s="91"/>
      <c r="N1110" s="50"/>
      <c r="O1110" s="10"/>
      <c r="P1110" s="10"/>
      <c r="Q1110" s="10"/>
      <c r="R1110" s="10"/>
    </row>
    <row r="1111" spans="1:18" ht="27.75" customHeight="1">
      <c r="A1111" s="1"/>
      <c r="B1111" s="2"/>
      <c r="C1111" s="2"/>
      <c r="D1111" s="2"/>
      <c r="E1111" s="2" t="s">
        <v>2254</v>
      </c>
      <c r="F1111" s="89" t="s">
        <v>2255</v>
      </c>
      <c r="G1111" s="90"/>
      <c r="H1111" s="90"/>
      <c r="I1111" s="90"/>
      <c r="J1111" s="90"/>
      <c r="K1111" s="90"/>
      <c r="L1111" s="90"/>
      <c r="M1111" s="91"/>
      <c r="N1111" s="50"/>
      <c r="O1111" s="10"/>
      <c r="P1111" s="10"/>
      <c r="Q1111" s="10"/>
      <c r="R1111" s="10"/>
    </row>
    <row r="1112" spans="1:18" ht="27.75" customHeight="1">
      <c r="A1112" s="1"/>
      <c r="B1112" s="2"/>
      <c r="C1112" s="2"/>
      <c r="D1112" s="2"/>
      <c r="E1112" s="2" t="s">
        <v>2256</v>
      </c>
      <c r="F1112" s="89" t="s">
        <v>2257</v>
      </c>
      <c r="G1112" s="90"/>
      <c r="H1112" s="90"/>
      <c r="I1112" s="90"/>
      <c r="J1112" s="90"/>
      <c r="K1112" s="90"/>
      <c r="L1112" s="90"/>
      <c r="M1112" s="91"/>
      <c r="N1112" s="50"/>
      <c r="O1112" s="10"/>
      <c r="P1112" s="10"/>
      <c r="Q1112" s="10"/>
      <c r="R1112" s="10"/>
    </row>
    <row r="1113" spans="1:18" ht="27.75" customHeight="1">
      <c r="A1113" s="1"/>
      <c r="B1113" s="2"/>
      <c r="C1113" s="2"/>
      <c r="D1113" s="2"/>
      <c r="E1113" s="2" t="s">
        <v>2258</v>
      </c>
      <c r="F1113" s="89" t="s">
        <v>2259</v>
      </c>
      <c r="G1113" s="90"/>
      <c r="H1113" s="90"/>
      <c r="I1113" s="90"/>
      <c r="J1113" s="90"/>
      <c r="K1113" s="90"/>
      <c r="L1113" s="90"/>
      <c r="M1113" s="91"/>
      <c r="N1113" s="50"/>
      <c r="O1113" s="10"/>
      <c r="P1113" s="10"/>
      <c r="Q1113" s="10"/>
      <c r="R1113" s="10"/>
    </row>
    <row r="1114" spans="1:18" ht="27.75" customHeight="1">
      <c r="A1114" s="1"/>
      <c r="B1114" s="2"/>
      <c r="C1114" s="2"/>
      <c r="D1114" s="2"/>
      <c r="E1114" s="2" t="s">
        <v>2260</v>
      </c>
      <c r="F1114" s="89" t="s">
        <v>2261</v>
      </c>
      <c r="G1114" s="90"/>
      <c r="H1114" s="90"/>
      <c r="I1114" s="90"/>
      <c r="J1114" s="90"/>
      <c r="K1114" s="90"/>
      <c r="L1114" s="90"/>
      <c r="M1114" s="91"/>
      <c r="N1114" s="50"/>
      <c r="O1114" s="10"/>
      <c r="P1114" s="10"/>
      <c r="Q1114" s="10"/>
      <c r="R1114" s="10"/>
    </row>
    <row r="1115" spans="1:18" ht="27.75" customHeight="1">
      <c r="A1115" s="1"/>
      <c r="B1115" s="2"/>
      <c r="C1115" s="2"/>
      <c r="D1115" s="2"/>
      <c r="E1115" s="2" t="s">
        <v>2262</v>
      </c>
      <c r="F1115" s="89" t="s">
        <v>2263</v>
      </c>
      <c r="G1115" s="90"/>
      <c r="H1115" s="90"/>
      <c r="I1115" s="90"/>
      <c r="J1115" s="90"/>
      <c r="K1115" s="90"/>
      <c r="L1115" s="90"/>
      <c r="M1115" s="91"/>
      <c r="N1115" s="50"/>
      <c r="O1115" s="10"/>
      <c r="P1115" s="10"/>
      <c r="Q1115" s="10"/>
      <c r="R1115" s="10"/>
    </row>
    <row r="1116" spans="1:18" ht="27.75" customHeight="1">
      <c r="A1116" s="1"/>
      <c r="B1116" s="2"/>
      <c r="C1116" s="2"/>
      <c r="D1116" s="2"/>
      <c r="E1116" s="2" t="s">
        <v>2264</v>
      </c>
      <c r="F1116" s="89" t="s">
        <v>2265</v>
      </c>
      <c r="G1116" s="90"/>
      <c r="H1116" s="90"/>
      <c r="I1116" s="90"/>
      <c r="J1116" s="90"/>
      <c r="K1116" s="90"/>
      <c r="L1116" s="90"/>
      <c r="M1116" s="91"/>
      <c r="N1116" s="50"/>
      <c r="O1116" s="10"/>
      <c r="P1116" s="10"/>
      <c r="Q1116" s="10"/>
      <c r="R1116" s="10"/>
    </row>
    <row r="1117" spans="1:18" ht="27.75" customHeight="1">
      <c r="A1117" s="1"/>
      <c r="B1117" s="2"/>
      <c r="C1117" s="2"/>
      <c r="D1117" s="2"/>
      <c r="E1117" s="2" t="s">
        <v>2266</v>
      </c>
      <c r="F1117" s="89" t="s">
        <v>2267</v>
      </c>
      <c r="G1117" s="90"/>
      <c r="H1117" s="90"/>
      <c r="I1117" s="90"/>
      <c r="J1117" s="90"/>
      <c r="K1117" s="90"/>
      <c r="L1117" s="90"/>
      <c r="M1117" s="91"/>
      <c r="N1117" s="50"/>
      <c r="O1117" s="10"/>
      <c r="P1117" s="10"/>
      <c r="Q1117" s="10"/>
      <c r="R1117" s="10"/>
    </row>
    <row r="1118" spans="1:18" ht="27.75" customHeight="1">
      <c r="A1118" s="1"/>
      <c r="B1118" s="2" t="s">
        <v>2268</v>
      </c>
      <c r="C1118" s="2"/>
      <c r="D1118" s="2"/>
      <c r="E1118" s="2"/>
      <c r="F1118" s="89" t="s">
        <v>2269</v>
      </c>
      <c r="G1118" s="90"/>
      <c r="H1118" s="90"/>
      <c r="I1118" s="90"/>
      <c r="J1118" s="90"/>
      <c r="K1118" s="90"/>
      <c r="L1118" s="90"/>
      <c r="M1118" s="91"/>
      <c r="N1118" s="50"/>
      <c r="O1118" s="10"/>
      <c r="P1118" s="10"/>
      <c r="Q1118" s="10"/>
      <c r="R1118" s="10"/>
    </row>
    <row r="1119" spans="1:18" ht="27.75" customHeight="1">
      <c r="A1119" s="1"/>
      <c r="B1119" s="2"/>
      <c r="C1119" s="2" t="s">
        <v>2270</v>
      </c>
      <c r="D1119" s="2"/>
      <c r="E1119" s="2"/>
      <c r="F1119" s="89" t="s">
        <v>2269</v>
      </c>
      <c r="G1119" s="90"/>
      <c r="H1119" s="90"/>
      <c r="I1119" s="90"/>
      <c r="J1119" s="90"/>
      <c r="K1119" s="90"/>
      <c r="L1119" s="90"/>
      <c r="M1119" s="91"/>
      <c r="N1119" s="50"/>
      <c r="O1119" s="10"/>
      <c r="P1119" s="10"/>
      <c r="Q1119" s="10"/>
      <c r="R1119" s="10"/>
    </row>
    <row r="1120" spans="1:18" ht="27.75" customHeight="1">
      <c r="A1120" s="1"/>
      <c r="B1120" s="2"/>
      <c r="C1120" s="2"/>
      <c r="D1120" s="2" t="s">
        <v>2271</v>
      </c>
      <c r="E1120" s="2"/>
      <c r="F1120" s="89" t="s">
        <v>2272</v>
      </c>
      <c r="G1120" s="90"/>
      <c r="H1120" s="90"/>
      <c r="I1120" s="90"/>
      <c r="J1120" s="90"/>
      <c r="K1120" s="90"/>
      <c r="L1120" s="90"/>
      <c r="M1120" s="91"/>
      <c r="N1120" s="50"/>
      <c r="O1120" s="10"/>
      <c r="P1120" s="10"/>
      <c r="Q1120" s="10"/>
      <c r="R1120" s="10"/>
    </row>
    <row r="1121" spans="1:18" ht="27.75" customHeight="1">
      <c r="A1121" s="1"/>
      <c r="B1121" s="2"/>
      <c r="C1121" s="2"/>
      <c r="D1121" s="2"/>
      <c r="E1121" s="2" t="s">
        <v>2273</v>
      </c>
      <c r="F1121" s="89" t="s">
        <v>2274</v>
      </c>
      <c r="G1121" s="90"/>
      <c r="H1121" s="90"/>
      <c r="I1121" s="90"/>
      <c r="J1121" s="90"/>
      <c r="K1121" s="90"/>
      <c r="L1121" s="90"/>
      <c r="M1121" s="91"/>
      <c r="N1121" s="50"/>
      <c r="O1121" s="10"/>
      <c r="P1121" s="10"/>
      <c r="Q1121" s="10"/>
      <c r="R1121" s="10"/>
    </row>
    <row r="1122" spans="1:18" ht="27.75" customHeight="1">
      <c r="A1122" s="1"/>
      <c r="B1122" s="2"/>
      <c r="C1122" s="2"/>
      <c r="D1122" s="2"/>
      <c r="E1122" s="2" t="s">
        <v>2275</v>
      </c>
      <c r="F1122" s="89" t="s">
        <v>2276</v>
      </c>
      <c r="G1122" s="90"/>
      <c r="H1122" s="90"/>
      <c r="I1122" s="90"/>
      <c r="J1122" s="90"/>
      <c r="K1122" s="90"/>
      <c r="L1122" s="90"/>
      <c r="M1122" s="91"/>
      <c r="N1122" s="50"/>
      <c r="O1122" s="10"/>
      <c r="P1122" s="10"/>
      <c r="Q1122" s="10"/>
      <c r="R1122" s="10"/>
    </row>
    <row r="1123" spans="1:18" ht="27.75" customHeight="1">
      <c r="A1123" s="1"/>
      <c r="B1123" s="2"/>
      <c r="C1123" s="2"/>
      <c r="D1123" s="2"/>
      <c r="E1123" s="2" t="s">
        <v>2277</v>
      </c>
      <c r="F1123" s="89" t="s">
        <v>2278</v>
      </c>
      <c r="G1123" s="90"/>
      <c r="H1123" s="90"/>
      <c r="I1123" s="90"/>
      <c r="J1123" s="90"/>
      <c r="K1123" s="90"/>
      <c r="L1123" s="90"/>
      <c r="M1123" s="91"/>
      <c r="N1123" s="50"/>
      <c r="O1123" s="10"/>
      <c r="P1123" s="10"/>
      <c r="Q1123" s="10"/>
      <c r="R1123" s="10"/>
    </row>
    <row r="1124" spans="1:18" ht="27.75" customHeight="1">
      <c r="A1124" s="1"/>
      <c r="B1124" s="2"/>
      <c r="C1124" s="2"/>
      <c r="D1124" s="2"/>
      <c r="E1124" s="2" t="s">
        <v>2279</v>
      </c>
      <c r="F1124" s="89" t="s">
        <v>2280</v>
      </c>
      <c r="G1124" s="90"/>
      <c r="H1124" s="90"/>
      <c r="I1124" s="90"/>
      <c r="J1124" s="90"/>
      <c r="K1124" s="90"/>
      <c r="L1124" s="90"/>
      <c r="M1124" s="91"/>
      <c r="N1124" s="50"/>
      <c r="O1124" s="10"/>
      <c r="P1124" s="10"/>
      <c r="Q1124" s="10"/>
      <c r="R1124" s="10"/>
    </row>
    <row r="1125" spans="1:18" ht="27.75" customHeight="1">
      <c r="A1125" s="1"/>
      <c r="B1125" s="2"/>
      <c r="C1125" s="2"/>
      <c r="D1125" s="2"/>
      <c r="E1125" s="2" t="s">
        <v>2281</v>
      </c>
      <c r="F1125" s="89" t="s">
        <v>2282</v>
      </c>
      <c r="G1125" s="90"/>
      <c r="H1125" s="90"/>
      <c r="I1125" s="90"/>
      <c r="J1125" s="90"/>
      <c r="K1125" s="90"/>
      <c r="L1125" s="90"/>
      <c r="M1125" s="91"/>
      <c r="N1125" s="50"/>
      <c r="O1125" s="10"/>
      <c r="P1125" s="10"/>
      <c r="Q1125" s="10"/>
      <c r="R1125" s="10"/>
    </row>
    <row r="1126" spans="1:18" ht="27.75" customHeight="1">
      <c r="A1126" s="1"/>
      <c r="B1126" s="2"/>
      <c r="C1126" s="2"/>
      <c r="D1126" s="2"/>
      <c r="E1126" s="2" t="s">
        <v>2283</v>
      </c>
      <c r="F1126" s="89" t="s">
        <v>2284</v>
      </c>
      <c r="G1126" s="90"/>
      <c r="H1126" s="90"/>
      <c r="I1126" s="90"/>
      <c r="J1126" s="90"/>
      <c r="K1126" s="90"/>
      <c r="L1126" s="90"/>
      <c r="M1126" s="91"/>
      <c r="N1126" s="50"/>
      <c r="O1126" s="10"/>
      <c r="P1126" s="10"/>
      <c r="Q1126" s="10"/>
      <c r="R1126" s="10"/>
    </row>
    <row r="1127" spans="1:18" ht="27.75" customHeight="1">
      <c r="A1127" s="1"/>
      <c r="B1127" s="2"/>
      <c r="C1127" s="2"/>
      <c r="D1127" s="2"/>
      <c r="E1127" s="2" t="s">
        <v>2285</v>
      </c>
      <c r="F1127" s="89" t="s">
        <v>2286</v>
      </c>
      <c r="G1127" s="90"/>
      <c r="H1127" s="90"/>
      <c r="I1127" s="90"/>
      <c r="J1127" s="90"/>
      <c r="K1127" s="90"/>
      <c r="L1127" s="90"/>
      <c r="M1127" s="91"/>
      <c r="N1127" s="50"/>
      <c r="O1127" s="10"/>
      <c r="P1127" s="10"/>
      <c r="Q1127" s="10"/>
      <c r="R1127" s="10"/>
    </row>
    <row r="1128" spans="1:18" ht="27.75" customHeight="1">
      <c r="A1128" s="1"/>
      <c r="B1128" s="2"/>
      <c r="C1128" s="2"/>
      <c r="D1128" s="2"/>
      <c r="E1128" s="2" t="s">
        <v>2287</v>
      </c>
      <c r="F1128" s="89" t="s">
        <v>2288</v>
      </c>
      <c r="G1128" s="90"/>
      <c r="H1128" s="90"/>
      <c r="I1128" s="90"/>
      <c r="J1128" s="90"/>
      <c r="K1128" s="90"/>
      <c r="L1128" s="90"/>
      <c r="M1128" s="91"/>
      <c r="N1128" s="50"/>
      <c r="O1128" s="10"/>
      <c r="P1128" s="10"/>
      <c r="Q1128" s="10"/>
      <c r="R1128" s="10"/>
    </row>
    <row r="1129" spans="1:18" ht="27.75" customHeight="1">
      <c r="A1129" s="1"/>
      <c r="B1129" s="2"/>
      <c r="C1129" s="2"/>
      <c r="D1129" s="2"/>
      <c r="E1129" s="2" t="s">
        <v>2289</v>
      </c>
      <c r="F1129" s="89" t="s">
        <v>2290</v>
      </c>
      <c r="G1129" s="90"/>
      <c r="H1129" s="90"/>
      <c r="I1129" s="90"/>
      <c r="J1129" s="90"/>
      <c r="K1129" s="90"/>
      <c r="L1129" s="90"/>
      <c r="M1129" s="91"/>
      <c r="N1129" s="50"/>
      <c r="O1129" s="10"/>
      <c r="P1129" s="10"/>
      <c r="Q1129" s="10"/>
      <c r="R1129" s="10"/>
    </row>
    <row r="1130" spans="1:18" ht="27.75" customHeight="1">
      <c r="A1130" s="1"/>
      <c r="B1130" s="2"/>
      <c r="C1130" s="2"/>
      <c r="D1130" s="2"/>
      <c r="E1130" s="2" t="s">
        <v>2291</v>
      </c>
      <c r="F1130" s="89" t="s">
        <v>2292</v>
      </c>
      <c r="G1130" s="90"/>
      <c r="H1130" s="90"/>
      <c r="I1130" s="90"/>
      <c r="J1130" s="90"/>
      <c r="K1130" s="90"/>
      <c r="L1130" s="90"/>
      <c r="M1130" s="91"/>
      <c r="N1130" s="50"/>
      <c r="O1130" s="10"/>
      <c r="P1130" s="10"/>
      <c r="Q1130" s="10"/>
      <c r="R1130" s="10"/>
    </row>
    <row r="1131" spans="1:18" ht="27.75" customHeight="1">
      <c r="A1131" s="1"/>
      <c r="B1131" s="2"/>
      <c r="C1131" s="2"/>
      <c r="D1131" s="2"/>
      <c r="E1131" s="2" t="s">
        <v>2293</v>
      </c>
      <c r="F1131" s="89" t="s">
        <v>2294</v>
      </c>
      <c r="G1131" s="90"/>
      <c r="H1131" s="90"/>
      <c r="I1131" s="90"/>
      <c r="J1131" s="90"/>
      <c r="K1131" s="90"/>
      <c r="L1131" s="90"/>
      <c r="M1131" s="91"/>
      <c r="N1131" s="50"/>
      <c r="O1131" s="10"/>
      <c r="P1131" s="10"/>
      <c r="Q1131" s="10"/>
      <c r="R1131" s="10"/>
    </row>
    <row r="1132" spans="1:18" ht="27.75" customHeight="1">
      <c r="A1132" s="1"/>
      <c r="B1132" s="2"/>
      <c r="C1132" s="2"/>
      <c r="D1132" s="2"/>
      <c r="E1132" s="2" t="s">
        <v>2295</v>
      </c>
      <c r="F1132" s="89" t="s">
        <v>2296</v>
      </c>
      <c r="G1132" s="90"/>
      <c r="H1132" s="90"/>
      <c r="I1132" s="90"/>
      <c r="J1132" s="90"/>
      <c r="K1132" s="90"/>
      <c r="L1132" s="90"/>
      <c r="M1132" s="91"/>
      <c r="N1132" s="50"/>
      <c r="O1132" s="10"/>
      <c r="P1132" s="10"/>
      <c r="Q1132" s="10"/>
      <c r="R1132" s="10"/>
    </row>
    <row r="1133" spans="1:18" ht="27.75" customHeight="1">
      <c r="A1133" s="1"/>
      <c r="B1133" s="2"/>
      <c r="C1133" s="2"/>
      <c r="D1133" s="2"/>
      <c r="E1133" s="2" t="s">
        <v>2297</v>
      </c>
      <c r="F1133" s="89" t="s">
        <v>2298</v>
      </c>
      <c r="G1133" s="90"/>
      <c r="H1133" s="90"/>
      <c r="I1133" s="90"/>
      <c r="J1133" s="90"/>
      <c r="K1133" s="90"/>
      <c r="L1133" s="90"/>
      <c r="M1133" s="91"/>
      <c r="N1133" s="50"/>
      <c r="O1133" s="10"/>
      <c r="P1133" s="10"/>
      <c r="Q1133" s="10"/>
      <c r="R1133" s="10"/>
    </row>
    <row r="1134" spans="1:18" ht="27.75" customHeight="1">
      <c r="A1134" s="1"/>
      <c r="B1134" s="2"/>
      <c r="C1134" s="2"/>
      <c r="D1134" s="2"/>
      <c r="E1134" s="2" t="s">
        <v>2299</v>
      </c>
      <c r="F1134" s="89" t="s">
        <v>2300</v>
      </c>
      <c r="G1134" s="90"/>
      <c r="H1134" s="90"/>
      <c r="I1134" s="90"/>
      <c r="J1134" s="90"/>
      <c r="K1134" s="90"/>
      <c r="L1134" s="90"/>
      <c r="M1134" s="91"/>
      <c r="N1134" s="50"/>
      <c r="O1134" s="10"/>
      <c r="P1134" s="10"/>
      <c r="Q1134" s="10"/>
      <c r="R1134" s="10"/>
    </row>
    <row r="1135" spans="1:18" ht="27.75" customHeight="1">
      <c r="A1135" s="1"/>
      <c r="B1135" s="2"/>
      <c r="C1135" s="2"/>
      <c r="D1135" s="2"/>
      <c r="E1135" s="2" t="s">
        <v>2301</v>
      </c>
      <c r="F1135" s="89" t="s">
        <v>2302</v>
      </c>
      <c r="G1135" s="90"/>
      <c r="H1135" s="90"/>
      <c r="I1135" s="90"/>
      <c r="J1135" s="90"/>
      <c r="K1135" s="90"/>
      <c r="L1135" s="90"/>
      <c r="M1135" s="91"/>
      <c r="N1135" s="50"/>
      <c r="O1135" s="10"/>
      <c r="P1135" s="10"/>
      <c r="Q1135" s="10"/>
      <c r="R1135" s="10"/>
    </row>
    <row r="1136" spans="1:18" ht="27.75" customHeight="1">
      <c r="A1136" s="1"/>
      <c r="B1136" s="2"/>
      <c r="C1136" s="2"/>
      <c r="D1136" s="2"/>
      <c r="E1136" s="2" t="s">
        <v>2303</v>
      </c>
      <c r="F1136" s="89" t="s">
        <v>2304</v>
      </c>
      <c r="G1136" s="90"/>
      <c r="H1136" s="90"/>
      <c r="I1136" s="90"/>
      <c r="J1136" s="90"/>
      <c r="K1136" s="90"/>
      <c r="L1136" s="90"/>
      <c r="M1136" s="91"/>
      <c r="N1136" s="50"/>
      <c r="O1136" s="10"/>
      <c r="P1136" s="10"/>
      <c r="Q1136" s="10"/>
      <c r="R1136" s="10"/>
    </row>
    <row r="1137" spans="1:18" ht="27.75" customHeight="1">
      <c r="A1137" s="1"/>
      <c r="B1137" s="2"/>
      <c r="C1137" s="2"/>
      <c r="D1137" s="2"/>
      <c r="E1137" s="2" t="s">
        <v>2305</v>
      </c>
      <c r="F1137" s="89" t="s">
        <v>2306</v>
      </c>
      <c r="G1137" s="90"/>
      <c r="H1137" s="90"/>
      <c r="I1137" s="90"/>
      <c r="J1137" s="90"/>
      <c r="K1137" s="90"/>
      <c r="L1137" s="90"/>
      <c r="M1137" s="91"/>
      <c r="N1137" s="50"/>
      <c r="O1137" s="10"/>
      <c r="P1137" s="10"/>
      <c r="Q1137" s="10"/>
      <c r="R1137" s="10"/>
    </row>
    <row r="1138" spans="1:18" ht="27.75" customHeight="1">
      <c r="A1138" s="1"/>
      <c r="B1138" s="2"/>
      <c r="C1138" s="2"/>
      <c r="D1138" s="2"/>
      <c r="E1138" s="2" t="s">
        <v>2307</v>
      </c>
      <c r="F1138" s="89" t="s">
        <v>2308</v>
      </c>
      <c r="G1138" s="90"/>
      <c r="H1138" s="90"/>
      <c r="I1138" s="90"/>
      <c r="J1138" s="90"/>
      <c r="K1138" s="90"/>
      <c r="L1138" s="90"/>
      <c r="M1138" s="91"/>
      <c r="N1138" s="50"/>
      <c r="O1138" s="10"/>
      <c r="P1138" s="10"/>
      <c r="Q1138" s="10"/>
      <c r="R1138" s="10"/>
    </row>
    <row r="1139" spans="1:18" ht="27.75" customHeight="1">
      <c r="A1139" s="1"/>
      <c r="B1139" s="2"/>
      <c r="C1139" s="2"/>
      <c r="D1139" s="2"/>
      <c r="E1139" s="2" t="s">
        <v>2309</v>
      </c>
      <c r="F1139" s="89" t="s">
        <v>2310</v>
      </c>
      <c r="G1139" s="90"/>
      <c r="H1139" s="90"/>
      <c r="I1139" s="90"/>
      <c r="J1139" s="90"/>
      <c r="K1139" s="90"/>
      <c r="L1139" s="90"/>
      <c r="M1139" s="91"/>
      <c r="N1139" s="50"/>
      <c r="O1139" s="10"/>
      <c r="P1139" s="10"/>
      <c r="Q1139" s="10"/>
      <c r="R1139" s="10"/>
    </row>
    <row r="1140" spans="1:18" ht="27.75" customHeight="1">
      <c r="A1140" s="1"/>
      <c r="B1140" s="2"/>
      <c r="C1140" s="2"/>
      <c r="D1140" s="2"/>
      <c r="E1140" s="2" t="s">
        <v>2311</v>
      </c>
      <c r="F1140" s="89" t="s">
        <v>2312</v>
      </c>
      <c r="G1140" s="90"/>
      <c r="H1140" s="90"/>
      <c r="I1140" s="90"/>
      <c r="J1140" s="90"/>
      <c r="K1140" s="90"/>
      <c r="L1140" s="90"/>
      <c r="M1140" s="91"/>
      <c r="N1140" s="50"/>
      <c r="O1140" s="10"/>
      <c r="P1140" s="10"/>
      <c r="Q1140" s="10"/>
      <c r="R1140" s="10"/>
    </row>
    <row r="1141" spans="1:18" ht="27.75" customHeight="1">
      <c r="A1141" s="1"/>
      <c r="B1141" s="2"/>
      <c r="C1141" s="2"/>
      <c r="D1141" s="2"/>
      <c r="E1141" s="2" t="s">
        <v>2313</v>
      </c>
      <c r="F1141" s="89" t="s">
        <v>2314</v>
      </c>
      <c r="G1141" s="90"/>
      <c r="H1141" s="90"/>
      <c r="I1141" s="90"/>
      <c r="J1141" s="90"/>
      <c r="K1141" s="90"/>
      <c r="L1141" s="90"/>
      <c r="M1141" s="91"/>
      <c r="N1141" s="50"/>
      <c r="O1141" s="10"/>
      <c r="P1141" s="10"/>
      <c r="Q1141" s="10"/>
      <c r="R1141" s="10"/>
    </row>
    <row r="1142" spans="1:18" ht="27.75" customHeight="1">
      <c r="A1142" s="1"/>
      <c r="B1142" s="2"/>
      <c r="C1142" s="2"/>
      <c r="D1142" s="2"/>
      <c r="E1142" s="2" t="s">
        <v>2315</v>
      </c>
      <c r="F1142" s="89" t="s">
        <v>2316</v>
      </c>
      <c r="G1142" s="90"/>
      <c r="H1142" s="90"/>
      <c r="I1142" s="90"/>
      <c r="J1142" s="90"/>
      <c r="K1142" s="90"/>
      <c r="L1142" s="90"/>
      <c r="M1142" s="91"/>
      <c r="N1142" s="50"/>
      <c r="O1142" s="10"/>
      <c r="P1142" s="10"/>
      <c r="Q1142" s="10"/>
      <c r="R1142" s="10"/>
    </row>
    <row r="1143" spans="1:18" ht="27.75" customHeight="1">
      <c r="A1143" s="1"/>
      <c r="B1143" s="2"/>
      <c r="C1143" s="2"/>
      <c r="D1143" s="2"/>
      <c r="E1143" s="2" t="s">
        <v>2317</v>
      </c>
      <c r="F1143" s="89" t="s">
        <v>2318</v>
      </c>
      <c r="G1143" s="90"/>
      <c r="H1143" s="90"/>
      <c r="I1143" s="90"/>
      <c r="J1143" s="90"/>
      <c r="K1143" s="90"/>
      <c r="L1143" s="90"/>
      <c r="M1143" s="91"/>
      <c r="N1143" s="50"/>
      <c r="O1143" s="10"/>
      <c r="P1143" s="10"/>
      <c r="Q1143" s="10"/>
      <c r="R1143" s="10"/>
    </row>
    <row r="1144" spans="1:18" ht="27.75" customHeight="1">
      <c r="A1144" s="1"/>
      <c r="B1144" s="2"/>
      <c r="C1144" s="2"/>
      <c r="D1144" s="2"/>
      <c r="E1144" s="2" t="s">
        <v>2319</v>
      </c>
      <c r="F1144" s="89" t="s">
        <v>2320</v>
      </c>
      <c r="G1144" s="90"/>
      <c r="H1144" s="90"/>
      <c r="I1144" s="90"/>
      <c r="J1144" s="90"/>
      <c r="K1144" s="90"/>
      <c r="L1144" s="90"/>
      <c r="M1144" s="91"/>
      <c r="N1144" s="50"/>
      <c r="O1144" s="10"/>
      <c r="P1144" s="10"/>
      <c r="Q1144" s="10"/>
      <c r="R1144" s="10"/>
    </row>
    <row r="1145" spans="1:18" ht="27.75" customHeight="1">
      <c r="A1145" s="1"/>
      <c r="B1145" s="2"/>
      <c r="C1145" s="2"/>
      <c r="D1145" s="2"/>
      <c r="E1145" s="2" t="s">
        <v>2321</v>
      </c>
      <c r="F1145" s="89" t="s">
        <v>2322</v>
      </c>
      <c r="G1145" s="90"/>
      <c r="H1145" s="90"/>
      <c r="I1145" s="90"/>
      <c r="J1145" s="90"/>
      <c r="K1145" s="90"/>
      <c r="L1145" s="90"/>
      <c r="M1145" s="91"/>
      <c r="N1145" s="50"/>
      <c r="O1145" s="10"/>
      <c r="P1145" s="10"/>
      <c r="Q1145" s="10"/>
      <c r="R1145" s="10"/>
    </row>
    <row r="1146" spans="1:18" ht="27.75" customHeight="1">
      <c r="A1146" s="1"/>
      <c r="B1146" s="2"/>
      <c r="C1146" s="2"/>
      <c r="D1146" s="2"/>
      <c r="E1146" s="2" t="s">
        <v>2323</v>
      </c>
      <c r="F1146" s="89" t="s">
        <v>2324</v>
      </c>
      <c r="G1146" s="90"/>
      <c r="H1146" s="90"/>
      <c r="I1146" s="90"/>
      <c r="J1146" s="90"/>
      <c r="K1146" s="90"/>
      <c r="L1146" s="90"/>
      <c r="M1146" s="91"/>
      <c r="N1146" s="50"/>
      <c r="O1146" s="10"/>
      <c r="P1146" s="10"/>
      <c r="Q1146" s="10"/>
      <c r="R1146" s="10"/>
    </row>
    <row r="1147" spans="1:18" ht="27.75" customHeight="1">
      <c r="A1147" s="1"/>
      <c r="B1147" s="2"/>
      <c r="C1147" s="2"/>
      <c r="D1147" s="2"/>
      <c r="E1147" s="2" t="s">
        <v>2325</v>
      </c>
      <c r="F1147" s="89" t="s">
        <v>2326</v>
      </c>
      <c r="G1147" s="90"/>
      <c r="H1147" s="90"/>
      <c r="I1147" s="90"/>
      <c r="J1147" s="90"/>
      <c r="K1147" s="90"/>
      <c r="L1147" s="90"/>
      <c r="M1147" s="91"/>
      <c r="N1147" s="50"/>
      <c r="O1147" s="10"/>
      <c r="P1147" s="10"/>
      <c r="Q1147" s="10"/>
      <c r="R1147" s="10"/>
    </row>
    <row r="1148" spans="1:18" ht="27.75" customHeight="1">
      <c r="A1148" s="1"/>
      <c r="B1148" s="2"/>
      <c r="C1148" s="2"/>
      <c r="D1148" s="2"/>
      <c r="E1148" s="2" t="s">
        <v>2327</v>
      </c>
      <c r="F1148" s="89" t="s">
        <v>2328</v>
      </c>
      <c r="G1148" s="90"/>
      <c r="H1148" s="90"/>
      <c r="I1148" s="90"/>
      <c r="J1148" s="90"/>
      <c r="K1148" s="90"/>
      <c r="L1148" s="90"/>
      <c r="M1148" s="91"/>
      <c r="N1148" s="50"/>
      <c r="O1148" s="10"/>
      <c r="P1148" s="10"/>
      <c r="Q1148" s="10"/>
      <c r="R1148" s="10"/>
    </row>
    <row r="1149" spans="1:18" ht="27.75" customHeight="1">
      <c r="A1149" s="1"/>
      <c r="B1149" s="2"/>
      <c r="C1149" s="2"/>
      <c r="D1149" s="2"/>
      <c r="E1149" s="2" t="s">
        <v>2329</v>
      </c>
      <c r="F1149" s="89" t="s">
        <v>2330</v>
      </c>
      <c r="G1149" s="90"/>
      <c r="H1149" s="90"/>
      <c r="I1149" s="90"/>
      <c r="J1149" s="90"/>
      <c r="K1149" s="90"/>
      <c r="L1149" s="90"/>
      <c r="M1149" s="91"/>
      <c r="N1149" s="50"/>
      <c r="O1149" s="10"/>
      <c r="P1149" s="10"/>
      <c r="Q1149" s="10"/>
      <c r="R1149" s="10"/>
    </row>
    <row r="1150" spans="1:18" ht="27.75" customHeight="1">
      <c r="A1150" s="1"/>
      <c r="B1150" s="2"/>
      <c r="C1150" s="2"/>
      <c r="D1150" s="2"/>
      <c r="E1150" s="2" t="s">
        <v>2331</v>
      </c>
      <c r="F1150" s="89" t="s">
        <v>2332</v>
      </c>
      <c r="G1150" s="90"/>
      <c r="H1150" s="90"/>
      <c r="I1150" s="90"/>
      <c r="J1150" s="90"/>
      <c r="K1150" s="90"/>
      <c r="L1150" s="90"/>
      <c r="M1150" s="91"/>
      <c r="N1150" s="50"/>
      <c r="O1150" s="10"/>
      <c r="P1150" s="10"/>
      <c r="Q1150" s="10"/>
      <c r="R1150" s="10"/>
    </row>
    <row r="1151" spans="1:18" ht="27.75" customHeight="1">
      <c r="A1151" s="1"/>
      <c r="B1151" s="2"/>
      <c r="C1151" s="2"/>
      <c r="D1151" s="2"/>
      <c r="E1151" s="2" t="s">
        <v>2333</v>
      </c>
      <c r="F1151" s="89" t="s">
        <v>2334</v>
      </c>
      <c r="G1151" s="90"/>
      <c r="H1151" s="90"/>
      <c r="I1151" s="90"/>
      <c r="J1151" s="90"/>
      <c r="K1151" s="90"/>
      <c r="L1151" s="90"/>
      <c r="M1151" s="91"/>
      <c r="N1151" s="50"/>
      <c r="O1151" s="10"/>
      <c r="P1151" s="10"/>
      <c r="Q1151" s="10"/>
      <c r="R1151" s="10"/>
    </row>
    <row r="1152" spans="1:18" ht="27.75" customHeight="1">
      <c r="A1152" s="1"/>
      <c r="B1152" s="2"/>
      <c r="C1152" s="2"/>
      <c r="D1152" s="2"/>
      <c r="E1152" s="2" t="s">
        <v>2335</v>
      </c>
      <c r="F1152" s="89" t="s">
        <v>2336</v>
      </c>
      <c r="G1152" s="90"/>
      <c r="H1152" s="90"/>
      <c r="I1152" s="90"/>
      <c r="J1152" s="90"/>
      <c r="K1152" s="90"/>
      <c r="L1152" s="90"/>
      <c r="M1152" s="91"/>
      <c r="N1152" s="50"/>
      <c r="O1152" s="10"/>
      <c r="P1152" s="10"/>
      <c r="Q1152" s="10"/>
      <c r="R1152" s="10"/>
    </row>
    <row r="1153" spans="1:18" ht="27.75" customHeight="1">
      <c r="A1153" s="1"/>
      <c r="B1153" s="2"/>
      <c r="C1153" s="2"/>
      <c r="D1153" s="2"/>
      <c r="E1153" s="2" t="s">
        <v>2337</v>
      </c>
      <c r="F1153" s="89" t="s">
        <v>2338</v>
      </c>
      <c r="G1153" s="90"/>
      <c r="H1153" s="90"/>
      <c r="I1153" s="90"/>
      <c r="J1153" s="90"/>
      <c r="K1153" s="90"/>
      <c r="L1153" s="90"/>
      <c r="M1153" s="91"/>
      <c r="N1153" s="50"/>
      <c r="O1153" s="10"/>
      <c r="P1153" s="10"/>
      <c r="Q1153" s="10"/>
      <c r="R1153" s="10"/>
    </row>
    <row r="1154" spans="1:18" ht="27.75" customHeight="1">
      <c r="A1154" s="1"/>
      <c r="B1154" s="2"/>
      <c r="C1154" s="2"/>
      <c r="D1154" s="2"/>
      <c r="E1154" s="2" t="s">
        <v>2339</v>
      </c>
      <c r="F1154" s="89" t="s">
        <v>2340</v>
      </c>
      <c r="G1154" s="90"/>
      <c r="H1154" s="90"/>
      <c r="I1154" s="90"/>
      <c r="J1154" s="90"/>
      <c r="K1154" s="90"/>
      <c r="L1154" s="90"/>
      <c r="M1154" s="91"/>
      <c r="N1154" s="50"/>
      <c r="O1154" s="10"/>
      <c r="P1154" s="10"/>
      <c r="Q1154" s="10"/>
      <c r="R1154" s="10"/>
    </row>
    <row r="1155" spans="1:18" ht="27.75" customHeight="1">
      <c r="A1155" s="1"/>
      <c r="B1155" s="2"/>
      <c r="C1155" s="2"/>
      <c r="D1155" s="2"/>
      <c r="E1155" s="2" t="s">
        <v>2341</v>
      </c>
      <c r="F1155" s="89" t="s">
        <v>2342</v>
      </c>
      <c r="G1155" s="90"/>
      <c r="H1155" s="90"/>
      <c r="I1155" s="90"/>
      <c r="J1155" s="90"/>
      <c r="K1155" s="90"/>
      <c r="L1155" s="90"/>
      <c r="M1155" s="91"/>
      <c r="N1155" s="50"/>
      <c r="O1155" s="10"/>
      <c r="P1155" s="10"/>
      <c r="Q1155" s="10"/>
      <c r="R1155" s="10"/>
    </row>
    <row r="1156" spans="1:18" ht="27.75" customHeight="1">
      <c r="A1156" s="1"/>
      <c r="B1156" s="2"/>
      <c r="C1156" s="2"/>
      <c r="D1156" s="2"/>
      <c r="E1156" s="2" t="s">
        <v>2343</v>
      </c>
      <c r="F1156" s="89" t="s">
        <v>2344</v>
      </c>
      <c r="G1156" s="90"/>
      <c r="H1156" s="90"/>
      <c r="I1156" s="90"/>
      <c r="J1156" s="90"/>
      <c r="K1156" s="90"/>
      <c r="L1156" s="90"/>
      <c r="M1156" s="91"/>
      <c r="N1156" s="50"/>
      <c r="O1156" s="10"/>
      <c r="P1156" s="10"/>
      <c r="Q1156" s="10"/>
      <c r="R1156" s="10"/>
    </row>
    <row r="1157" spans="1:18" ht="27.75" customHeight="1">
      <c r="A1157" s="1"/>
      <c r="B1157" s="2"/>
      <c r="C1157" s="2"/>
      <c r="D1157" s="2"/>
      <c r="E1157" s="2" t="s">
        <v>2345</v>
      </c>
      <c r="F1157" s="89" t="s">
        <v>2346</v>
      </c>
      <c r="G1157" s="90"/>
      <c r="H1157" s="90"/>
      <c r="I1157" s="90"/>
      <c r="J1157" s="90"/>
      <c r="K1157" s="90"/>
      <c r="L1157" s="90"/>
      <c r="M1157" s="91"/>
      <c r="N1157" s="50"/>
      <c r="O1157" s="10"/>
      <c r="P1157" s="10"/>
      <c r="Q1157" s="10"/>
      <c r="R1157" s="10"/>
    </row>
    <row r="1158" spans="1:18" ht="27.75" customHeight="1">
      <c r="A1158" s="1"/>
      <c r="B1158" s="2"/>
      <c r="C1158" s="2"/>
      <c r="D1158" s="2"/>
      <c r="E1158" s="2" t="s">
        <v>2347</v>
      </c>
      <c r="F1158" s="89" t="s">
        <v>2348</v>
      </c>
      <c r="G1158" s="90"/>
      <c r="H1158" s="90"/>
      <c r="I1158" s="90"/>
      <c r="J1158" s="90"/>
      <c r="K1158" s="90"/>
      <c r="L1158" s="90"/>
      <c r="M1158" s="91"/>
      <c r="N1158" s="50"/>
      <c r="O1158" s="10"/>
      <c r="P1158" s="10"/>
      <c r="Q1158" s="10"/>
      <c r="R1158" s="10"/>
    </row>
    <row r="1159" spans="1:18" ht="27.75" customHeight="1">
      <c r="A1159" s="1"/>
      <c r="B1159" s="2"/>
      <c r="C1159" s="2"/>
      <c r="D1159" s="2"/>
      <c r="E1159" s="2" t="s">
        <v>2349</v>
      </c>
      <c r="F1159" s="89" t="s">
        <v>2350</v>
      </c>
      <c r="G1159" s="90"/>
      <c r="H1159" s="90"/>
      <c r="I1159" s="90"/>
      <c r="J1159" s="90"/>
      <c r="K1159" s="90"/>
      <c r="L1159" s="90"/>
      <c r="M1159" s="91"/>
      <c r="N1159" s="50"/>
      <c r="O1159" s="10"/>
      <c r="P1159" s="10"/>
      <c r="Q1159" s="10"/>
      <c r="R1159" s="10"/>
    </row>
    <row r="1160" spans="1:18" ht="27.75" customHeight="1">
      <c r="A1160" s="1"/>
      <c r="B1160" s="2"/>
      <c r="C1160" s="2"/>
      <c r="D1160" s="2"/>
      <c r="E1160" s="2" t="s">
        <v>2351</v>
      </c>
      <c r="F1160" s="89" t="s">
        <v>2352</v>
      </c>
      <c r="G1160" s="90"/>
      <c r="H1160" s="90"/>
      <c r="I1160" s="90"/>
      <c r="J1160" s="90"/>
      <c r="K1160" s="90"/>
      <c r="L1160" s="90"/>
      <c r="M1160" s="91"/>
      <c r="N1160" s="50"/>
      <c r="O1160" s="10"/>
      <c r="P1160" s="10"/>
      <c r="Q1160" s="10"/>
      <c r="R1160" s="10"/>
    </row>
    <row r="1161" spans="1:18" ht="27.75" customHeight="1">
      <c r="A1161" s="1"/>
      <c r="B1161" s="2"/>
      <c r="C1161" s="2"/>
      <c r="D1161" s="2"/>
      <c r="E1161" s="2" t="s">
        <v>2353</v>
      </c>
      <c r="F1161" s="89" t="s">
        <v>2354</v>
      </c>
      <c r="G1161" s="90"/>
      <c r="H1161" s="90"/>
      <c r="I1161" s="90"/>
      <c r="J1161" s="90"/>
      <c r="K1161" s="90"/>
      <c r="L1161" s="90"/>
      <c r="M1161" s="91"/>
      <c r="N1161" s="50"/>
      <c r="O1161" s="10"/>
      <c r="P1161" s="10"/>
      <c r="Q1161" s="10"/>
      <c r="R1161" s="10"/>
    </row>
    <row r="1162" spans="1:18" ht="27.75" customHeight="1">
      <c r="A1162" s="1"/>
      <c r="B1162" s="2"/>
      <c r="C1162" s="2"/>
      <c r="D1162" s="2"/>
      <c r="E1162" s="2" t="s">
        <v>2355</v>
      </c>
      <c r="F1162" s="89" t="s">
        <v>2356</v>
      </c>
      <c r="G1162" s="90"/>
      <c r="H1162" s="90"/>
      <c r="I1162" s="90"/>
      <c r="J1162" s="90"/>
      <c r="K1162" s="90"/>
      <c r="L1162" s="90"/>
      <c r="M1162" s="91"/>
      <c r="N1162" s="50"/>
      <c r="O1162" s="10"/>
      <c r="P1162" s="10"/>
      <c r="Q1162" s="10"/>
      <c r="R1162" s="10"/>
    </row>
    <row r="1163" spans="1:18" ht="27.75" customHeight="1">
      <c r="A1163" s="1"/>
      <c r="B1163" s="2"/>
      <c r="C1163" s="2"/>
      <c r="D1163" s="2"/>
      <c r="E1163" s="2" t="s">
        <v>2357</v>
      </c>
      <c r="F1163" s="89" t="s">
        <v>2358</v>
      </c>
      <c r="G1163" s="90"/>
      <c r="H1163" s="90"/>
      <c r="I1163" s="90"/>
      <c r="J1163" s="90"/>
      <c r="K1163" s="90"/>
      <c r="L1163" s="90"/>
      <c r="M1163" s="91"/>
      <c r="N1163" s="50"/>
      <c r="O1163" s="10"/>
      <c r="P1163" s="10"/>
      <c r="Q1163" s="10"/>
      <c r="R1163" s="10"/>
    </row>
    <row r="1164" spans="1:18" ht="27.75" customHeight="1">
      <c r="A1164" s="1"/>
      <c r="B1164" s="2"/>
      <c r="C1164" s="2"/>
      <c r="D1164" s="2"/>
      <c r="E1164" s="2" t="s">
        <v>2359</v>
      </c>
      <c r="F1164" s="89" t="s">
        <v>2360</v>
      </c>
      <c r="G1164" s="90"/>
      <c r="H1164" s="90"/>
      <c r="I1164" s="90"/>
      <c r="J1164" s="90"/>
      <c r="K1164" s="90"/>
      <c r="L1164" s="90"/>
      <c r="M1164" s="91"/>
      <c r="N1164" s="50"/>
      <c r="O1164" s="10"/>
      <c r="P1164" s="10"/>
      <c r="Q1164" s="10"/>
      <c r="R1164" s="10"/>
    </row>
    <row r="1165" spans="1:18" ht="27.75" customHeight="1">
      <c r="A1165" s="1"/>
      <c r="B1165" s="2"/>
      <c r="C1165" s="2"/>
      <c r="D1165" s="2"/>
      <c r="E1165" s="2" t="s">
        <v>2361</v>
      </c>
      <c r="F1165" s="89" t="s">
        <v>2362</v>
      </c>
      <c r="G1165" s="90"/>
      <c r="H1165" s="90"/>
      <c r="I1165" s="90"/>
      <c r="J1165" s="90"/>
      <c r="K1165" s="90"/>
      <c r="L1165" s="90"/>
      <c r="M1165" s="91"/>
      <c r="N1165" s="50"/>
      <c r="O1165" s="10"/>
      <c r="P1165" s="10"/>
      <c r="Q1165" s="10"/>
      <c r="R1165" s="10"/>
    </row>
    <row r="1166" spans="1:18" ht="27.75" customHeight="1">
      <c r="A1166" s="1"/>
      <c r="B1166" s="2"/>
      <c r="C1166" s="2"/>
      <c r="D1166" s="2"/>
      <c r="E1166" s="2" t="s">
        <v>2363</v>
      </c>
      <c r="F1166" s="89" t="s">
        <v>2364</v>
      </c>
      <c r="G1166" s="90"/>
      <c r="H1166" s="90"/>
      <c r="I1166" s="90"/>
      <c r="J1166" s="90"/>
      <c r="K1166" s="90"/>
      <c r="L1166" s="90"/>
      <c r="M1166" s="91"/>
      <c r="N1166" s="50"/>
      <c r="O1166" s="10"/>
      <c r="P1166" s="10"/>
      <c r="Q1166" s="10"/>
      <c r="R1166" s="10"/>
    </row>
    <row r="1167" spans="1:18" ht="27.75" customHeight="1">
      <c r="A1167" s="1"/>
      <c r="B1167" s="2"/>
      <c r="C1167" s="2"/>
      <c r="D1167" s="2"/>
      <c r="E1167" s="2" t="s">
        <v>2365</v>
      </c>
      <c r="F1167" s="89" t="s">
        <v>2366</v>
      </c>
      <c r="G1167" s="90"/>
      <c r="H1167" s="90"/>
      <c r="I1167" s="90"/>
      <c r="J1167" s="90"/>
      <c r="K1167" s="90"/>
      <c r="L1167" s="90"/>
      <c r="M1167" s="91"/>
      <c r="N1167" s="50"/>
      <c r="O1167" s="10"/>
      <c r="P1167" s="10"/>
      <c r="Q1167" s="10"/>
      <c r="R1167" s="10"/>
    </row>
    <row r="1168" spans="1:18" ht="27.75" customHeight="1">
      <c r="A1168" s="1"/>
      <c r="B1168" s="2"/>
      <c r="C1168" s="2"/>
      <c r="D1168" s="2"/>
      <c r="E1168" s="2" t="s">
        <v>2367</v>
      </c>
      <c r="F1168" s="89" t="s">
        <v>2368</v>
      </c>
      <c r="G1168" s="90"/>
      <c r="H1168" s="90"/>
      <c r="I1168" s="90"/>
      <c r="J1168" s="90"/>
      <c r="K1168" s="90"/>
      <c r="L1168" s="90"/>
      <c r="M1168" s="91"/>
      <c r="N1168" s="50"/>
      <c r="O1168" s="10"/>
      <c r="P1168" s="10"/>
      <c r="Q1168" s="10"/>
      <c r="R1168" s="10"/>
    </row>
    <row r="1169" spans="1:18" ht="27.75" customHeight="1">
      <c r="A1169" s="1"/>
      <c r="B1169" s="2"/>
      <c r="C1169" s="2"/>
      <c r="D1169" s="2"/>
      <c r="E1169" s="2" t="s">
        <v>2369</v>
      </c>
      <c r="F1169" s="89" t="s">
        <v>2370</v>
      </c>
      <c r="G1169" s="90"/>
      <c r="H1169" s="90"/>
      <c r="I1169" s="90"/>
      <c r="J1169" s="90"/>
      <c r="K1169" s="90"/>
      <c r="L1169" s="90"/>
      <c r="M1169" s="91"/>
      <c r="N1169" s="50"/>
      <c r="O1169" s="10"/>
      <c r="P1169" s="10"/>
      <c r="Q1169" s="10"/>
      <c r="R1169" s="10"/>
    </row>
    <row r="1170" spans="1:18" ht="27.75" customHeight="1">
      <c r="A1170" s="1"/>
      <c r="B1170" s="2"/>
      <c r="C1170" s="2"/>
      <c r="D1170" s="2"/>
      <c r="E1170" s="2" t="s">
        <v>2371</v>
      </c>
      <c r="F1170" s="89" t="s">
        <v>2372</v>
      </c>
      <c r="G1170" s="90"/>
      <c r="H1170" s="90"/>
      <c r="I1170" s="90"/>
      <c r="J1170" s="90"/>
      <c r="K1170" s="90"/>
      <c r="L1170" s="90"/>
      <c r="M1170" s="91"/>
      <c r="N1170" s="50"/>
      <c r="O1170" s="10"/>
      <c r="P1170" s="10"/>
      <c r="Q1170" s="10"/>
      <c r="R1170" s="10"/>
    </row>
    <row r="1171" spans="1:18" ht="27.75" customHeight="1">
      <c r="A1171" s="1"/>
      <c r="B1171" s="2"/>
      <c r="C1171" s="2"/>
      <c r="D1171" s="2"/>
      <c r="E1171" s="2" t="s">
        <v>2373</v>
      </c>
      <c r="F1171" s="89" t="s">
        <v>2374</v>
      </c>
      <c r="G1171" s="90"/>
      <c r="H1171" s="90"/>
      <c r="I1171" s="90"/>
      <c r="J1171" s="90"/>
      <c r="K1171" s="90"/>
      <c r="L1171" s="90"/>
      <c r="M1171" s="91"/>
      <c r="N1171" s="50"/>
      <c r="O1171" s="10"/>
      <c r="P1171" s="10"/>
      <c r="Q1171" s="10"/>
      <c r="R1171" s="10"/>
    </row>
    <row r="1172" spans="1:18" ht="27.75" customHeight="1">
      <c r="A1172" s="1"/>
      <c r="B1172" s="2"/>
      <c r="C1172" s="2"/>
      <c r="D1172" s="2"/>
      <c r="E1172" s="2" t="s">
        <v>2375</v>
      </c>
      <c r="F1172" s="89" t="s">
        <v>2376</v>
      </c>
      <c r="G1172" s="90"/>
      <c r="H1172" s="90"/>
      <c r="I1172" s="90"/>
      <c r="J1172" s="90"/>
      <c r="K1172" s="90"/>
      <c r="L1172" s="90"/>
      <c r="M1172" s="91"/>
      <c r="N1172" s="50"/>
      <c r="O1172" s="10"/>
      <c r="P1172" s="10"/>
      <c r="Q1172" s="10"/>
      <c r="R1172" s="10"/>
    </row>
    <row r="1173" spans="1:18" ht="27.75" customHeight="1">
      <c r="A1173" s="1"/>
      <c r="B1173" s="2"/>
      <c r="C1173" s="2"/>
      <c r="D1173" s="2"/>
      <c r="E1173" s="2" t="s">
        <v>2377</v>
      </c>
      <c r="F1173" s="89" t="s">
        <v>2378</v>
      </c>
      <c r="G1173" s="90"/>
      <c r="H1173" s="90"/>
      <c r="I1173" s="90"/>
      <c r="J1173" s="90"/>
      <c r="K1173" s="90"/>
      <c r="L1173" s="90"/>
      <c r="M1173" s="91"/>
      <c r="N1173" s="50"/>
      <c r="O1173" s="10"/>
      <c r="P1173" s="10"/>
      <c r="Q1173" s="10"/>
      <c r="R1173" s="10"/>
    </row>
    <row r="1174" spans="1:18" ht="27.75" customHeight="1">
      <c r="A1174" s="1"/>
      <c r="B1174" s="2"/>
      <c r="C1174" s="2"/>
      <c r="D1174" s="2"/>
      <c r="E1174" s="2" t="s">
        <v>2379</v>
      </c>
      <c r="F1174" s="89" t="s">
        <v>2380</v>
      </c>
      <c r="G1174" s="90"/>
      <c r="H1174" s="90"/>
      <c r="I1174" s="90"/>
      <c r="J1174" s="90"/>
      <c r="K1174" s="90"/>
      <c r="L1174" s="90"/>
      <c r="M1174" s="91"/>
      <c r="N1174" s="50"/>
      <c r="O1174" s="10"/>
      <c r="P1174" s="10"/>
      <c r="Q1174" s="10"/>
      <c r="R1174" s="10"/>
    </row>
    <row r="1175" spans="1:18" ht="27.75" customHeight="1">
      <c r="A1175" s="1"/>
      <c r="B1175" s="2"/>
      <c r="C1175" s="2"/>
      <c r="D1175" s="2"/>
      <c r="E1175" s="2" t="s">
        <v>2381</v>
      </c>
      <c r="F1175" s="89" t="s">
        <v>2382</v>
      </c>
      <c r="G1175" s="90"/>
      <c r="H1175" s="90"/>
      <c r="I1175" s="90"/>
      <c r="J1175" s="90"/>
      <c r="K1175" s="90"/>
      <c r="L1175" s="90"/>
      <c r="M1175" s="91"/>
      <c r="N1175" s="50"/>
      <c r="O1175" s="10"/>
      <c r="P1175" s="10"/>
      <c r="Q1175" s="10"/>
      <c r="R1175" s="10"/>
    </row>
    <row r="1176" spans="1:18" ht="27.75" customHeight="1">
      <c r="A1176" s="1"/>
      <c r="B1176" s="2"/>
      <c r="C1176" s="2"/>
      <c r="D1176" s="2"/>
      <c r="E1176" s="2" t="s">
        <v>2383</v>
      </c>
      <c r="F1176" s="89" t="s">
        <v>2384</v>
      </c>
      <c r="G1176" s="90"/>
      <c r="H1176" s="90"/>
      <c r="I1176" s="90"/>
      <c r="J1176" s="90"/>
      <c r="K1176" s="90"/>
      <c r="L1176" s="90"/>
      <c r="M1176" s="91"/>
      <c r="N1176" s="50"/>
      <c r="O1176" s="10"/>
      <c r="P1176" s="10"/>
      <c r="Q1176" s="10"/>
      <c r="R1176" s="10"/>
    </row>
    <row r="1177" spans="1:18" ht="27.75" customHeight="1">
      <c r="A1177" s="1"/>
      <c r="B1177" s="2"/>
      <c r="C1177" s="2"/>
      <c r="D1177" s="2"/>
      <c r="E1177" s="2" t="s">
        <v>2385</v>
      </c>
      <c r="F1177" s="89" t="s">
        <v>2386</v>
      </c>
      <c r="G1177" s="90"/>
      <c r="H1177" s="90"/>
      <c r="I1177" s="90"/>
      <c r="J1177" s="90"/>
      <c r="K1177" s="90"/>
      <c r="L1177" s="90"/>
      <c r="M1177" s="91"/>
      <c r="N1177" s="50"/>
      <c r="O1177" s="10"/>
      <c r="P1177" s="10"/>
      <c r="Q1177" s="10"/>
      <c r="R1177" s="10"/>
    </row>
    <row r="1178" spans="1:18" ht="27.75" customHeight="1">
      <c r="A1178" s="1"/>
      <c r="B1178" s="2" t="s">
        <v>2387</v>
      </c>
      <c r="C1178" s="2"/>
      <c r="D1178" s="2"/>
      <c r="E1178" s="2"/>
      <c r="F1178" s="89" t="s">
        <v>2388</v>
      </c>
      <c r="G1178" s="90"/>
      <c r="H1178" s="90"/>
      <c r="I1178" s="90"/>
      <c r="J1178" s="90"/>
      <c r="K1178" s="90"/>
      <c r="L1178" s="90"/>
      <c r="M1178" s="91"/>
      <c r="N1178" s="50"/>
      <c r="O1178" s="10"/>
      <c r="P1178" s="10"/>
      <c r="Q1178" s="10"/>
      <c r="R1178" s="10"/>
    </row>
    <row r="1179" spans="1:18" ht="27.75" customHeight="1">
      <c r="A1179" s="1"/>
      <c r="B1179" s="2"/>
      <c r="C1179" s="2" t="s">
        <v>2389</v>
      </c>
      <c r="D1179" s="2"/>
      <c r="E1179" s="2"/>
      <c r="F1179" s="89" t="s">
        <v>2388</v>
      </c>
      <c r="G1179" s="90"/>
      <c r="H1179" s="90"/>
      <c r="I1179" s="90"/>
      <c r="J1179" s="90"/>
      <c r="K1179" s="90"/>
      <c r="L1179" s="90"/>
      <c r="M1179" s="91"/>
      <c r="N1179" s="50"/>
      <c r="O1179" s="10"/>
      <c r="P1179" s="10"/>
      <c r="Q1179" s="10"/>
      <c r="R1179" s="10"/>
    </row>
    <row r="1180" spans="1:18" ht="27.75" customHeight="1">
      <c r="A1180" s="1"/>
      <c r="B1180" s="2"/>
      <c r="C1180" s="2"/>
      <c r="D1180" s="2" t="s">
        <v>2390</v>
      </c>
      <c r="E1180" s="2"/>
      <c r="F1180" s="89" t="s">
        <v>2391</v>
      </c>
      <c r="G1180" s="90"/>
      <c r="H1180" s="90"/>
      <c r="I1180" s="90"/>
      <c r="J1180" s="90"/>
      <c r="K1180" s="90"/>
      <c r="L1180" s="90"/>
      <c r="M1180" s="91"/>
      <c r="N1180" s="50"/>
      <c r="O1180" s="10"/>
      <c r="P1180" s="10"/>
      <c r="Q1180" s="10"/>
      <c r="R1180" s="10"/>
    </row>
    <row r="1181" spans="1:18" ht="27.75" customHeight="1">
      <c r="A1181" s="1"/>
      <c r="B1181" s="2"/>
      <c r="C1181" s="2"/>
      <c r="D1181" s="2"/>
      <c r="E1181" s="2" t="s">
        <v>2392</v>
      </c>
      <c r="F1181" s="89" t="s">
        <v>2393</v>
      </c>
      <c r="G1181" s="90"/>
      <c r="H1181" s="90"/>
      <c r="I1181" s="90"/>
      <c r="J1181" s="90"/>
      <c r="K1181" s="90"/>
      <c r="L1181" s="90"/>
      <c r="M1181" s="91"/>
      <c r="N1181" s="50"/>
      <c r="O1181" s="10"/>
      <c r="P1181" s="10"/>
      <c r="Q1181" s="10"/>
      <c r="R1181" s="10"/>
    </row>
    <row r="1182" spans="1:18" ht="27.75" customHeight="1">
      <c r="A1182" s="1"/>
      <c r="B1182" s="2"/>
      <c r="C1182" s="2"/>
      <c r="D1182" s="2"/>
      <c r="E1182" s="2" t="s">
        <v>2394</v>
      </c>
      <c r="F1182" s="89" t="s">
        <v>2395</v>
      </c>
      <c r="G1182" s="90"/>
      <c r="H1182" s="90"/>
      <c r="I1182" s="90"/>
      <c r="J1182" s="90"/>
      <c r="K1182" s="90"/>
      <c r="L1182" s="90"/>
      <c r="M1182" s="91"/>
      <c r="N1182" s="50"/>
      <c r="O1182" s="10"/>
      <c r="P1182" s="10"/>
      <c r="Q1182" s="10"/>
      <c r="R1182" s="10"/>
    </row>
    <row r="1183" spans="1:18" ht="27.75" customHeight="1">
      <c r="A1183" s="1"/>
      <c r="B1183" s="2"/>
      <c r="C1183" s="2"/>
      <c r="D1183" s="2"/>
      <c r="E1183" s="2" t="s">
        <v>2396</v>
      </c>
      <c r="F1183" s="89" t="s">
        <v>2397</v>
      </c>
      <c r="G1183" s="90"/>
      <c r="H1183" s="90"/>
      <c r="I1183" s="90"/>
      <c r="J1183" s="90"/>
      <c r="K1183" s="90"/>
      <c r="L1183" s="90"/>
      <c r="M1183" s="91"/>
      <c r="N1183" s="50"/>
      <c r="O1183" s="10"/>
      <c r="P1183" s="10"/>
      <c r="Q1183" s="10"/>
      <c r="R1183" s="10"/>
    </row>
    <row r="1184" spans="1:18" ht="27.75" customHeight="1">
      <c r="A1184" s="1"/>
      <c r="B1184" s="2"/>
      <c r="C1184" s="2"/>
      <c r="D1184" s="2"/>
      <c r="E1184" s="2" t="s">
        <v>2398</v>
      </c>
      <c r="F1184" s="89" t="s">
        <v>2399</v>
      </c>
      <c r="G1184" s="90"/>
      <c r="H1184" s="90"/>
      <c r="I1184" s="90"/>
      <c r="J1184" s="90"/>
      <c r="K1184" s="90"/>
      <c r="L1184" s="90"/>
      <c r="M1184" s="91"/>
      <c r="N1184" s="50"/>
      <c r="O1184" s="10"/>
      <c r="P1184" s="10"/>
      <c r="Q1184" s="10"/>
      <c r="R1184" s="10"/>
    </row>
    <row r="1185" spans="1:18" ht="27.75" customHeight="1">
      <c r="A1185" s="1"/>
      <c r="B1185" s="2"/>
      <c r="C1185" s="2"/>
      <c r="D1185" s="2"/>
      <c r="E1185" s="2" t="s">
        <v>2400</v>
      </c>
      <c r="F1185" s="89" t="s">
        <v>2401</v>
      </c>
      <c r="G1185" s="90"/>
      <c r="H1185" s="90"/>
      <c r="I1185" s="90"/>
      <c r="J1185" s="90"/>
      <c r="K1185" s="90"/>
      <c r="L1185" s="90"/>
      <c r="M1185" s="91"/>
      <c r="N1185" s="50"/>
      <c r="O1185" s="10"/>
      <c r="P1185" s="10"/>
      <c r="Q1185" s="10"/>
      <c r="R1185" s="10"/>
    </row>
    <row r="1186" spans="1:18" ht="27.75" customHeight="1">
      <c r="A1186" s="1"/>
      <c r="B1186" s="2"/>
      <c r="C1186" s="2"/>
      <c r="D1186" s="2"/>
      <c r="E1186" s="2" t="s">
        <v>2402</v>
      </c>
      <c r="F1186" s="89" t="s">
        <v>2403</v>
      </c>
      <c r="G1186" s="90"/>
      <c r="H1186" s="90"/>
      <c r="I1186" s="90"/>
      <c r="J1186" s="90"/>
      <c r="K1186" s="90"/>
      <c r="L1186" s="90"/>
      <c r="M1186" s="91"/>
      <c r="N1186" s="50"/>
      <c r="O1186" s="10"/>
      <c r="P1186" s="10"/>
      <c r="Q1186" s="10"/>
      <c r="R1186" s="10"/>
    </row>
    <row r="1187" spans="1:18" ht="27.75" customHeight="1">
      <c r="A1187" s="1"/>
      <c r="B1187" s="2"/>
      <c r="C1187" s="2"/>
      <c r="D1187" s="2"/>
      <c r="E1187" s="2" t="s">
        <v>2404</v>
      </c>
      <c r="F1187" s="89" t="s">
        <v>2405</v>
      </c>
      <c r="G1187" s="90"/>
      <c r="H1187" s="90"/>
      <c r="I1187" s="90"/>
      <c r="J1187" s="90"/>
      <c r="K1187" s="90"/>
      <c r="L1187" s="90"/>
      <c r="M1187" s="91"/>
      <c r="N1187" s="50"/>
      <c r="O1187" s="10"/>
      <c r="P1187" s="10"/>
      <c r="Q1187" s="10"/>
      <c r="R1187" s="10"/>
    </row>
    <row r="1188" spans="1:18" ht="27.75" customHeight="1">
      <c r="A1188" s="1"/>
      <c r="B1188" s="2"/>
      <c r="C1188" s="2"/>
      <c r="D1188" s="2"/>
      <c r="E1188" s="2" t="s">
        <v>2406</v>
      </c>
      <c r="F1188" s="89" t="s">
        <v>2407</v>
      </c>
      <c r="G1188" s="90"/>
      <c r="H1188" s="90"/>
      <c r="I1188" s="90"/>
      <c r="J1188" s="90"/>
      <c r="K1188" s="90"/>
      <c r="L1188" s="90"/>
      <c r="M1188" s="91"/>
      <c r="N1188" s="50"/>
      <c r="O1188" s="10"/>
      <c r="P1188" s="10"/>
      <c r="Q1188" s="10"/>
      <c r="R1188" s="10"/>
    </row>
    <row r="1189" spans="1:18" ht="27.75" customHeight="1">
      <c r="A1189" s="1"/>
      <c r="B1189" s="2"/>
      <c r="C1189" s="2"/>
      <c r="D1189" s="2"/>
      <c r="E1189" s="2" t="s">
        <v>2408</v>
      </c>
      <c r="F1189" s="89" t="s">
        <v>2409</v>
      </c>
      <c r="G1189" s="90"/>
      <c r="H1189" s="90"/>
      <c r="I1189" s="90"/>
      <c r="J1189" s="90"/>
      <c r="K1189" s="90"/>
      <c r="L1189" s="90"/>
      <c r="M1189" s="91"/>
      <c r="N1189" s="50"/>
      <c r="O1189" s="10"/>
      <c r="P1189" s="10"/>
      <c r="Q1189" s="10"/>
      <c r="R1189" s="10"/>
    </row>
    <row r="1190" spans="1:18" ht="27.75" customHeight="1">
      <c r="A1190" s="1"/>
      <c r="B1190" s="2"/>
      <c r="C1190" s="2"/>
      <c r="D1190" s="2"/>
      <c r="E1190" s="2" t="s">
        <v>2410</v>
      </c>
      <c r="F1190" s="89" t="s">
        <v>2411</v>
      </c>
      <c r="G1190" s="90"/>
      <c r="H1190" s="90"/>
      <c r="I1190" s="90"/>
      <c r="J1190" s="90"/>
      <c r="K1190" s="90"/>
      <c r="L1190" s="90"/>
      <c r="M1190" s="91"/>
      <c r="N1190" s="50"/>
      <c r="O1190" s="10"/>
      <c r="P1190" s="10"/>
      <c r="Q1190" s="10"/>
      <c r="R1190" s="10"/>
    </row>
    <row r="1191" spans="1:18" ht="27.75" customHeight="1">
      <c r="A1191" s="1"/>
      <c r="B1191" s="2"/>
      <c r="C1191" s="2"/>
      <c r="D1191" s="2"/>
      <c r="E1191" s="2" t="s">
        <v>2412</v>
      </c>
      <c r="F1191" s="89" t="s">
        <v>2413</v>
      </c>
      <c r="G1191" s="90"/>
      <c r="H1191" s="90"/>
      <c r="I1191" s="90"/>
      <c r="J1191" s="90"/>
      <c r="K1191" s="90"/>
      <c r="L1191" s="90"/>
      <c r="M1191" s="91"/>
      <c r="N1191" s="50"/>
      <c r="O1191" s="10"/>
      <c r="P1191" s="10"/>
      <c r="Q1191" s="10"/>
      <c r="R1191" s="10"/>
    </row>
    <row r="1192" spans="1:18" ht="27.75" customHeight="1">
      <c r="A1192" s="1"/>
      <c r="B1192" s="2"/>
      <c r="C1192" s="2"/>
      <c r="D1192" s="2"/>
      <c r="E1192" s="2" t="s">
        <v>2414</v>
      </c>
      <c r="F1192" s="89" t="s">
        <v>2415</v>
      </c>
      <c r="G1192" s="90"/>
      <c r="H1192" s="90"/>
      <c r="I1192" s="90"/>
      <c r="J1192" s="90"/>
      <c r="K1192" s="90"/>
      <c r="L1192" s="90"/>
      <c r="M1192" s="91"/>
      <c r="N1192" s="50"/>
      <c r="O1192" s="10"/>
      <c r="P1192" s="10"/>
      <c r="Q1192" s="10"/>
      <c r="R1192" s="10"/>
    </row>
    <row r="1193" spans="1:18" ht="27.75" customHeight="1">
      <c r="A1193" s="1"/>
      <c r="B1193" s="2"/>
      <c r="C1193" s="2"/>
      <c r="D1193" s="2"/>
      <c r="E1193" s="2" t="s">
        <v>2416</v>
      </c>
      <c r="F1193" s="89" t="s">
        <v>2417</v>
      </c>
      <c r="G1193" s="90"/>
      <c r="H1193" s="90"/>
      <c r="I1193" s="90"/>
      <c r="J1193" s="90"/>
      <c r="K1193" s="90"/>
      <c r="L1193" s="90"/>
      <c r="M1193" s="91"/>
      <c r="N1193" s="50"/>
      <c r="O1193" s="10"/>
      <c r="P1193" s="10"/>
      <c r="Q1193" s="10"/>
      <c r="R1193" s="10"/>
    </row>
    <row r="1194" spans="1:18" ht="27.75" customHeight="1">
      <c r="A1194" s="1"/>
      <c r="B1194" s="2"/>
      <c r="C1194" s="2"/>
      <c r="D1194" s="2"/>
      <c r="E1194" s="2" t="s">
        <v>2418</v>
      </c>
      <c r="F1194" s="89" t="s">
        <v>2419</v>
      </c>
      <c r="G1194" s="90"/>
      <c r="H1194" s="90"/>
      <c r="I1194" s="90"/>
      <c r="J1194" s="90"/>
      <c r="K1194" s="90"/>
      <c r="L1194" s="90"/>
      <c r="M1194" s="91"/>
      <c r="N1194" s="50"/>
      <c r="O1194" s="10"/>
      <c r="P1194" s="10"/>
      <c r="Q1194" s="10"/>
      <c r="R1194" s="10"/>
    </row>
    <row r="1195" spans="1:18" ht="27.75" customHeight="1">
      <c r="A1195" s="1"/>
      <c r="B1195" s="2"/>
      <c r="C1195" s="2"/>
      <c r="D1195" s="2"/>
      <c r="E1195" s="2" t="s">
        <v>2420</v>
      </c>
      <c r="F1195" s="89" t="s">
        <v>2421</v>
      </c>
      <c r="G1195" s="90"/>
      <c r="H1195" s="90"/>
      <c r="I1195" s="90"/>
      <c r="J1195" s="90"/>
      <c r="K1195" s="90"/>
      <c r="L1195" s="90"/>
      <c r="M1195" s="91"/>
      <c r="N1195" s="50"/>
      <c r="O1195" s="10"/>
      <c r="P1195" s="10"/>
      <c r="Q1195" s="10"/>
      <c r="R1195" s="10"/>
    </row>
    <row r="1196" spans="1:18" ht="27.75" customHeight="1">
      <c r="A1196" s="1"/>
      <c r="B1196" s="2"/>
      <c r="C1196" s="2"/>
      <c r="D1196" s="2"/>
      <c r="E1196" s="2" t="s">
        <v>2422</v>
      </c>
      <c r="F1196" s="89" t="s">
        <v>2423</v>
      </c>
      <c r="G1196" s="90"/>
      <c r="H1196" s="90"/>
      <c r="I1196" s="90"/>
      <c r="J1196" s="90"/>
      <c r="K1196" s="90"/>
      <c r="L1196" s="90"/>
      <c r="M1196" s="91"/>
      <c r="N1196" s="50"/>
      <c r="O1196" s="10"/>
      <c r="P1196" s="10"/>
      <c r="Q1196" s="10"/>
      <c r="R1196" s="10"/>
    </row>
    <row r="1197" spans="1:18" ht="27.75" customHeight="1">
      <c r="A1197" s="1"/>
      <c r="B1197" s="2"/>
      <c r="C1197" s="2"/>
      <c r="D1197" s="2"/>
      <c r="E1197" s="2" t="s">
        <v>2424</v>
      </c>
      <c r="F1197" s="89" t="s">
        <v>2425</v>
      </c>
      <c r="G1197" s="90"/>
      <c r="H1197" s="90"/>
      <c r="I1197" s="90"/>
      <c r="J1197" s="90"/>
      <c r="K1197" s="90"/>
      <c r="L1197" s="90"/>
      <c r="M1197" s="91"/>
      <c r="N1197" s="50"/>
      <c r="O1197" s="10"/>
      <c r="P1197" s="10"/>
      <c r="Q1197" s="10"/>
      <c r="R1197" s="10"/>
    </row>
    <row r="1198" spans="1:18" ht="27.75" customHeight="1">
      <c r="A1198" s="1"/>
      <c r="B1198" s="2"/>
      <c r="C1198" s="2"/>
      <c r="D1198" s="2"/>
      <c r="E1198" s="2" t="s">
        <v>2426</v>
      </c>
      <c r="F1198" s="89" t="s">
        <v>2427</v>
      </c>
      <c r="G1198" s="90"/>
      <c r="H1198" s="90"/>
      <c r="I1198" s="90"/>
      <c r="J1198" s="90"/>
      <c r="K1198" s="90"/>
      <c r="L1198" s="90"/>
      <c r="M1198" s="91"/>
      <c r="N1198" s="50"/>
      <c r="O1198" s="10"/>
      <c r="P1198" s="10"/>
      <c r="Q1198" s="10"/>
      <c r="R1198" s="10"/>
    </row>
    <row r="1199" spans="1:18" ht="27.75" customHeight="1">
      <c r="A1199" s="1"/>
      <c r="B1199" s="2"/>
      <c r="C1199" s="2"/>
      <c r="D1199" s="2"/>
      <c r="E1199" s="2" t="s">
        <v>2428</v>
      </c>
      <c r="F1199" s="89" t="s">
        <v>2429</v>
      </c>
      <c r="G1199" s="90"/>
      <c r="H1199" s="90"/>
      <c r="I1199" s="90"/>
      <c r="J1199" s="90"/>
      <c r="K1199" s="90"/>
      <c r="L1199" s="90"/>
      <c r="M1199" s="91"/>
      <c r="N1199" s="50"/>
      <c r="O1199" s="10"/>
      <c r="P1199" s="10"/>
      <c r="Q1199" s="10"/>
      <c r="R1199" s="10"/>
    </row>
    <row r="1200" spans="1:18" ht="27.75" customHeight="1">
      <c r="A1200" s="1"/>
      <c r="B1200" s="2"/>
      <c r="C1200" s="2"/>
      <c r="D1200" s="2"/>
      <c r="E1200" s="2" t="s">
        <v>2430</v>
      </c>
      <c r="F1200" s="89" t="s">
        <v>2431</v>
      </c>
      <c r="G1200" s="90"/>
      <c r="H1200" s="90"/>
      <c r="I1200" s="90"/>
      <c r="J1200" s="90"/>
      <c r="K1200" s="90"/>
      <c r="L1200" s="90"/>
      <c r="M1200" s="91"/>
      <c r="N1200" s="50"/>
      <c r="O1200" s="10"/>
      <c r="P1200" s="10"/>
      <c r="Q1200" s="10"/>
      <c r="R1200" s="10"/>
    </row>
    <row r="1201" spans="1:18" ht="27.75" customHeight="1">
      <c r="A1201" s="1"/>
      <c r="B1201" s="2"/>
      <c r="C1201" s="2"/>
      <c r="D1201" s="2"/>
      <c r="E1201" s="2" t="s">
        <v>2432</v>
      </c>
      <c r="F1201" s="89" t="s">
        <v>2433</v>
      </c>
      <c r="G1201" s="90"/>
      <c r="H1201" s="90"/>
      <c r="I1201" s="90"/>
      <c r="J1201" s="90"/>
      <c r="K1201" s="90"/>
      <c r="L1201" s="90"/>
      <c r="M1201" s="91"/>
      <c r="N1201" s="50"/>
      <c r="O1201" s="10"/>
      <c r="P1201" s="10"/>
      <c r="Q1201" s="10"/>
      <c r="R1201" s="10"/>
    </row>
    <row r="1202" spans="1:18" ht="27.75" customHeight="1">
      <c r="A1202" s="1"/>
      <c r="B1202" s="2"/>
      <c r="C1202" s="2"/>
      <c r="D1202" s="2"/>
      <c r="E1202" s="2" t="s">
        <v>2434</v>
      </c>
      <c r="F1202" s="89" t="s">
        <v>2435</v>
      </c>
      <c r="G1202" s="90"/>
      <c r="H1202" s="90"/>
      <c r="I1202" s="90"/>
      <c r="J1202" s="90"/>
      <c r="K1202" s="90"/>
      <c r="L1202" s="90"/>
      <c r="M1202" s="91"/>
      <c r="N1202" s="50"/>
      <c r="O1202" s="10"/>
      <c r="P1202" s="10"/>
      <c r="Q1202" s="10"/>
      <c r="R1202" s="10"/>
    </row>
    <row r="1203" spans="1:18" ht="27.75" customHeight="1">
      <c r="A1203" s="1"/>
      <c r="B1203" s="2"/>
      <c r="C1203" s="2"/>
      <c r="D1203" s="2"/>
      <c r="E1203" s="2" t="s">
        <v>2436</v>
      </c>
      <c r="F1203" s="89" t="s">
        <v>2437</v>
      </c>
      <c r="G1203" s="90"/>
      <c r="H1203" s="90"/>
      <c r="I1203" s="90"/>
      <c r="J1203" s="90"/>
      <c r="K1203" s="90"/>
      <c r="L1203" s="90"/>
      <c r="M1203" s="91"/>
      <c r="N1203" s="50"/>
      <c r="O1203" s="10"/>
      <c r="P1203" s="10"/>
      <c r="Q1203" s="10"/>
      <c r="R1203" s="10"/>
    </row>
    <row r="1204" spans="1:18" ht="27.75" customHeight="1">
      <c r="A1204" s="1"/>
      <c r="B1204" s="2"/>
      <c r="C1204" s="2"/>
      <c r="D1204" s="2" t="s">
        <v>2438</v>
      </c>
      <c r="E1204" s="2"/>
      <c r="F1204" s="89" t="s">
        <v>2439</v>
      </c>
      <c r="G1204" s="90"/>
      <c r="H1204" s="90"/>
      <c r="I1204" s="90"/>
      <c r="J1204" s="90"/>
      <c r="K1204" s="90"/>
      <c r="L1204" s="90"/>
      <c r="M1204" s="91"/>
      <c r="N1204" s="50"/>
      <c r="O1204" s="10"/>
      <c r="P1204" s="10"/>
      <c r="Q1204" s="10"/>
      <c r="R1204" s="10"/>
    </row>
    <row r="1205" spans="1:18" ht="27.75" customHeight="1">
      <c r="A1205" s="1"/>
      <c r="B1205" s="2"/>
      <c r="C1205" s="2"/>
      <c r="D1205" s="2"/>
      <c r="E1205" s="2" t="s">
        <v>2440</v>
      </c>
      <c r="F1205" s="89" t="s">
        <v>2441</v>
      </c>
      <c r="G1205" s="90"/>
      <c r="H1205" s="90"/>
      <c r="I1205" s="90"/>
      <c r="J1205" s="90"/>
      <c r="K1205" s="90"/>
      <c r="L1205" s="90"/>
      <c r="M1205" s="91"/>
      <c r="N1205" s="50"/>
      <c r="O1205" s="10"/>
      <c r="P1205" s="10"/>
      <c r="Q1205" s="10"/>
      <c r="R1205" s="10"/>
    </row>
    <row r="1206" spans="1:18" ht="27.75" customHeight="1">
      <c r="A1206" s="1"/>
      <c r="B1206" s="2"/>
      <c r="C1206" s="2"/>
      <c r="D1206" s="2"/>
      <c r="E1206" s="2" t="s">
        <v>2442</v>
      </c>
      <c r="F1206" s="89" t="s">
        <v>2443</v>
      </c>
      <c r="G1206" s="90"/>
      <c r="H1206" s="90"/>
      <c r="I1206" s="90"/>
      <c r="J1206" s="90"/>
      <c r="K1206" s="90"/>
      <c r="L1206" s="90"/>
      <c r="M1206" s="91"/>
      <c r="N1206" s="50"/>
      <c r="O1206" s="10"/>
      <c r="P1206" s="10"/>
      <c r="Q1206" s="10"/>
      <c r="R1206" s="10"/>
    </row>
    <row r="1207" spans="1:18" ht="27.75" customHeight="1">
      <c r="A1207" s="1"/>
      <c r="B1207" s="2"/>
      <c r="C1207" s="2"/>
      <c r="D1207" s="2"/>
      <c r="E1207" s="2" t="s">
        <v>2444</v>
      </c>
      <c r="F1207" s="89" t="s">
        <v>2445</v>
      </c>
      <c r="G1207" s="90"/>
      <c r="H1207" s="90"/>
      <c r="I1207" s="90"/>
      <c r="J1207" s="90"/>
      <c r="K1207" s="90"/>
      <c r="L1207" s="90"/>
      <c r="M1207" s="91"/>
      <c r="N1207" s="50"/>
      <c r="O1207" s="10"/>
      <c r="P1207" s="10"/>
      <c r="Q1207" s="10"/>
      <c r="R1207" s="10"/>
    </row>
    <row r="1208" spans="1:18" ht="27.75" customHeight="1">
      <c r="A1208" s="1"/>
      <c r="B1208" s="2"/>
      <c r="C1208" s="2"/>
      <c r="D1208" s="2"/>
      <c r="E1208" s="2" t="s">
        <v>2446</v>
      </c>
      <c r="F1208" s="89" t="s">
        <v>2447</v>
      </c>
      <c r="G1208" s="90"/>
      <c r="H1208" s="90"/>
      <c r="I1208" s="90"/>
      <c r="J1208" s="90"/>
      <c r="K1208" s="90"/>
      <c r="L1208" s="90"/>
      <c r="M1208" s="91"/>
      <c r="N1208" s="50"/>
      <c r="O1208" s="10"/>
      <c r="P1208" s="10"/>
      <c r="Q1208" s="10"/>
      <c r="R1208" s="10"/>
    </row>
    <row r="1209" spans="1:18" ht="27.75" customHeight="1">
      <c r="A1209" s="1"/>
      <c r="B1209" s="2"/>
      <c r="C1209" s="2"/>
      <c r="D1209" s="2"/>
      <c r="E1209" s="2" t="s">
        <v>2448</v>
      </c>
      <c r="F1209" s="89" t="s">
        <v>2449</v>
      </c>
      <c r="G1209" s="90"/>
      <c r="H1209" s="90"/>
      <c r="I1209" s="90"/>
      <c r="J1209" s="90"/>
      <c r="K1209" s="90"/>
      <c r="L1209" s="90"/>
      <c r="M1209" s="91"/>
      <c r="N1209" s="50"/>
      <c r="O1209" s="10"/>
      <c r="P1209" s="10"/>
      <c r="Q1209" s="10"/>
      <c r="R1209" s="10"/>
    </row>
    <row r="1210" spans="1:18" ht="27.75" customHeight="1">
      <c r="A1210" s="1"/>
      <c r="B1210" s="2"/>
      <c r="C1210" s="2"/>
      <c r="D1210" s="2"/>
      <c r="E1210" s="2" t="s">
        <v>2450</v>
      </c>
      <c r="F1210" s="89" t="s">
        <v>2451</v>
      </c>
      <c r="G1210" s="90"/>
      <c r="H1210" s="90"/>
      <c r="I1210" s="90"/>
      <c r="J1210" s="90"/>
      <c r="K1210" s="90"/>
      <c r="L1210" s="90"/>
      <c r="M1210" s="91"/>
      <c r="N1210" s="50"/>
      <c r="O1210" s="10"/>
      <c r="P1210" s="10"/>
      <c r="Q1210" s="10"/>
      <c r="R1210" s="10"/>
    </row>
    <row r="1211" spans="1:18" ht="27.75" customHeight="1">
      <c r="A1211" s="1"/>
      <c r="B1211" s="2"/>
      <c r="C1211" s="2"/>
      <c r="D1211" s="2"/>
      <c r="E1211" s="2" t="s">
        <v>2452</v>
      </c>
      <c r="F1211" s="89" t="s">
        <v>2453</v>
      </c>
      <c r="G1211" s="90"/>
      <c r="H1211" s="90"/>
      <c r="I1211" s="90"/>
      <c r="J1211" s="90"/>
      <c r="K1211" s="90"/>
      <c r="L1211" s="90"/>
      <c r="M1211" s="91"/>
      <c r="N1211" s="50"/>
      <c r="O1211" s="10"/>
      <c r="P1211" s="10"/>
      <c r="Q1211" s="10"/>
      <c r="R1211" s="10"/>
    </row>
    <row r="1212" spans="1:18" ht="27.75" customHeight="1">
      <c r="A1212" s="1"/>
      <c r="B1212" s="2"/>
      <c r="C1212" s="2"/>
      <c r="D1212" s="2"/>
      <c r="E1212" s="2" t="s">
        <v>2454</v>
      </c>
      <c r="F1212" s="89" t="s">
        <v>2455</v>
      </c>
      <c r="G1212" s="90"/>
      <c r="H1212" s="90"/>
      <c r="I1212" s="90"/>
      <c r="J1212" s="90"/>
      <c r="K1212" s="90"/>
      <c r="L1212" s="90"/>
      <c r="M1212" s="91"/>
      <c r="N1212" s="50"/>
      <c r="O1212" s="10"/>
      <c r="P1212" s="10"/>
      <c r="Q1212" s="10"/>
      <c r="R1212" s="10"/>
    </row>
    <row r="1213" spans="1:18" ht="27.75" customHeight="1">
      <c r="A1213" s="1"/>
      <c r="B1213" s="2"/>
      <c r="C1213" s="2"/>
      <c r="D1213" s="2"/>
      <c r="E1213" s="2" t="s">
        <v>2456</v>
      </c>
      <c r="F1213" s="89" t="s">
        <v>2457</v>
      </c>
      <c r="G1213" s="90"/>
      <c r="H1213" s="90"/>
      <c r="I1213" s="90"/>
      <c r="J1213" s="90"/>
      <c r="K1213" s="90"/>
      <c r="L1213" s="90"/>
      <c r="M1213" s="91"/>
      <c r="N1213" s="50"/>
      <c r="O1213" s="10"/>
      <c r="P1213" s="10"/>
      <c r="Q1213" s="10"/>
      <c r="R1213" s="10"/>
    </row>
    <row r="1214" spans="1:18" ht="27.75" customHeight="1">
      <c r="A1214" s="1"/>
      <c r="B1214" s="2"/>
      <c r="C1214" s="2"/>
      <c r="D1214" s="2"/>
      <c r="E1214" s="2" t="s">
        <v>2458</v>
      </c>
      <c r="F1214" s="89" t="s">
        <v>2459</v>
      </c>
      <c r="G1214" s="90"/>
      <c r="H1214" s="90"/>
      <c r="I1214" s="90"/>
      <c r="J1214" s="90"/>
      <c r="K1214" s="90"/>
      <c r="L1214" s="90"/>
      <c r="M1214" s="91"/>
      <c r="N1214" s="50"/>
      <c r="O1214" s="10"/>
      <c r="P1214" s="10"/>
      <c r="Q1214" s="10"/>
      <c r="R1214" s="10"/>
    </row>
    <row r="1215" spans="1:18" ht="27.75" customHeight="1">
      <c r="A1215" s="1"/>
      <c r="B1215" s="2"/>
      <c r="C1215" s="2"/>
      <c r="D1215" s="2"/>
      <c r="E1215" s="2" t="s">
        <v>2460</v>
      </c>
      <c r="F1215" s="89" t="s">
        <v>2461</v>
      </c>
      <c r="G1215" s="90"/>
      <c r="H1215" s="90"/>
      <c r="I1215" s="90"/>
      <c r="J1215" s="90"/>
      <c r="K1215" s="90"/>
      <c r="L1215" s="90"/>
      <c r="M1215" s="91"/>
      <c r="N1215" s="50"/>
      <c r="O1215" s="10"/>
      <c r="P1215" s="10"/>
      <c r="Q1215" s="10"/>
      <c r="R1215" s="10"/>
    </row>
    <row r="1216" spans="1:18" ht="27.75" customHeight="1">
      <c r="A1216" s="1"/>
      <c r="B1216" s="2"/>
      <c r="C1216" s="2"/>
      <c r="D1216" s="2"/>
      <c r="E1216" s="2" t="s">
        <v>2462</v>
      </c>
      <c r="F1216" s="89" t="s">
        <v>2463</v>
      </c>
      <c r="G1216" s="90"/>
      <c r="H1216" s="90"/>
      <c r="I1216" s="90"/>
      <c r="J1216" s="90"/>
      <c r="K1216" s="90"/>
      <c r="L1216" s="90"/>
      <c r="M1216" s="91"/>
      <c r="N1216" s="50"/>
      <c r="O1216" s="10"/>
      <c r="P1216" s="10"/>
      <c r="Q1216" s="10"/>
      <c r="R1216" s="10"/>
    </row>
    <row r="1217" spans="1:18" ht="27.75" customHeight="1">
      <c r="A1217" s="1"/>
      <c r="B1217" s="2"/>
      <c r="C1217" s="2"/>
      <c r="D1217" s="2" t="s">
        <v>2464</v>
      </c>
      <c r="E1217" s="2"/>
      <c r="F1217" s="89" t="s">
        <v>2465</v>
      </c>
      <c r="G1217" s="90"/>
      <c r="H1217" s="90"/>
      <c r="I1217" s="90"/>
      <c r="J1217" s="90"/>
      <c r="K1217" s="90"/>
      <c r="L1217" s="90"/>
      <c r="M1217" s="91"/>
      <c r="N1217" s="50"/>
      <c r="O1217" s="10"/>
      <c r="P1217" s="10"/>
      <c r="Q1217" s="10"/>
      <c r="R1217" s="10"/>
    </row>
    <row r="1218" spans="1:18" ht="27.75" customHeight="1">
      <c r="A1218" s="1"/>
      <c r="B1218" s="2"/>
      <c r="C1218" s="2"/>
      <c r="D1218" s="2"/>
      <c r="E1218" s="2" t="s">
        <v>2466</v>
      </c>
      <c r="F1218" s="89" t="s">
        <v>2467</v>
      </c>
      <c r="G1218" s="90"/>
      <c r="H1218" s="90"/>
      <c r="I1218" s="90"/>
      <c r="J1218" s="90"/>
      <c r="K1218" s="90"/>
      <c r="L1218" s="90"/>
      <c r="M1218" s="91"/>
      <c r="N1218" s="50"/>
      <c r="O1218" s="10"/>
      <c r="P1218" s="10"/>
      <c r="Q1218" s="10"/>
      <c r="R1218" s="10"/>
    </row>
    <row r="1219" spans="1:18" ht="27.75" customHeight="1">
      <c r="A1219" s="1"/>
      <c r="B1219" s="2"/>
      <c r="C1219" s="2"/>
      <c r="D1219" s="2"/>
      <c r="E1219" s="2" t="s">
        <v>2468</v>
      </c>
      <c r="F1219" s="89" t="s">
        <v>2469</v>
      </c>
      <c r="G1219" s="90"/>
      <c r="H1219" s="90"/>
      <c r="I1219" s="90"/>
      <c r="J1219" s="90"/>
      <c r="K1219" s="90"/>
      <c r="L1219" s="90"/>
      <c r="M1219" s="91"/>
      <c r="N1219" s="50"/>
      <c r="O1219" s="10"/>
      <c r="P1219" s="10"/>
      <c r="Q1219" s="10"/>
      <c r="R1219" s="10"/>
    </row>
    <row r="1220" spans="1:18" ht="27.75" customHeight="1">
      <c r="A1220" s="1"/>
      <c r="B1220" s="2"/>
      <c r="C1220" s="2"/>
      <c r="D1220" s="2"/>
      <c r="E1220" s="2" t="s">
        <v>2470</v>
      </c>
      <c r="F1220" s="89" t="s">
        <v>2471</v>
      </c>
      <c r="G1220" s="90"/>
      <c r="H1220" s="90"/>
      <c r="I1220" s="90"/>
      <c r="J1220" s="90"/>
      <c r="K1220" s="90"/>
      <c r="L1220" s="90"/>
      <c r="M1220" s="91"/>
      <c r="N1220" s="50"/>
      <c r="O1220" s="10"/>
      <c r="P1220" s="10"/>
      <c r="Q1220" s="10"/>
      <c r="R1220" s="10"/>
    </row>
    <row r="1221" spans="1:18" ht="27.75" customHeight="1">
      <c r="A1221" s="1"/>
      <c r="B1221" s="2"/>
      <c r="C1221" s="2"/>
      <c r="D1221" s="2"/>
      <c r="E1221" s="2" t="s">
        <v>2472</v>
      </c>
      <c r="F1221" s="89" t="s">
        <v>2473</v>
      </c>
      <c r="G1221" s="90"/>
      <c r="H1221" s="90"/>
      <c r="I1221" s="90"/>
      <c r="J1221" s="90"/>
      <c r="K1221" s="90"/>
      <c r="L1221" s="90"/>
      <c r="M1221" s="91"/>
      <c r="N1221" s="50"/>
      <c r="O1221" s="10"/>
      <c r="P1221" s="10"/>
      <c r="Q1221" s="10"/>
      <c r="R1221" s="10"/>
    </row>
    <row r="1222" spans="1:18" ht="27.75" customHeight="1">
      <c r="A1222" s="1"/>
      <c r="B1222" s="2"/>
      <c r="C1222" s="2"/>
      <c r="D1222" s="2"/>
      <c r="E1222" s="2" t="s">
        <v>2474</v>
      </c>
      <c r="F1222" s="89" t="s">
        <v>2475</v>
      </c>
      <c r="G1222" s="90"/>
      <c r="H1222" s="90"/>
      <c r="I1222" s="90"/>
      <c r="J1222" s="90"/>
      <c r="K1222" s="90"/>
      <c r="L1222" s="90"/>
      <c r="M1222" s="91"/>
      <c r="N1222" s="50"/>
      <c r="O1222" s="10"/>
      <c r="P1222" s="10"/>
      <c r="Q1222" s="10"/>
      <c r="R1222" s="10"/>
    </row>
    <row r="1223" spans="1:18" ht="27.75" customHeight="1">
      <c r="A1223" s="1"/>
      <c r="B1223" s="2"/>
      <c r="C1223" s="2"/>
      <c r="D1223" s="2"/>
      <c r="E1223" s="2" t="s">
        <v>2476</v>
      </c>
      <c r="F1223" s="89" t="s">
        <v>2477</v>
      </c>
      <c r="G1223" s="90"/>
      <c r="H1223" s="90"/>
      <c r="I1223" s="90"/>
      <c r="J1223" s="90"/>
      <c r="K1223" s="90"/>
      <c r="L1223" s="90"/>
      <c r="M1223" s="91"/>
      <c r="N1223" s="50"/>
      <c r="O1223" s="10"/>
      <c r="P1223" s="10"/>
      <c r="Q1223" s="10"/>
      <c r="R1223" s="10"/>
    </row>
    <row r="1224" spans="1:18" ht="27.75" customHeight="1">
      <c r="A1224" s="1"/>
      <c r="B1224" s="2"/>
      <c r="C1224" s="2"/>
      <c r="D1224" s="2" t="s">
        <v>2478</v>
      </c>
      <c r="E1224" s="2"/>
      <c r="F1224" s="89" t="s">
        <v>2479</v>
      </c>
      <c r="G1224" s="90"/>
      <c r="H1224" s="90"/>
      <c r="I1224" s="90"/>
      <c r="J1224" s="90"/>
      <c r="K1224" s="90"/>
      <c r="L1224" s="90"/>
      <c r="M1224" s="91"/>
      <c r="N1224" s="50"/>
      <c r="O1224" s="10"/>
      <c r="P1224" s="10"/>
      <c r="Q1224" s="10"/>
      <c r="R1224" s="10"/>
    </row>
    <row r="1225" spans="1:18" ht="27.75" customHeight="1">
      <c r="A1225" s="1"/>
      <c r="B1225" s="2"/>
      <c r="C1225" s="2"/>
      <c r="D1225" s="2"/>
      <c r="E1225" s="2" t="s">
        <v>2480</v>
      </c>
      <c r="F1225" s="89" t="s">
        <v>2481</v>
      </c>
      <c r="G1225" s="90"/>
      <c r="H1225" s="90"/>
      <c r="I1225" s="90"/>
      <c r="J1225" s="90"/>
      <c r="K1225" s="90"/>
      <c r="L1225" s="90"/>
      <c r="M1225" s="91"/>
      <c r="N1225" s="50"/>
      <c r="O1225" s="10"/>
      <c r="P1225" s="10"/>
      <c r="Q1225" s="10"/>
      <c r="R1225" s="10"/>
    </row>
    <row r="1226" spans="1:18" ht="27.75" customHeight="1">
      <c r="A1226" s="1"/>
      <c r="B1226" s="2"/>
      <c r="C1226" s="2"/>
      <c r="D1226" s="2"/>
      <c r="E1226" s="2" t="s">
        <v>2482</v>
      </c>
      <c r="F1226" s="89" t="s">
        <v>2483</v>
      </c>
      <c r="G1226" s="90"/>
      <c r="H1226" s="90"/>
      <c r="I1226" s="90"/>
      <c r="J1226" s="90"/>
      <c r="K1226" s="90"/>
      <c r="L1226" s="90"/>
      <c r="M1226" s="91"/>
      <c r="N1226" s="50"/>
      <c r="O1226" s="10"/>
      <c r="P1226" s="10"/>
      <c r="Q1226" s="10"/>
      <c r="R1226" s="10"/>
    </row>
    <row r="1227" spans="1:18" ht="27.75" customHeight="1">
      <c r="A1227" s="1"/>
      <c r="B1227" s="2"/>
      <c r="C1227" s="2"/>
      <c r="D1227" s="2" t="s">
        <v>2484</v>
      </c>
      <c r="E1227" s="2"/>
      <c r="F1227" s="89" t="s">
        <v>2485</v>
      </c>
      <c r="G1227" s="90"/>
      <c r="H1227" s="90"/>
      <c r="I1227" s="90"/>
      <c r="J1227" s="90"/>
      <c r="K1227" s="90"/>
      <c r="L1227" s="90"/>
      <c r="M1227" s="91"/>
      <c r="N1227" s="50"/>
      <c r="O1227" s="10"/>
      <c r="P1227" s="10"/>
      <c r="Q1227" s="10"/>
      <c r="R1227" s="10"/>
    </row>
    <row r="1228" spans="1:18" ht="27.75" customHeight="1">
      <c r="A1228" s="1"/>
      <c r="B1228" s="2"/>
      <c r="C1228" s="2"/>
      <c r="D1228" s="2"/>
      <c r="E1228" s="2" t="s">
        <v>2486</v>
      </c>
      <c r="F1228" s="89" t="s">
        <v>2487</v>
      </c>
      <c r="G1228" s="90"/>
      <c r="H1228" s="90"/>
      <c r="I1228" s="90"/>
      <c r="J1228" s="90"/>
      <c r="K1228" s="90"/>
      <c r="L1228" s="90"/>
      <c r="M1228" s="91"/>
      <c r="N1228" s="50"/>
      <c r="O1228" s="10"/>
      <c r="P1228" s="10"/>
      <c r="Q1228" s="10"/>
      <c r="R1228" s="10"/>
    </row>
    <row r="1229" spans="1:18" ht="27.75" customHeight="1">
      <c r="A1229" s="1"/>
      <c r="B1229" s="2"/>
      <c r="C1229" s="2"/>
      <c r="D1229" s="2"/>
      <c r="E1229" s="2" t="s">
        <v>2488</v>
      </c>
      <c r="F1229" s="89" t="s">
        <v>2489</v>
      </c>
      <c r="G1229" s="90"/>
      <c r="H1229" s="90"/>
      <c r="I1229" s="90"/>
      <c r="J1229" s="90"/>
      <c r="K1229" s="90"/>
      <c r="L1229" s="90"/>
      <c r="M1229" s="91"/>
      <c r="N1229" s="50"/>
      <c r="O1229" s="10"/>
      <c r="P1229" s="10"/>
      <c r="Q1229" s="10"/>
      <c r="R1229" s="10"/>
    </row>
    <row r="1230" spans="1:18" ht="27.75" customHeight="1">
      <c r="A1230" s="1"/>
      <c r="B1230" s="2"/>
      <c r="C1230" s="2"/>
      <c r="D1230" s="2"/>
      <c r="E1230" s="2" t="s">
        <v>2490</v>
      </c>
      <c r="F1230" s="89" t="s">
        <v>2491</v>
      </c>
      <c r="G1230" s="90"/>
      <c r="H1230" s="90"/>
      <c r="I1230" s="90"/>
      <c r="J1230" s="90"/>
      <c r="K1230" s="90"/>
      <c r="L1230" s="90"/>
      <c r="M1230" s="91"/>
      <c r="N1230" s="50"/>
      <c r="O1230" s="10"/>
      <c r="P1230" s="10"/>
      <c r="Q1230" s="10"/>
      <c r="R1230" s="10"/>
    </row>
    <row r="1231" spans="1:18" ht="27.75" customHeight="1">
      <c r="A1231" s="1"/>
      <c r="B1231" s="2"/>
      <c r="C1231" s="2"/>
      <c r="D1231" s="2"/>
      <c r="E1231" s="2" t="s">
        <v>2492</v>
      </c>
      <c r="F1231" s="89" t="s">
        <v>2493</v>
      </c>
      <c r="G1231" s="90"/>
      <c r="H1231" s="90"/>
      <c r="I1231" s="90"/>
      <c r="J1231" s="90"/>
      <c r="K1231" s="90"/>
      <c r="L1231" s="90"/>
      <c r="M1231" s="91"/>
      <c r="N1231" s="50"/>
      <c r="O1231" s="10"/>
      <c r="P1231" s="10"/>
      <c r="Q1231" s="10"/>
      <c r="R1231" s="10"/>
    </row>
    <row r="1232" spans="1:18" ht="27.75" customHeight="1">
      <c r="A1232" s="1"/>
      <c r="B1232" s="2"/>
      <c r="C1232" s="2"/>
      <c r="D1232" s="2"/>
      <c r="E1232" s="2" t="s">
        <v>2494</v>
      </c>
      <c r="F1232" s="89" t="s">
        <v>2495</v>
      </c>
      <c r="G1232" s="90"/>
      <c r="H1232" s="90"/>
      <c r="I1232" s="90"/>
      <c r="J1232" s="90"/>
      <c r="K1232" s="90"/>
      <c r="L1232" s="90"/>
      <c r="M1232" s="91"/>
      <c r="N1232" s="50"/>
      <c r="O1232" s="10"/>
      <c r="P1232" s="10"/>
      <c r="Q1232" s="10"/>
      <c r="R1232" s="10"/>
    </row>
    <row r="1233" spans="1:18" ht="27.75" customHeight="1">
      <c r="A1233" s="1"/>
      <c r="B1233" s="2"/>
      <c r="C1233" s="2"/>
      <c r="D1233" s="2"/>
      <c r="E1233" s="2" t="s">
        <v>2496</v>
      </c>
      <c r="F1233" s="89" t="s">
        <v>2497</v>
      </c>
      <c r="G1233" s="90"/>
      <c r="H1233" s="90"/>
      <c r="I1233" s="90"/>
      <c r="J1233" s="90"/>
      <c r="K1233" s="90"/>
      <c r="L1233" s="90"/>
      <c r="M1233" s="91"/>
      <c r="N1233" s="50"/>
      <c r="O1233" s="10"/>
      <c r="P1233" s="10"/>
      <c r="Q1233" s="10"/>
      <c r="R1233" s="10"/>
    </row>
    <row r="1234" spans="1:18" ht="27.75" customHeight="1">
      <c r="A1234" s="1"/>
      <c r="B1234" s="2"/>
      <c r="C1234" s="2"/>
      <c r="D1234" s="2"/>
      <c r="E1234" s="2" t="s">
        <v>2498</v>
      </c>
      <c r="F1234" s="89" t="s">
        <v>2499</v>
      </c>
      <c r="G1234" s="90"/>
      <c r="H1234" s="90"/>
      <c r="I1234" s="90"/>
      <c r="J1234" s="90"/>
      <c r="K1234" s="90"/>
      <c r="L1234" s="90"/>
      <c r="M1234" s="91"/>
      <c r="N1234" s="50"/>
      <c r="O1234" s="10"/>
      <c r="P1234" s="10"/>
      <c r="Q1234" s="10"/>
      <c r="R1234" s="10"/>
    </row>
    <row r="1235" spans="1:18" ht="27.75" customHeight="1">
      <c r="A1235" s="1"/>
      <c r="B1235" s="2"/>
      <c r="C1235" s="2"/>
      <c r="D1235" s="2" t="s">
        <v>2500</v>
      </c>
      <c r="E1235" s="2"/>
      <c r="F1235" s="89" t="s">
        <v>2501</v>
      </c>
      <c r="G1235" s="90"/>
      <c r="H1235" s="90"/>
      <c r="I1235" s="90"/>
      <c r="J1235" s="90"/>
      <c r="K1235" s="90"/>
      <c r="L1235" s="90"/>
      <c r="M1235" s="91"/>
      <c r="N1235" s="50"/>
      <c r="O1235" s="10"/>
      <c r="P1235" s="10"/>
      <c r="Q1235" s="10"/>
      <c r="R1235" s="10"/>
    </row>
    <row r="1236" spans="1:18" ht="27.75" customHeight="1">
      <c r="A1236" s="1"/>
      <c r="B1236" s="2"/>
      <c r="C1236" s="2"/>
      <c r="D1236" s="2"/>
      <c r="E1236" s="2" t="s">
        <v>2502</v>
      </c>
      <c r="F1236" s="89" t="s">
        <v>2503</v>
      </c>
      <c r="G1236" s="90"/>
      <c r="H1236" s="90"/>
      <c r="I1236" s="90"/>
      <c r="J1236" s="90"/>
      <c r="K1236" s="90"/>
      <c r="L1236" s="90"/>
      <c r="M1236" s="91"/>
      <c r="N1236" s="50"/>
      <c r="O1236" s="10"/>
      <c r="P1236" s="10"/>
      <c r="Q1236" s="10"/>
      <c r="R1236" s="10"/>
    </row>
    <row r="1237" spans="1:18" ht="27.75" customHeight="1">
      <c r="A1237" s="1"/>
      <c r="B1237" s="2"/>
      <c r="C1237" s="2"/>
      <c r="D1237" s="2"/>
      <c r="E1237" s="2" t="s">
        <v>2504</v>
      </c>
      <c r="F1237" s="89" t="s">
        <v>2505</v>
      </c>
      <c r="G1237" s="90"/>
      <c r="H1237" s="90"/>
      <c r="I1237" s="90"/>
      <c r="J1237" s="90"/>
      <c r="K1237" s="90"/>
      <c r="L1237" s="90"/>
      <c r="M1237" s="91"/>
      <c r="N1237" s="50"/>
      <c r="O1237" s="10"/>
      <c r="P1237" s="10"/>
      <c r="Q1237" s="10"/>
      <c r="R1237" s="10"/>
    </row>
    <row r="1238" spans="1:18" ht="27.75" customHeight="1">
      <c r="A1238" s="1"/>
      <c r="B1238" s="2"/>
      <c r="C1238" s="2"/>
      <c r="D1238" s="2"/>
      <c r="E1238" s="2" t="s">
        <v>2506</v>
      </c>
      <c r="F1238" s="89" t="s">
        <v>2507</v>
      </c>
      <c r="G1238" s="90"/>
      <c r="H1238" s="90"/>
      <c r="I1238" s="90"/>
      <c r="J1238" s="90"/>
      <c r="K1238" s="90"/>
      <c r="L1238" s="90"/>
      <c r="M1238" s="91"/>
      <c r="N1238" s="50"/>
      <c r="O1238" s="10"/>
      <c r="P1238" s="10"/>
      <c r="Q1238" s="10"/>
      <c r="R1238" s="10"/>
    </row>
    <row r="1239" spans="1:18" ht="27.75" customHeight="1">
      <c r="A1239" s="1"/>
      <c r="B1239" s="2"/>
      <c r="C1239" s="2"/>
      <c r="D1239" s="2" t="s">
        <v>2508</v>
      </c>
      <c r="E1239" s="2"/>
      <c r="F1239" s="89" t="s">
        <v>2509</v>
      </c>
      <c r="G1239" s="90"/>
      <c r="H1239" s="90"/>
      <c r="I1239" s="90"/>
      <c r="J1239" s="90"/>
      <c r="K1239" s="90"/>
      <c r="L1239" s="90"/>
      <c r="M1239" s="91"/>
      <c r="N1239" s="50"/>
      <c r="O1239" s="10"/>
      <c r="P1239" s="10"/>
      <c r="Q1239" s="10"/>
      <c r="R1239" s="10"/>
    </row>
    <row r="1240" spans="1:18" ht="27.75" customHeight="1">
      <c r="A1240" s="1"/>
      <c r="B1240" s="2"/>
      <c r="C1240" s="2"/>
      <c r="D1240" s="2"/>
      <c r="E1240" s="2" t="s">
        <v>2510</v>
      </c>
      <c r="F1240" s="89" t="s">
        <v>2511</v>
      </c>
      <c r="G1240" s="90"/>
      <c r="H1240" s="90"/>
      <c r="I1240" s="90"/>
      <c r="J1240" s="90"/>
      <c r="K1240" s="90"/>
      <c r="L1240" s="90"/>
      <c r="M1240" s="91"/>
      <c r="N1240" s="50"/>
      <c r="O1240" s="10"/>
      <c r="P1240" s="10"/>
      <c r="Q1240" s="10"/>
      <c r="R1240" s="10"/>
    </row>
    <row r="1241" spans="1:18" ht="27.75" customHeight="1">
      <c r="A1241" s="1"/>
      <c r="B1241" s="2"/>
      <c r="C1241" s="2"/>
      <c r="D1241" s="2"/>
      <c r="E1241" s="2" t="s">
        <v>2512</v>
      </c>
      <c r="F1241" s="89" t="s">
        <v>2513</v>
      </c>
      <c r="G1241" s="90"/>
      <c r="H1241" s="90"/>
      <c r="I1241" s="90"/>
      <c r="J1241" s="90"/>
      <c r="K1241" s="90"/>
      <c r="L1241" s="90"/>
      <c r="M1241" s="91"/>
      <c r="N1241" s="50"/>
      <c r="O1241" s="10"/>
      <c r="P1241" s="10"/>
      <c r="Q1241" s="10"/>
      <c r="R1241" s="10"/>
    </row>
    <row r="1242" spans="1:18" ht="27.75" customHeight="1">
      <c r="A1242" s="1"/>
      <c r="B1242" s="2"/>
      <c r="C1242" s="2"/>
      <c r="D1242" s="2"/>
      <c r="E1242" s="2" t="s">
        <v>2514</v>
      </c>
      <c r="F1242" s="89" t="s">
        <v>2515</v>
      </c>
      <c r="G1242" s="90"/>
      <c r="H1242" s="90"/>
      <c r="I1242" s="90"/>
      <c r="J1242" s="90"/>
      <c r="K1242" s="90"/>
      <c r="L1242" s="90"/>
      <c r="M1242" s="91"/>
      <c r="N1242" s="50"/>
      <c r="O1242" s="10"/>
      <c r="P1242" s="10"/>
      <c r="Q1242" s="10"/>
      <c r="R1242" s="10"/>
    </row>
    <row r="1243" spans="1:18" ht="27.75" customHeight="1">
      <c r="A1243" s="1"/>
      <c r="B1243" s="2"/>
      <c r="C1243" s="2"/>
      <c r="D1243" s="2"/>
      <c r="E1243" s="2" t="s">
        <v>2516</v>
      </c>
      <c r="F1243" s="89" t="s">
        <v>2517</v>
      </c>
      <c r="G1243" s="90"/>
      <c r="H1243" s="90"/>
      <c r="I1243" s="90"/>
      <c r="J1243" s="90"/>
      <c r="K1243" s="90"/>
      <c r="L1243" s="90"/>
      <c r="M1243" s="91"/>
      <c r="N1243" s="50"/>
      <c r="O1243" s="10"/>
      <c r="P1243" s="10"/>
      <c r="Q1243" s="10"/>
      <c r="R1243" s="10"/>
    </row>
    <row r="1244" spans="1:18" ht="27.75" customHeight="1">
      <c r="A1244" s="1"/>
      <c r="B1244" s="2"/>
      <c r="C1244" s="2"/>
      <c r="D1244" s="2"/>
      <c r="E1244" s="2" t="s">
        <v>2518</v>
      </c>
      <c r="F1244" s="89" t="s">
        <v>2519</v>
      </c>
      <c r="G1244" s="90"/>
      <c r="H1244" s="90"/>
      <c r="I1244" s="90"/>
      <c r="J1244" s="90"/>
      <c r="K1244" s="90"/>
      <c r="L1244" s="90"/>
      <c r="M1244" s="91"/>
      <c r="N1244" s="50"/>
      <c r="O1244" s="10"/>
      <c r="P1244" s="10"/>
      <c r="Q1244" s="10"/>
      <c r="R1244" s="10"/>
    </row>
    <row r="1245" spans="1:18" ht="27.75" customHeight="1">
      <c r="A1245" s="1"/>
      <c r="B1245" s="2"/>
      <c r="C1245" s="2"/>
      <c r="D1245" s="2"/>
      <c r="E1245" s="2" t="s">
        <v>2520</v>
      </c>
      <c r="F1245" s="89" t="s">
        <v>2521</v>
      </c>
      <c r="G1245" s="90"/>
      <c r="H1245" s="90"/>
      <c r="I1245" s="90"/>
      <c r="J1245" s="90"/>
      <c r="K1245" s="90"/>
      <c r="L1245" s="90"/>
      <c r="M1245" s="91"/>
      <c r="N1245" s="50"/>
      <c r="O1245" s="10"/>
      <c r="P1245" s="10"/>
      <c r="Q1245" s="10"/>
      <c r="R1245" s="10"/>
    </row>
    <row r="1246" spans="1:18" ht="27.75" customHeight="1">
      <c r="A1246" s="1"/>
      <c r="B1246" s="2"/>
      <c r="C1246" s="2"/>
      <c r="D1246" s="2"/>
      <c r="E1246" s="2" t="s">
        <v>2522</v>
      </c>
      <c r="F1246" s="89" t="s">
        <v>2523</v>
      </c>
      <c r="G1246" s="90"/>
      <c r="H1246" s="90"/>
      <c r="I1246" s="90"/>
      <c r="J1246" s="90"/>
      <c r="K1246" s="90"/>
      <c r="L1246" s="90"/>
      <c r="M1246" s="91"/>
      <c r="N1246" s="50"/>
      <c r="O1246" s="10"/>
      <c r="P1246" s="10"/>
      <c r="Q1246" s="10"/>
      <c r="R1246" s="10"/>
    </row>
    <row r="1247" spans="1:18" ht="27.75" customHeight="1">
      <c r="A1247" s="1"/>
      <c r="B1247" s="2"/>
      <c r="C1247" s="2"/>
      <c r="D1247" s="2"/>
      <c r="E1247" s="2" t="s">
        <v>2524</v>
      </c>
      <c r="F1247" s="89" t="s">
        <v>2525</v>
      </c>
      <c r="G1247" s="90"/>
      <c r="H1247" s="90"/>
      <c r="I1247" s="90"/>
      <c r="J1247" s="90"/>
      <c r="K1247" s="90"/>
      <c r="L1247" s="90"/>
      <c r="M1247" s="91"/>
      <c r="N1247" s="50"/>
      <c r="O1247" s="10"/>
      <c r="P1247" s="10"/>
      <c r="Q1247" s="10"/>
      <c r="R1247" s="10"/>
    </row>
    <row r="1248" spans="1:18" ht="27.75" customHeight="1">
      <c r="A1248" s="1"/>
      <c r="B1248" s="2"/>
      <c r="C1248" s="2"/>
      <c r="D1248" s="2"/>
      <c r="E1248" s="2" t="s">
        <v>2526</v>
      </c>
      <c r="F1248" s="89" t="s">
        <v>2527</v>
      </c>
      <c r="G1248" s="90"/>
      <c r="H1248" s="90"/>
      <c r="I1248" s="90"/>
      <c r="J1248" s="90"/>
      <c r="K1248" s="90"/>
      <c r="L1248" s="90"/>
      <c r="M1248" s="91"/>
      <c r="N1248" s="50"/>
      <c r="O1248" s="10"/>
      <c r="P1248" s="10"/>
      <c r="Q1248" s="10"/>
      <c r="R1248" s="10"/>
    </row>
    <row r="1249" spans="1:18" ht="27.75" customHeight="1">
      <c r="A1249" s="1"/>
      <c r="B1249" s="2"/>
      <c r="C1249" s="2"/>
      <c r="D1249" s="2"/>
      <c r="E1249" s="2" t="s">
        <v>2528</v>
      </c>
      <c r="F1249" s="89" t="s">
        <v>2529</v>
      </c>
      <c r="G1249" s="90"/>
      <c r="H1249" s="90"/>
      <c r="I1249" s="90"/>
      <c r="J1249" s="90"/>
      <c r="K1249" s="90"/>
      <c r="L1249" s="90"/>
      <c r="M1249" s="91"/>
      <c r="N1249" s="50"/>
      <c r="O1249" s="10"/>
      <c r="P1249" s="10"/>
      <c r="Q1249" s="10"/>
      <c r="R1249" s="10"/>
    </row>
    <row r="1250" spans="1:18" ht="27.75" customHeight="1">
      <c r="A1250" s="1"/>
      <c r="B1250" s="2"/>
      <c r="C1250" s="2"/>
      <c r="D1250" s="2"/>
      <c r="E1250" s="2" t="s">
        <v>2530</v>
      </c>
      <c r="F1250" s="89" t="s">
        <v>2531</v>
      </c>
      <c r="G1250" s="90"/>
      <c r="H1250" s="90"/>
      <c r="I1250" s="90"/>
      <c r="J1250" s="90"/>
      <c r="K1250" s="90"/>
      <c r="L1250" s="90"/>
      <c r="M1250" s="91"/>
      <c r="N1250" s="50"/>
      <c r="O1250" s="10"/>
      <c r="P1250" s="10"/>
      <c r="Q1250" s="10"/>
      <c r="R1250" s="10"/>
    </row>
    <row r="1251" spans="1:18" ht="27.75" customHeight="1">
      <c r="A1251" s="1"/>
      <c r="B1251" s="2"/>
      <c r="C1251" s="2"/>
      <c r="D1251" s="2"/>
      <c r="E1251" s="2" t="s">
        <v>2532</v>
      </c>
      <c r="F1251" s="89" t="s">
        <v>2533</v>
      </c>
      <c r="G1251" s="90"/>
      <c r="H1251" s="90"/>
      <c r="I1251" s="90"/>
      <c r="J1251" s="90"/>
      <c r="K1251" s="90"/>
      <c r="L1251" s="90"/>
      <c r="M1251" s="91"/>
      <c r="N1251" s="50"/>
      <c r="O1251" s="10"/>
      <c r="P1251" s="10"/>
      <c r="Q1251" s="10"/>
      <c r="R1251" s="10"/>
    </row>
    <row r="1252" spans="1:18" ht="27.75" customHeight="1">
      <c r="A1252" s="1"/>
      <c r="B1252" s="2"/>
      <c r="C1252" s="2"/>
      <c r="D1252" s="2"/>
      <c r="E1252" s="2" t="s">
        <v>2534</v>
      </c>
      <c r="F1252" s="89" t="s">
        <v>2535</v>
      </c>
      <c r="G1252" s="90"/>
      <c r="H1252" s="90"/>
      <c r="I1252" s="90"/>
      <c r="J1252" s="90"/>
      <c r="K1252" s="90"/>
      <c r="L1252" s="90"/>
      <c r="M1252" s="91"/>
      <c r="N1252" s="50"/>
      <c r="O1252" s="10"/>
      <c r="P1252" s="10"/>
      <c r="Q1252" s="10"/>
      <c r="R1252" s="10"/>
    </row>
    <row r="1253" spans="1:18" ht="27.75" customHeight="1">
      <c r="A1253" s="1"/>
      <c r="B1253" s="2"/>
      <c r="C1253" s="2"/>
      <c r="D1253" s="2"/>
      <c r="E1253" s="2" t="s">
        <v>2536</v>
      </c>
      <c r="F1253" s="89" t="s">
        <v>2537</v>
      </c>
      <c r="G1253" s="90"/>
      <c r="H1253" s="90"/>
      <c r="I1253" s="90"/>
      <c r="J1253" s="90"/>
      <c r="K1253" s="90"/>
      <c r="L1253" s="90"/>
      <c r="M1253" s="91"/>
      <c r="N1253" s="50"/>
      <c r="O1253" s="10"/>
      <c r="P1253" s="10"/>
      <c r="Q1253" s="10"/>
      <c r="R1253" s="10"/>
    </row>
    <row r="1254" spans="1:18" ht="27.75" customHeight="1">
      <c r="A1254" s="1"/>
      <c r="B1254" s="2"/>
      <c r="C1254" s="2"/>
      <c r="D1254" s="2"/>
      <c r="E1254" s="2" t="s">
        <v>2538</v>
      </c>
      <c r="F1254" s="89" t="s">
        <v>2539</v>
      </c>
      <c r="G1254" s="90"/>
      <c r="H1254" s="90"/>
      <c r="I1254" s="90"/>
      <c r="J1254" s="90"/>
      <c r="K1254" s="90"/>
      <c r="L1254" s="90"/>
      <c r="M1254" s="91"/>
      <c r="N1254" s="50"/>
      <c r="O1254" s="10"/>
      <c r="P1254" s="10"/>
      <c r="Q1254" s="10"/>
      <c r="R1254" s="10"/>
    </row>
    <row r="1255" spans="1:18" ht="27.75" customHeight="1">
      <c r="A1255" s="1"/>
      <c r="B1255" s="2"/>
      <c r="C1255" s="2"/>
      <c r="D1255" s="2"/>
      <c r="E1255" s="2" t="s">
        <v>2540</v>
      </c>
      <c r="F1255" s="89" t="s">
        <v>2541</v>
      </c>
      <c r="G1255" s="90"/>
      <c r="H1255" s="90"/>
      <c r="I1255" s="90"/>
      <c r="J1255" s="90"/>
      <c r="K1255" s="90"/>
      <c r="L1255" s="90"/>
      <c r="M1255" s="91"/>
      <c r="N1255" s="50"/>
      <c r="O1255" s="10"/>
      <c r="P1255" s="10"/>
      <c r="Q1255" s="10"/>
      <c r="R1255" s="10"/>
    </row>
    <row r="1256" spans="1:18" ht="27.75" customHeight="1">
      <c r="A1256" s="1"/>
      <c r="B1256" s="2"/>
      <c r="C1256" s="2"/>
      <c r="D1256" s="2"/>
      <c r="E1256" s="2" t="s">
        <v>2542</v>
      </c>
      <c r="F1256" s="89" t="s">
        <v>2543</v>
      </c>
      <c r="G1256" s="90"/>
      <c r="H1256" s="90"/>
      <c r="I1256" s="90"/>
      <c r="J1256" s="90"/>
      <c r="K1256" s="90"/>
      <c r="L1256" s="90"/>
      <c r="M1256" s="91"/>
      <c r="N1256" s="50"/>
      <c r="O1256" s="10"/>
      <c r="P1256" s="10"/>
      <c r="Q1256" s="10"/>
      <c r="R1256" s="10"/>
    </row>
    <row r="1257" spans="1:18" ht="27.75" customHeight="1">
      <c r="A1257" s="1"/>
      <c r="B1257" s="2"/>
      <c r="C1257" s="2"/>
      <c r="D1257" s="2"/>
      <c r="E1257" s="2" t="s">
        <v>2544</v>
      </c>
      <c r="F1257" s="89" t="s">
        <v>2545</v>
      </c>
      <c r="G1257" s="90"/>
      <c r="H1257" s="90"/>
      <c r="I1257" s="90"/>
      <c r="J1257" s="90"/>
      <c r="K1257" s="90"/>
      <c r="L1257" s="90"/>
      <c r="M1257" s="91"/>
      <c r="N1257" s="50"/>
      <c r="O1257" s="10"/>
      <c r="P1257" s="10"/>
      <c r="Q1257" s="10"/>
      <c r="R1257" s="10"/>
    </row>
    <row r="1258" spans="1:18" ht="27.75" customHeight="1">
      <c r="A1258" s="1"/>
      <c r="B1258" s="2"/>
      <c r="C1258" s="2"/>
      <c r="D1258" s="2" t="s">
        <v>2546</v>
      </c>
      <c r="E1258" s="2"/>
      <c r="F1258" s="89" t="s">
        <v>2547</v>
      </c>
      <c r="G1258" s="90"/>
      <c r="H1258" s="90"/>
      <c r="I1258" s="90"/>
      <c r="J1258" s="90"/>
      <c r="K1258" s="90"/>
      <c r="L1258" s="90"/>
      <c r="M1258" s="91"/>
      <c r="N1258" s="50"/>
      <c r="O1258" s="10"/>
      <c r="P1258" s="10"/>
      <c r="Q1258" s="10"/>
      <c r="R1258" s="10"/>
    </row>
    <row r="1259" spans="1:18" ht="27.75" customHeight="1">
      <c r="A1259" s="1"/>
      <c r="B1259" s="2"/>
      <c r="C1259" s="2"/>
      <c r="D1259" s="2"/>
      <c r="E1259" s="2" t="s">
        <v>2548</v>
      </c>
      <c r="F1259" s="89" t="s">
        <v>2549</v>
      </c>
      <c r="G1259" s="90"/>
      <c r="H1259" s="90"/>
      <c r="I1259" s="90"/>
      <c r="J1259" s="90"/>
      <c r="K1259" s="90"/>
      <c r="L1259" s="90"/>
      <c r="M1259" s="91"/>
      <c r="N1259" s="50"/>
      <c r="O1259" s="10"/>
      <c r="P1259" s="10"/>
      <c r="Q1259" s="10"/>
      <c r="R1259" s="10"/>
    </row>
    <row r="1260" spans="1:18" ht="27.75" customHeight="1">
      <c r="A1260" s="1"/>
      <c r="B1260" s="2"/>
      <c r="C1260" s="2"/>
      <c r="D1260" s="2"/>
      <c r="E1260" s="2" t="s">
        <v>2550</v>
      </c>
      <c r="F1260" s="89" t="s">
        <v>2551</v>
      </c>
      <c r="G1260" s="90"/>
      <c r="H1260" s="90"/>
      <c r="I1260" s="90"/>
      <c r="J1260" s="90"/>
      <c r="K1260" s="90"/>
      <c r="L1260" s="90"/>
      <c r="M1260" s="91"/>
      <c r="N1260" s="50"/>
      <c r="O1260" s="10"/>
      <c r="P1260" s="10"/>
      <c r="Q1260" s="10"/>
      <c r="R1260" s="10"/>
    </row>
    <row r="1261" spans="1:18" ht="27.75" customHeight="1">
      <c r="A1261" s="1"/>
      <c r="B1261" s="2"/>
      <c r="C1261" s="2"/>
      <c r="D1261" s="2"/>
      <c r="E1261" s="2" t="s">
        <v>2552</v>
      </c>
      <c r="F1261" s="89" t="s">
        <v>2553</v>
      </c>
      <c r="G1261" s="90"/>
      <c r="H1261" s="90"/>
      <c r="I1261" s="90"/>
      <c r="J1261" s="90"/>
      <c r="K1261" s="90"/>
      <c r="L1261" s="90"/>
      <c r="M1261" s="91"/>
      <c r="N1261" s="50"/>
      <c r="O1261" s="10"/>
      <c r="P1261" s="10"/>
      <c r="Q1261" s="10"/>
      <c r="R1261" s="10"/>
    </row>
    <row r="1262" spans="1:18" ht="27.75" customHeight="1">
      <c r="A1262" s="1"/>
      <c r="B1262" s="2"/>
      <c r="C1262" s="2"/>
      <c r="D1262" s="2"/>
      <c r="E1262" s="2" t="s">
        <v>2554</v>
      </c>
      <c r="F1262" s="89" t="s">
        <v>2555</v>
      </c>
      <c r="G1262" s="90"/>
      <c r="H1262" s="90"/>
      <c r="I1262" s="90"/>
      <c r="J1262" s="90"/>
      <c r="K1262" s="90"/>
      <c r="L1262" s="90"/>
      <c r="M1262" s="91"/>
      <c r="N1262" s="50"/>
      <c r="O1262" s="10"/>
      <c r="P1262" s="10"/>
      <c r="Q1262" s="10"/>
      <c r="R1262" s="10"/>
    </row>
    <row r="1263" spans="1:18" ht="27.75" customHeight="1">
      <c r="A1263" s="1"/>
      <c r="B1263" s="2"/>
      <c r="C1263" s="2"/>
      <c r="D1263" s="2"/>
      <c r="E1263" s="2" t="s">
        <v>2556</v>
      </c>
      <c r="F1263" s="89" t="s">
        <v>2557</v>
      </c>
      <c r="G1263" s="90"/>
      <c r="H1263" s="90"/>
      <c r="I1263" s="90"/>
      <c r="J1263" s="90"/>
      <c r="K1263" s="90"/>
      <c r="L1263" s="90"/>
      <c r="M1263" s="91"/>
      <c r="N1263" s="50"/>
      <c r="O1263" s="10"/>
      <c r="P1263" s="10"/>
      <c r="Q1263" s="10"/>
      <c r="R1263" s="10"/>
    </row>
    <row r="1264" spans="1:18" ht="27.75" customHeight="1">
      <c r="A1264" s="1"/>
      <c r="B1264" s="2"/>
      <c r="C1264" s="2"/>
      <c r="D1264" s="2"/>
      <c r="E1264" s="2" t="s">
        <v>2558</v>
      </c>
      <c r="F1264" s="89" t="s">
        <v>2559</v>
      </c>
      <c r="G1264" s="90"/>
      <c r="H1264" s="90"/>
      <c r="I1264" s="90"/>
      <c r="J1264" s="90"/>
      <c r="K1264" s="90"/>
      <c r="L1264" s="90"/>
      <c r="M1264" s="91"/>
      <c r="N1264" s="50"/>
      <c r="O1264" s="10"/>
      <c r="P1264" s="10"/>
      <c r="Q1264" s="10"/>
      <c r="R1264" s="10"/>
    </row>
    <row r="1265" spans="1:18" ht="27.75" customHeight="1">
      <c r="A1265" s="1"/>
      <c r="B1265" s="2"/>
      <c r="C1265" s="2"/>
      <c r="D1265" s="2"/>
      <c r="E1265" s="2" t="s">
        <v>2560</v>
      </c>
      <c r="F1265" s="89" t="s">
        <v>2561</v>
      </c>
      <c r="G1265" s="90"/>
      <c r="H1265" s="90"/>
      <c r="I1265" s="90"/>
      <c r="J1265" s="90"/>
      <c r="K1265" s="90"/>
      <c r="L1265" s="90"/>
      <c r="M1265" s="91"/>
      <c r="N1265" s="50"/>
      <c r="O1265" s="10"/>
      <c r="P1265" s="10"/>
      <c r="Q1265" s="10"/>
      <c r="R1265" s="10"/>
    </row>
    <row r="1266" spans="1:18" ht="27.75" customHeight="1">
      <c r="A1266" s="1"/>
      <c r="B1266" s="2"/>
      <c r="C1266" s="2"/>
      <c r="D1266" s="2"/>
      <c r="E1266" s="2" t="s">
        <v>2562</v>
      </c>
      <c r="F1266" s="89" t="s">
        <v>2563</v>
      </c>
      <c r="G1266" s="90"/>
      <c r="H1266" s="90"/>
      <c r="I1266" s="90"/>
      <c r="J1266" s="90"/>
      <c r="K1266" s="90"/>
      <c r="L1266" s="90"/>
      <c r="M1266" s="91"/>
      <c r="N1266" s="50"/>
      <c r="O1266" s="10"/>
      <c r="P1266" s="10"/>
      <c r="Q1266" s="10"/>
      <c r="R1266" s="10"/>
    </row>
    <row r="1267" spans="1:18" ht="27.75" customHeight="1">
      <c r="A1267" s="1"/>
      <c r="B1267" s="2"/>
      <c r="C1267" s="2"/>
      <c r="D1267" s="2"/>
      <c r="E1267" s="2" t="s">
        <v>2564</v>
      </c>
      <c r="F1267" s="89" t="s">
        <v>2565</v>
      </c>
      <c r="G1267" s="90"/>
      <c r="H1267" s="90"/>
      <c r="I1267" s="90"/>
      <c r="J1267" s="90"/>
      <c r="K1267" s="90"/>
      <c r="L1267" s="90"/>
      <c r="M1267" s="91"/>
      <c r="N1267" s="50"/>
      <c r="O1267" s="10"/>
      <c r="P1267" s="10"/>
      <c r="Q1267" s="10"/>
      <c r="R1267" s="10"/>
    </row>
    <row r="1268" spans="1:18" ht="27.75" customHeight="1">
      <c r="A1268" s="1"/>
      <c r="B1268" s="2"/>
      <c r="C1268" s="2"/>
      <c r="D1268" s="2"/>
      <c r="E1268" s="2" t="s">
        <v>2566</v>
      </c>
      <c r="F1268" s="89" t="s">
        <v>2567</v>
      </c>
      <c r="G1268" s="90"/>
      <c r="H1268" s="90"/>
      <c r="I1268" s="90"/>
      <c r="J1268" s="90"/>
      <c r="K1268" s="90"/>
      <c r="L1268" s="90"/>
      <c r="M1268" s="91"/>
      <c r="N1268" s="50"/>
      <c r="O1268" s="10"/>
      <c r="P1268" s="10"/>
      <c r="Q1268" s="10"/>
      <c r="R1268" s="10"/>
    </row>
    <row r="1269" spans="1:18" ht="27.75" customHeight="1">
      <c r="A1269" s="1"/>
      <c r="B1269" s="2"/>
      <c r="C1269" s="2"/>
      <c r="D1269" s="2"/>
      <c r="E1269" s="2" t="s">
        <v>2568</v>
      </c>
      <c r="F1269" s="89" t="s">
        <v>2569</v>
      </c>
      <c r="G1269" s="90"/>
      <c r="H1269" s="90"/>
      <c r="I1269" s="90"/>
      <c r="J1269" s="90"/>
      <c r="K1269" s="90"/>
      <c r="L1269" s="90"/>
      <c r="M1269" s="91"/>
      <c r="N1269" s="50"/>
      <c r="O1269" s="10"/>
      <c r="P1269" s="10"/>
      <c r="Q1269" s="10"/>
      <c r="R1269" s="10"/>
    </row>
    <row r="1270" spans="1:18" ht="27.75" customHeight="1">
      <c r="A1270" s="1"/>
      <c r="B1270" s="2"/>
      <c r="C1270" s="2"/>
      <c r="D1270" s="2"/>
      <c r="E1270" s="2" t="s">
        <v>2570</v>
      </c>
      <c r="F1270" s="89" t="s">
        <v>2571</v>
      </c>
      <c r="G1270" s="90"/>
      <c r="H1270" s="90"/>
      <c r="I1270" s="90"/>
      <c r="J1270" s="90"/>
      <c r="K1270" s="90"/>
      <c r="L1270" s="90"/>
      <c r="M1270" s="91"/>
      <c r="N1270" s="50"/>
      <c r="O1270" s="10"/>
      <c r="P1270" s="10"/>
      <c r="Q1270" s="10"/>
      <c r="R1270" s="10"/>
    </row>
    <row r="1271" spans="1:18" ht="27.75" customHeight="1">
      <c r="A1271" s="1"/>
      <c r="B1271" s="2"/>
      <c r="C1271" s="2"/>
      <c r="D1271" s="2"/>
      <c r="E1271" s="2" t="s">
        <v>2572</v>
      </c>
      <c r="F1271" s="89" t="s">
        <v>2573</v>
      </c>
      <c r="G1271" s="90"/>
      <c r="H1271" s="90"/>
      <c r="I1271" s="90"/>
      <c r="J1271" s="90"/>
      <c r="K1271" s="90"/>
      <c r="L1271" s="90"/>
      <c r="M1271" s="91"/>
      <c r="N1271" s="50"/>
      <c r="O1271" s="10"/>
      <c r="P1271" s="10"/>
      <c r="Q1271" s="10"/>
      <c r="R1271" s="10"/>
    </row>
    <row r="1272" spans="1:18" ht="27.75" customHeight="1">
      <c r="A1272" s="1"/>
      <c r="B1272" s="2"/>
      <c r="C1272" s="2"/>
      <c r="D1272" s="2"/>
      <c r="E1272" s="2" t="s">
        <v>2574</v>
      </c>
      <c r="F1272" s="89" t="s">
        <v>2575</v>
      </c>
      <c r="G1272" s="90"/>
      <c r="H1272" s="90"/>
      <c r="I1272" s="90"/>
      <c r="J1272" s="90"/>
      <c r="K1272" s="90"/>
      <c r="L1272" s="90"/>
      <c r="M1272" s="91"/>
      <c r="N1272" s="50"/>
      <c r="O1272" s="10"/>
      <c r="P1272" s="10"/>
      <c r="Q1272" s="10"/>
      <c r="R1272" s="10"/>
    </row>
    <row r="1273" spans="1:18" ht="27.75" customHeight="1">
      <c r="A1273" s="1"/>
      <c r="B1273" s="2"/>
      <c r="C1273" s="2"/>
      <c r="D1273" s="2"/>
      <c r="E1273" s="2" t="s">
        <v>2576</v>
      </c>
      <c r="F1273" s="89" t="s">
        <v>2577</v>
      </c>
      <c r="G1273" s="90"/>
      <c r="H1273" s="90"/>
      <c r="I1273" s="90"/>
      <c r="J1273" s="90"/>
      <c r="K1273" s="90"/>
      <c r="L1273" s="90"/>
      <c r="M1273" s="91"/>
      <c r="N1273" s="50"/>
      <c r="O1273" s="10"/>
      <c r="P1273" s="10"/>
      <c r="Q1273" s="10"/>
      <c r="R1273" s="10"/>
    </row>
    <row r="1274" spans="1:18" ht="27.75" customHeight="1">
      <c r="A1274" s="1"/>
      <c r="B1274" s="2" t="s">
        <v>2578</v>
      </c>
      <c r="C1274" s="2"/>
      <c r="D1274" s="2"/>
      <c r="E1274" s="2"/>
      <c r="F1274" s="89" t="s">
        <v>2579</v>
      </c>
      <c r="G1274" s="90"/>
      <c r="H1274" s="90"/>
      <c r="I1274" s="90"/>
      <c r="J1274" s="90"/>
      <c r="K1274" s="90"/>
      <c r="L1274" s="90"/>
      <c r="M1274" s="91"/>
      <c r="N1274" s="50"/>
      <c r="O1274" s="10"/>
      <c r="P1274" s="10"/>
      <c r="Q1274" s="10"/>
      <c r="R1274" s="10"/>
    </row>
    <row r="1275" spans="1:18" ht="27.75" customHeight="1">
      <c r="A1275" s="1"/>
      <c r="B1275" s="2"/>
      <c r="C1275" s="2" t="s">
        <v>2580</v>
      </c>
      <c r="D1275" s="2"/>
      <c r="E1275" s="2"/>
      <c r="F1275" s="89" t="s">
        <v>2579</v>
      </c>
      <c r="G1275" s="90"/>
      <c r="H1275" s="90"/>
      <c r="I1275" s="90"/>
      <c r="J1275" s="90"/>
      <c r="K1275" s="90"/>
      <c r="L1275" s="90"/>
      <c r="M1275" s="91"/>
      <c r="N1275" s="50"/>
      <c r="O1275" s="10"/>
      <c r="P1275" s="10"/>
      <c r="Q1275" s="10"/>
      <c r="R1275" s="10"/>
    </row>
    <row r="1276" spans="1:18" ht="27.75" customHeight="1">
      <c r="A1276" s="1"/>
      <c r="B1276" s="2"/>
      <c r="C1276" s="2"/>
      <c r="D1276" s="2" t="s">
        <v>2581</v>
      </c>
      <c r="E1276" s="2"/>
      <c r="F1276" s="89" t="s">
        <v>2582</v>
      </c>
      <c r="G1276" s="90"/>
      <c r="H1276" s="90"/>
      <c r="I1276" s="90"/>
      <c r="J1276" s="90"/>
      <c r="K1276" s="90"/>
      <c r="L1276" s="90"/>
      <c r="M1276" s="91"/>
      <c r="N1276" s="50"/>
      <c r="O1276" s="10"/>
      <c r="P1276" s="10"/>
      <c r="Q1276" s="10"/>
      <c r="R1276" s="10"/>
    </row>
    <row r="1277" spans="1:18" ht="27.75" customHeight="1">
      <c r="A1277" s="1"/>
      <c r="B1277" s="2"/>
      <c r="C1277" s="2"/>
      <c r="D1277" s="2"/>
      <c r="E1277" s="2" t="s">
        <v>2583</v>
      </c>
      <c r="F1277" s="89" t="s">
        <v>2584</v>
      </c>
      <c r="G1277" s="90"/>
      <c r="H1277" s="90"/>
      <c r="I1277" s="90"/>
      <c r="J1277" s="90"/>
      <c r="K1277" s="90"/>
      <c r="L1277" s="90"/>
      <c r="M1277" s="91"/>
      <c r="N1277" s="50"/>
      <c r="O1277" s="10"/>
      <c r="P1277" s="10"/>
      <c r="Q1277" s="10"/>
      <c r="R1277" s="10"/>
    </row>
    <row r="1278" spans="1:18" ht="27.75" customHeight="1">
      <c r="A1278" s="1"/>
      <c r="B1278" s="2"/>
      <c r="C1278" s="2"/>
      <c r="D1278" s="2"/>
      <c r="E1278" s="2" t="s">
        <v>2585</v>
      </c>
      <c r="F1278" s="89" t="s">
        <v>2586</v>
      </c>
      <c r="G1278" s="90"/>
      <c r="H1278" s="90"/>
      <c r="I1278" s="90"/>
      <c r="J1278" s="90"/>
      <c r="K1278" s="90"/>
      <c r="L1278" s="90"/>
      <c r="M1278" s="91"/>
      <c r="N1278" s="50"/>
      <c r="O1278" s="10"/>
      <c r="P1278" s="10"/>
      <c r="Q1278" s="10"/>
      <c r="R1278" s="10"/>
    </row>
    <row r="1279" spans="1:18" ht="27.75" customHeight="1">
      <c r="A1279" s="1"/>
      <c r="B1279" s="2"/>
      <c r="C1279" s="2"/>
      <c r="D1279" s="2"/>
      <c r="E1279" s="2" t="s">
        <v>2587</v>
      </c>
      <c r="F1279" s="89" t="s">
        <v>2588</v>
      </c>
      <c r="G1279" s="90"/>
      <c r="H1279" s="90"/>
      <c r="I1279" s="90"/>
      <c r="J1279" s="90"/>
      <c r="K1279" s="90"/>
      <c r="L1279" s="90"/>
      <c r="M1279" s="91"/>
      <c r="N1279" s="50"/>
      <c r="O1279" s="10"/>
      <c r="P1279" s="10"/>
      <c r="Q1279" s="10"/>
      <c r="R1279" s="10"/>
    </row>
    <row r="1280" spans="1:18" ht="27.75" customHeight="1">
      <c r="A1280" s="1"/>
      <c r="B1280" s="2"/>
      <c r="C1280" s="2"/>
      <c r="D1280" s="2"/>
      <c r="E1280" s="2" t="s">
        <v>2589</v>
      </c>
      <c r="F1280" s="89" t="s">
        <v>2590</v>
      </c>
      <c r="G1280" s="90"/>
      <c r="H1280" s="90"/>
      <c r="I1280" s="90"/>
      <c r="J1280" s="90"/>
      <c r="K1280" s="90"/>
      <c r="L1280" s="90"/>
      <c r="M1280" s="91"/>
      <c r="N1280" s="50"/>
      <c r="O1280" s="10"/>
      <c r="P1280" s="10"/>
      <c r="Q1280" s="10"/>
      <c r="R1280" s="10"/>
    </row>
    <row r="1281" spans="1:18" ht="27.75" customHeight="1">
      <c r="A1281" s="1"/>
      <c r="B1281" s="2"/>
      <c r="C1281" s="2"/>
      <c r="D1281" s="2"/>
      <c r="E1281" s="2" t="s">
        <v>2591</v>
      </c>
      <c r="F1281" s="89" t="s">
        <v>2592</v>
      </c>
      <c r="G1281" s="90"/>
      <c r="H1281" s="90"/>
      <c r="I1281" s="90"/>
      <c r="J1281" s="90"/>
      <c r="K1281" s="90"/>
      <c r="L1281" s="90"/>
      <c r="M1281" s="91"/>
      <c r="N1281" s="50"/>
      <c r="O1281" s="10"/>
      <c r="P1281" s="10"/>
      <c r="Q1281" s="10"/>
      <c r="R1281" s="10"/>
    </row>
    <row r="1282" spans="1:18" ht="27.75" customHeight="1">
      <c r="A1282" s="1"/>
      <c r="B1282" s="2"/>
      <c r="C1282" s="2"/>
      <c r="D1282" s="2"/>
      <c r="E1282" s="2" t="s">
        <v>2593</v>
      </c>
      <c r="F1282" s="89" t="s">
        <v>2594</v>
      </c>
      <c r="G1282" s="90"/>
      <c r="H1282" s="90"/>
      <c r="I1282" s="90"/>
      <c r="J1282" s="90"/>
      <c r="K1282" s="90"/>
      <c r="L1282" s="90"/>
      <c r="M1282" s="91"/>
      <c r="N1282" s="50"/>
      <c r="O1282" s="10"/>
      <c r="P1282" s="10"/>
      <c r="Q1282" s="10"/>
      <c r="R1282" s="10"/>
    </row>
    <row r="1283" spans="1:18" ht="27.75" customHeight="1">
      <c r="A1283" s="1"/>
      <c r="B1283" s="2"/>
      <c r="C1283" s="2"/>
      <c r="D1283" s="2"/>
      <c r="E1283" s="2" t="s">
        <v>2595</v>
      </c>
      <c r="F1283" s="89" t="s">
        <v>2596</v>
      </c>
      <c r="G1283" s="90"/>
      <c r="H1283" s="90"/>
      <c r="I1283" s="90"/>
      <c r="J1283" s="90"/>
      <c r="K1283" s="90"/>
      <c r="L1283" s="90"/>
      <c r="M1283" s="91"/>
      <c r="N1283" s="50"/>
      <c r="O1283" s="10"/>
      <c r="P1283" s="10"/>
      <c r="Q1283" s="10"/>
      <c r="R1283" s="10"/>
    </row>
    <row r="1284" spans="1:18" ht="27.75" customHeight="1">
      <c r="A1284" s="1"/>
      <c r="B1284" s="2"/>
      <c r="C1284" s="2"/>
      <c r="D1284" s="2"/>
      <c r="E1284" s="2" t="s">
        <v>2597</v>
      </c>
      <c r="F1284" s="89" t="s">
        <v>2598</v>
      </c>
      <c r="G1284" s="90"/>
      <c r="H1284" s="90"/>
      <c r="I1284" s="90"/>
      <c r="J1284" s="90"/>
      <c r="K1284" s="90"/>
      <c r="L1284" s="90"/>
      <c r="M1284" s="91"/>
      <c r="N1284" s="50"/>
      <c r="O1284" s="10"/>
      <c r="P1284" s="10"/>
      <c r="Q1284" s="10"/>
      <c r="R1284" s="10"/>
    </row>
    <row r="1285" spans="1:18" ht="27.75" customHeight="1">
      <c r="A1285" s="1"/>
      <c r="B1285" s="2"/>
      <c r="C1285" s="2"/>
      <c r="D1285" s="2"/>
      <c r="E1285" s="2" t="s">
        <v>2599</v>
      </c>
      <c r="F1285" s="89" t="s">
        <v>2600</v>
      </c>
      <c r="G1285" s="90"/>
      <c r="H1285" s="90"/>
      <c r="I1285" s="90"/>
      <c r="J1285" s="90"/>
      <c r="K1285" s="90"/>
      <c r="L1285" s="90"/>
      <c r="M1285" s="91"/>
      <c r="N1285" s="50"/>
      <c r="O1285" s="10"/>
      <c r="P1285" s="10"/>
      <c r="Q1285" s="10"/>
      <c r="R1285" s="10"/>
    </row>
    <row r="1286" spans="1:18" ht="27.75" customHeight="1">
      <c r="A1286" s="1"/>
      <c r="B1286" s="2"/>
      <c r="C1286" s="2"/>
      <c r="D1286" s="2"/>
      <c r="E1286" s="2" t="s">
        <v>2601</v>
      </c>
      <c r="F1286" s="89" t="s">
        <v>2602</v>
      </c>
      <c r="G1286" s="90"/>
      <c r="H1286" s="90"/>
      <c r="I1286" s="90"/>
      <c r="J1286" s="90"/>
      <c r="K1286" s="90"/>
      <c r="L1286" s="90"/>
      <c r="M1286" s="91"/>
      <c r="N1286" s="50"/>
      <c r="O1286" s="10"/>
      <c r="P1286" s="10"/>
      <c r="Q1286" s="10"/>
      <c r="R1286" s="10"/>
    </row>
    <row r="1287" spans="1:18" ht="27.75" customHeight="1">
      <c r="A1287" s="1"/>
      <c r="B1287" s="2"/>
      <c r="C1287" s="2"/>
      <c r="D1287" s="2"/>
      <c r="E1287" s="2" t="s">
        <v>2603</v>
      </c>
      <c r="F1287" s="89" t="s">
        <v>2604</v>
      </c>
      <c r="G1287" s="90"/>
      <c r="H1287" s="90"/>
      <c r="I1287" s="90"/>
      <c r="J1287" s="90"/>
      <c r="K1287" s="90"/>
      <c r="L1287" s="90"/>
      <c r="M1287" s="91"/>
      <c r="N1287" s="50"/>
      <c r="O1287" s="10"/>
      <c r="P1287" s="10"/>
      <c r="Q1287" s="10"/>
      <c r="R1287" s="10"/>
    </row>
    <row r="1288" spans="1:18" ht="27.75" customHeight="1">
      <c r="A1288" s="1"/>
      <c r="B1288" s="2"/>
      <c r="C1288" s="2"/>
      <c r="D1288" s="2"/>
      <c r="E1288" s="2" t="s">
        <v>2605</v>
      </c>
      <c r="F1288" s="89" t="s">
        <v>2606</v>
      </c>
      <c r="G1288" s="90"/>
      <c r="H1288" s="90"/>
      <c r="I1288" s="90"/>
      <c r="J1288" s="90"/>
      <c r="K1288" s="90"/>
      <c r="L1288" s="90"/>
      <c r="M1288" s="91"/>
      <c r="N1288" s="50"/>
      <c r="O1288" s="10"/>
      <c r="P1288" s="10"/>
      <c r="Q1288" s="10"/>
      <c r="R1288" s="10"/>
    </row>
    <row r="1289" spans="1:18" ht="27.75" customHeight="1">
      <c r="A1289" s="1"/>
      <c r="B1289" s="2"/>
      <c r="C1289" s="2"/>
      <c r="D1289" s="2"/>
      <c r="E1289" s="2" t="s">
        <v>2607</v>
      </c>
      <c r="F1289" s="89" t="s">
        <v>2608</v>
      </c>
      <c r="G1289" s="90"/>
      <c r="H1289" s="90"/>
      <c r="I1289" s="90"/>
      <c r="J1289" s="90"/>
      <c r="K1289" s="90"/>
      <c r="L1289" s="90"/>
      <c r="M1289" s="91"/>
      <c r="N1289" s="50"/>
      <c r="O1289" s="10"/>
      <c r="P1289" s="10"/>
      <c r="Q1289" s="10"/>
      <c r="R1289" s="10"/>
    </row>
    <row r="1290" spans="1:18" ht="27.75" customHeight="1">
      <c r="A1290" s="1"/>
      <c r="B1290" s="2"/>
      <c r="C1290" s="2"/>
      <c r="D1290" s="2"/>
      <c r="E1290" s="2" t="s">
        <v>2609</v>
      </c>
      <c r="F1290" s="89" t="s">
        <v>2610</v>
      </c>
      <c r="G1290" s="90"/>
      <c r="H1290" s="90"/>
      <c r="I1290" s="90"/>
      <c r="J1290" s="90"/>
      <c r="K1290" s="90"/>
      <c r="L1290" s="90"/>
      <c r="M1290" s="91"/>
      <c r="N1290" s="50"/>
      <c r="O1290" s="10"/>
      <c r="P1290" s="10"/>
      <c r="Q1290" s="10"/>
      <c r="R1290" s="10"/>
    </row>
    <row r="1291" spans="1:18" ht="27.75" customHeight="1">
      <c r="A1291" s="1"/>
      <c r="B1291" s="2"/>
      <c r="C1291" s="2"/>
      <c r="D1291" s="2"/>
      <c r="E1291" s="2" t="s">
        <v>2611</v>
      </c>
      <c r="F1291" s="89" t="s">
        <v>2612</v>
      </c>
      <c r="G1291" s="90"/>
      <c r="H1291" s="90"/>
      <c r="I1291" s="90"/>
      <c r="J1291" s="90"/>
      <c r="K1291" s="90"/>
      <c r="L1291" s="90"/>
      <c r="M1291" s="91"/>
      <c r="N1291" s="50"/>
      <c r="O1291" s="10"/>
      <c r="P1291" s="10"/>
      <c r="Q1291" s="10"/>
      <c r="R1291" s="10"/>
    </row>
    <row r="1292" spans="1:18" ht="27.75" customHeight="1">
      <c r="A1292" s="1"/>
      <c r="B1292" s="2"/>
      <c r="C1292" s="2"/>
      <c r="D1292" s="2"/>
      <c r="E1292" s="2" t="s">
        <v>2613</v>
      </c>
      <c r="F1292" s="89" t="s">
        <v>2614</v>
      </c>
      <c r="G1292" s="90"/>
      <c r="H1292" s="90"/>
      <c r="I1292" s="90"/>
      <c r="J1292" s="90"/>
      <c r="K1292" s="90"/>
      <c r="L1292" s="90"/>
      <c r="M1292" s="91"/>
      <c r="N1292" s="50"/>
      <c r="O1292" s="10"/>
      <c r="P1292" s="10"/>
      <c r="Q1292" s="10"/>
      <c r="R1292" s="10"/>
    </row>
    <row r="1293" spans="1:18" ht="27.75" customHeight="1">
      <c r="A1293" s="1"/>
      <c r="B1293" s="2"/>
      <c r="C1293" s="2"/>
      <c r="D1293" s="2"/>
      <c r="E1293" s="2" t="s">
        <v>2615</v>
      </c>
      <c r="F1293" s="89" t="s">
        <v>2616</v>
      </c>
      <c r="G1293" s="90"/>
      <c r="H1293" s="90"/>
      <c r="I1293" s="90"/>
      <c r="J1293" s="90"/>
      <c r="K1293" s="90"/>
      <c r="L1293" s="90"/>
      <c r="M1293" s="91"/>
      <c r="N1293" s="50"/>
      <c r="O1293" s="10"/>
      <c r="P1293" s="10"/>
      <c r="Q1293" s="10"/>
      <c r="R1293" s="10"/>
    </row>
    <row r="1294" spans="1:18" ht="27.75" customHeight="1">
      <c r="A1294" s="1"/>
      <c r="B1294" s="2"/>
      <c r="C1294" s="2"/>
      <c r="D1294" s="2"/>
      <c r="E1294" s="2" t="s">
        <v>2617</v>
      </c>
      <c r="F1294" s="89" t="s">
        <v>2618</v>
      </c>
      <c r="G1294" s="90"/>
      <c r="H1294" s="90"/>
      <c r="I1294" s="90"/>
      <c r="J1294" s="90"/>
      <c r="K1294" s="90"/>
      <c r="L1294" s="90"/>
      <c r="M1294" s="91"/>
      <c r="N1294" s="50"/>
      <c r="O1294" s="10"/>
      <c r="P1294" s="10"/>
      <c r="Q1294" s="10"/>
      <c r="R1294" s="10"/>
    </row>
    <row r="1295" spans="1:18" ht="27.75" customHeight="1">
      <c r="A1295" s="1"/>
      <c r="B1295" s="2"/>
      <c r="C1295" s="2"/>
      <c r="D1295" s="2"/>
      <c r="E1295" s="2" t="s">
        <v>2619</v>
      </c>
      <c r="F1295" s="89" t="s">
        <v>2620</v>
      </c>
      <c r="G1295" s="90"/>
      <c r="H1295" s="90"/>
      <c r="I1295" s="90"/>
      <c r="J1295" s="90"/>
      <c r="K1295" s="90"/>
      <c r="L1295" s="90"/>
      <c r="M1295" s="91"/>
      <c r="N1295" s="50"/>
      <c r="O1295" s="10"/>
      <c r="P1295" s="10"/>
      <c r="Q1295" s="10"/>
      <c r="R1295" s="10"/>
    </row>
    <row r="1296" spans="1:18" ht="27.75" customHeight="1">
      <c r="A1296" s="1"/>
      <c r="B1296" s="2"/>
      <c r="C1296" s="2"/>
      <c r="D1296" s="2"/>
      <c r="E1296" s="2" t="s">
        <v>2621</v>
      </c>
      <c r="F1296" s="89" t="s">
        <v>2622</v>
      </c>
      <c r="G1296" s="90"/>
      <c r="H1296" s="90"/>
      <c r="I1296" s="90"/>
      <c r="J1296" s="90"/>
      <c r="K1296" s="90"/>
      <c r="L1296" s="90"/>
      <c r="M1296" s="91"/>
      <c r="N1296" s="50"/>
      <c r="O1296" s="10"/>
      <c r="P1296" s="10"/>
      <c r="Q1296" s="10"/>
      <c r="R1296" s="10"/>
    </row>
    <row r="1297" spans="1:18" ht="27.75" customHeight="1">
      <c r="A1297" s="1"/>
      <c r="B1297" s="2"/>
      <c r="C1297" s="2"/>
      <c r="D1297" s="2"/>
      <c r="E1297" s="2" t="s">
        <v>2623</v>
      </c>
      <c r="F1297" s="89" t="s">
        <v>2624</v>
      </c>
      <c r="G1297" s="90"/>
      <c r="H1297" s="90"/>
      <c r="I1297" s="90"/>
      <c r="J1297" s="90"/>
      <c r="K1297" s="90"/>
      <c r="L1297" s="90"/>
      <c r="M1297" s="91"/>
      <c r="N1297" s="50"/>
      <c r="O1297" s="10"/>
      <c r="P1297" s="10"/>
      <c r="Q1297" s="10"/>
      <c r="R1297" s="10"/>
    </row>
    <row r="1298" spans="1:18" ht="27.75" customHeight="1">
      <c r="A1298" s="1"/>
      <c r="B1298" s="2"/>
      <c r="C1298" s="2"/>
      <c r="D1298" s="2"/>
      <c r="E1298" s="2" t="s">
        <v>2625</v>
      </c>
      <c r="F1298" s="89" t="s">
        <v>2626</v>
      </c>
      <c r="G1298" s="90"/>
      <c r="H1298" s="90"/>
      <c r="I1298" s="90"/>
      <c r="J1298" s="90"/>
      <c r="K1298" s="90"/>
      <c r="L1298" s="90"/>
      <c r="M1298" s="91"/>
      <c r="N1298" s="50"/>
      <c r="O1298" s="10"/>
      <c r="P1298" s="10"/>
      <c r="Q1298" s="10"/>
      <c r="R1298" s="10"/>
    </row>
    <row r="1299" spans="1:18" ht="27.75" customHeight="1">
      <c r="A1299" s="1"/>
      <c r="B1299" s="2"/>
      <c r="C1299" s="2"/>
      <c r="D1299" s="2"/>
      <c r="E1299" s="2" t="s">
        <v>2627</v>
      </c>
      <c r="F1299" s="89" t="s">
        <v>2628</v>
      </c>
      <c r="G1299" s="90"/>
      <c r="H1299" s="90"/>
      <c r="I1299" s="90"/>
      <c r="J1299" s="90"/>
      <c r="K1299" s="90"/>
      <c r="L1299" s="90"/>
      <c r="M1299" s="91"/>
      <c r="N1299" s="50"/>
      <c r="O1299" s="10"/>
      <c r="P1299" s="10"/>
      <c r="Q1299" s="10"/>
      <c r="R1299" s="10"/>
    </row>
    <row r="1300" spans="1:18" ht="27.75" customHeight="1">
      <c r="A1300" s="1"/>
      <c r="B1300" s="2"/>
      <c r="C1300" s="2"/>
      <c r="D1300" s="2"/>
      <c r="E1300" s="2" t="s">
        <v>2629</v>
      </c>
      <c r="F1300" s="89" t="s">
        <v>2630</v>
      </c>
      <c r="G1300" s="90"/>
      <c r="H1300" s="90"/>
      <c r="I1300" s="90"/>
      <c r="J1300" s="90"/>
      <c r="K1300" s="90"/>
      <c r="L1300" s="90"/>
      <c r="M1300" s="91"/>
      <c r="N1300" s="50"/>
      <c r="O1300" s="10"/>
      <c r="P1300" s="10"/>
      <c r="Q1300" s="10"/>
      <c r="R1300" s="10"/>
    </row>
    <row r="1301" spans="1:18" ht="27.75" customHeight="1">
      <c r="A1301" s="1"/>
      <c r="B1301" s="2"/>
      <c r="C1301" s="2"/>
      <c r="D1301" s="2"/>
      <c r="E1301" s="2" t="s">
        <v>2631</v>
      </c>
      <c r="F1301" s="89" t="s">
        <v>2632</v>
      </c>
      <c r="G1301" s="90"/>
      <c r="H1301" s="90"/>
      <c r="I1301" s="90"/>
      <c r="J1301" s="90"/>
      <c r="K1301" s="90"/>
      <c r="L1301" s="90"/>
      <c r="M1301" s="91"/>
      <c r="N1301" s="50"/>
      <c r="O1301" s="10"/>
      <c r="P1301" s="10"/>
      <c r="Q1301" s="10"/>
      <c r="R1301" s="10"/>
    </row>
    <row r="1302" spans="1:18" ht="27.75" customHeight="1">
      <c r="A1302" s="1"/>
      <c r="B1302" s="2"/>
      <c r="C1302" s="2"/>
      <c r="D1302" s="2"/>
      <c r="E1302" s="2" t="s">
        <v>2633</v>
      </c>
      <c r="F1302" s="89" t="s">
        <v>2634</v>
      </c>
      <c r="G1302" s="90"/>
      <c r="H1302" s="90"/>
      <c r="I1302" s="90"/>
      <c r="J1302" s="90"/>
      <c r="K1302" s="90"/>
      <c r="L1302" s="90"/>
      <c r="M1302" s="91"/>
      <c r="N1302" s="50"/>
      <c r="O1302" s="10"/>
      <c r="P1302" s="10"/>
      <c r="Q1302" s="10"/>
      <c r="R1302" s="10"/>
    </row>
    <row r="1303" spans="1:18" ht="27.75" customHeight="1">
      <c r="A1303" s="1"/>
      <c r="B1303" s="2"/>
      <c r="C1303" s="2"/>
      <c r="D1303" s="2"/>
      <c r="E1303" s="2" t="s">
        <v>2635</v>
      </c>
      <c r="F1303" s="89" t="s">
        <v>2636</v>
      </c>
      <c r="G1303" s="90"/>
      <c r="H1303" s="90"/>
      <c r="I1303" s="90"/>
      <c r="J1303" s="90"/>
      <c r="K1303" s="90"/>
      <c r="L1303" s="90"/>
      <c r="M1303" s="91"/>
      <c r="N1303" s="50"/>
      <c r="O1303" s="10"/>
      <c r="P1303" s="10"/>
      <c r="Q1303" s="10"/>
      <c r="R1303" s="10"/>
    </row>
    <row r="1304" spans="1:18" ht="27.75" customHeight="1">
      <c r="A1304" s="1"/>
      <c r="B1304" s="2"/>
      <c r="C1304" s="2"/>
      <c r="D1304" s="2"/>
      <c r="E1304" s="2" t="s">
        <v>2637</v>
      </c>
      <c r="F1304" s="89" t="s">
        <v>2638</v>
      </c>
      <c r="G1304" s="90"/>
      <c r="H1304" s="90"/>
      <c r="I1304" s="90"/>
      <c r="J1304" s="90"/>
      <c r="K1304" s="90"/>
      <c r="L1304" s="90"/>
      <c r="M1304" s="91"/>
      <c r="N1304" s="50"/>
      <c r="O1304" s="10"/>
      <c r="P1304" s="10"/>
      <c r="Q1304" s="10"/>
      <c r="R1304" s="10"/>
    </row>
    <row r="1305" spans="1:18" ht="27.75" customHeight="1">
      <c r="A1305" s="1"/>
      <c r="B1305" s="2"/>
      <c r="C1305" s="2"/>
      <c r="D1305" s="2"/>
      <c r="E1305" s="2" t="s">
        <v>2639</v>
      </c>
      <c r="F1305" s="89" t="s">
        <v>2640</v>
      </c>
      <c r="G1305" s="90"/>
      <c r="H1305" s="90"/>
      <c r="I1305" s="90"/>
      <c r="J1305" s="90"/>
      <c r="K1305" s="90"/>
      <c r="L1305" s="90"/>
      <c r="M1305" s="91"/>
      <c r="N1305" s="50"/>
      <c r="O1305" s="10"/>
      <c r="P1305" s="10"/>
      <c r="Q1305" s="10"/>
      <c r="R1305" s="10"/>
    </row>
    <row r="1306" spans="1:18" ht="27.75" customHeight="1">
      <c r="A1306" s="1"/>
      <c r="B1306" s="2"/>
      <c r="C1306" s="2"/>
      <c r="D1306" s="2"/>
      <c r="E1306" s="2" t="s">
        <v>2641</v>
      </c>
      <c r="F1306" s="89" t="s">
        <v>2642</v>
      </c>
      <c r="G1306" s="90"/>
      <c r="H1306" s="90"/>
      <c r="I1306" s="90"/>
      <c r="J1306" s="90"/>
      <c r="K1306" s="90"/>
      <c r="L1306" s="90"/>
      <c r="M1306" s="91"/>
      <c r="N1306" s="50"/>
      <c r="O1306" s="10"/>
      <c r="P1306" s="10"/>
      <c r="Q1306" s="10"/>
      <c r="R1306" s="10"/>
    </row>
    <row r="1307" spans="1:18" ht="27.75" customHeight="1">
      <c r="A1307" s="1"/>
      <c r="B1307" s="2"/>
      <c r="C1307" s="2"/>
      <c r="D1307" s="2"/>
      <c r="E1307" s="2" t="s">
        <v>2643</v>
      </c>
      <c r="F1307" s="89" t="s">
        <v>2644</v>
      </c>
      <c r="G1307" s="90"/>
      <c r="H1307" s="90"/>
      <c r="I1307" s="90"/>
      <c r="J1307" s="90"/>
      <c r="K1307" s="90"/>
      <c r="L1307" s="90"/>
      <c r="M1307" s="91"/>
      <c r="N1307" s="50"/>
      <c r="O1307" s="10"/>
      <c r="P1307" s="10"/>
      <c r="Q1307" s="10"/>
      <c r="R1307" s="10"/>
    </row>
    <row r="1308" spans="1:18" ht="27.75" customHeight="1">
      <c r="A1308" s="1"/>
      <c r="B1308" s="2"/>
      <c r="C1308" s="2"/>
      <c r="D1308" s="2"/>
      <c r="E1308" s="2" t="s">
        <v>2645</v>
      </c>
      <c r="F1308" s="89" t="s">
        <v>2646</v>
      </c>
      <c r="G1308" s="90"/>
      <c r="H1308" s="90"/>
      <c r="I1308" s="90"/>
      <c r="J1308" s="90"/>
      <c r="K1308" s="90"/>
      <c r="L1308" s="90"/>
      <c r="M1308" s="91"/>
      <c r="N1308" s="50"/>
      <c r="O1308" s="10"/>
      <c r="P1308" s="10"/>
      <c r="Q1308" s="10"/>
      <c r="R1308" s="10"/>
    </row>
    <row r="1309" spans="1:18" ht="27.75" customHeight="1">
      <c r="A1309" s="1"/>
      <c r="B1309" s="2"/>
      <c r="C1309" s="2"/>
      <c r="D1309" s="2"/>
      <c r="E1309" s="2" t="s">
        <v>2647</v>
      </c>
      <c r="F1309" s="89" t="s">
        <v>2648</v>
      </c>
      <c r="G1309" s="90"/>
      <c r="H1309" s="90"/>
      <c r="I1309" s="90"/>
      <c r="J1309" s="90"/>
      <c r="K1309" s="90"/>
      <c r="L1309" s="90"/>
      <c r="M1309" s="91"/>
      <c r="N1309" s="50"/>
      <c r="O1309" s="10"/>
      <c r="P1309" s="10"/>
      <c r="Q1309" s="10"/>
      <c r="R1309" s="10"/>
    </row>
    <row r="1310" spans="1:18" ht="27.75" customHeight="1">
      <c r="A1310" s="1"/>
      <c r="B1310" s="2"/>
      <c r="C1310" s="2"/>
      <c r="D1310" s="2"/>
      <c r="E1310" s="2" t="s">
        <v>2649</v>
      </c>
      <c r="F1310" s="89" t="s">
        <v>2650</v>
      </c>
      <c r="G1310" s="90"/>
      <c r="H1310" s="90"/>
      <c r="I1310" s="90"/>
      <c r="J1310" s="90"/>
      <c r="K1310" s="90"/>
      <c r="L1310" s="90"/>
      <c r="M1310" s="91"/>
      <c r="N1310" s="50"/>
      <c r="O1310" s="10"/>
      <c r="P1310" s="10"/>
      <c r="Q1310" s="10"/>
      <c r="R1310" s="10"/>
    </row>
    <row r="1311" spans="1:18" ht="27.75" customHeight="1">
      <c r="A1311" s="1"/>
      <c r="B1311" s="2"/>
      <c r="C1311" s="2"/>
      <c r="D1311" s="2"/>
      <c r="E1311" s="2" t="s">
        <v>2651</v>
      </c>
      <c r="F1311" s="89" t="s">
        <v>2652</v>
      </c>
      <c r="G1311" s="90"/>
      <c r="H1311" s="90"/>
      <c r="I1311" s="90"/>
      <c r="J1311" s="90"/>
      <c r="K1311" s="90"/>
      <c r="L1311" s="90"/>
      <c r="M1311" s="91"/>
      <c r="N1311" s="50"/>
      <c r="O1311" s="10"/>
      <c r="P1311" s="10"/>
      <c r="Q1311" s="10"/>
      <c r="R1311" s="10"/>
    </row>
    <row r="1312" spans="1:18" ht="27.75" customHeight="1">
      <c r="A1312" s="1"/>
      <c r="B1312" s="2"/>
      <c r="C1312" s="2"/>
      <c r="D1312" s="2"/>
      <c r="E1312" s="2" t="s">
        <v>2653</v>
      </c>
      <c r="F1312" s="89" t="s">
        <v>2654</v>
      </c>
      <c r="G1312" s="90"/>
      <c r="H1312" s="90"/>
      <c r="I1312" s="90"/>
      <c r="J1312" s="90"/>
      <c r="K1312" s="90"/>
      <c r="L1312" s="90"/>
      <c r="M1312" s="91"/>
      <c r="N1312" s="50"/>
      <c r="O1312" s="10"/>
      <c r="P1312" s="10"/>
      <c r="Q1312" s="10"/>
      <c r="R1312" s="10"/>
    </row>
    <row r="1313" spans="1:18" ht="27.75" customHeight="1">
      <c r="A1313" s="1"/>
      <c r="B1313" s="2"/>
      <c r="C1313" s="2"/>
      <c r="D1313" s="2"/>
      <c r="E1313" s="2" t="s">
        <v>2655</v>
      </c>
      <c r="F1313" s="89" t="s">
        <v>2656</v>
      </c>
      <c r="G1313" s="90"/>
      <c r="H1313" s="90"/>
      <c r="I1313" s="90"/>
      <c r="J1313" s="90"/>
      <c r="K1313" s="90"/>
      <c r="L1313" s="90"/>
      <c r="M1313" s="91"/>
      <c r="N1313" s="50"/>
      <c r="O1313" s="10"/>
      <c r="P1313" s="10"/>
      <c r="Q1313" s="10"/>
      <c r="R1313" s="10"/>
    </row>
    <row r="1314" spans="1:18" ht="27.75" customHeight="1">
      <c r="A1314" s="1"/>
      <c r="B1314" s="2"/>
      <c r="C1314" s="2"/>
      <c r="D1314" s="2"/>
      <c r="E1314" s="2" t="s">
        <v>2657</v>
      </c>
      <c r="F1314" s="89" t="s">
        <v>2658</v>
      </c>
      <c r="G1314" s="90"/>
      <c r="H1314" s="90"/>
      <c r="I1314" s="90"/>
      <c r="J1314" s="90"/>
      <c r="K1314" s="90"/>
      <c r="L1314" s="90"/>
      <c r="M1314" s="91"/>
      <c r="N1314" s="50"/>
      <c r="O1314" s="10"/>
      <c r="P1314" s="10"/>
      <c r="Q1314" s="10"/>
      <c r="R1314" s="10"/>
    </row>
    <row r="1315" spans="1:18" ht="27.75" customHeight="1">
      <c r="A1315" s="1"/>
      <c r="B1315" s="2"/>
      <c r="C1315" s="2"/>
      <c r="D1315" s="2"/>
      <c r="E1315" s="2" t="s">
        <v>2659</v>
      </c>
      <c r="F1315" s="89" t="s">
        <v>2660</v>
      </c>
      <c r="G1315" s="90"/>
      <c r="H1315" s="90"/>
      <c r="I1315" s="90"/>
      <c r="J1315" s="90"/>
      <c r="K1315" s="90"/>
      <c r="L1315" s="90"/>
      <c r="M1315" s="91"/>
      <c r="N1315" s="50"/>
      <c r="O1315" s="10"/>
      <c r="P1315" s="10"/>
      <c r="Q1315" s="10"/>
      <c r="R1315" s="10"/>
    </row>
    <row r="1316" spans="1:18" ht="27.75" customHeight="1">
      <c r="A1316" s="1"/>
      <c r="B1316" s="2"/>
      <c r="C1316" s="2"/>
      <c r="D1316" s="2"/>
      <c r="E1316" s="2" t="s">
        <v>2661</v>
      </c>
      <c r="F1316" s="89" t="s">
        <v>2662</v>
      </c>
      <c r="G1316" s="90"/>
      <c r="H1316" s="90"/>
      <c r="I1316" s="90"/>
      <c r="J1316" s="90"/>
      <c r="K1316" s="90"/>
      <c r="L1316" s="90"/>
      <c r="M1316" s="91"/>
      <c r="N1316" s="50"/>
      <c r="O1316" s="10"/>
      <c r="P1316" s="10"/>
      <c r="Q1316" s="10"/>
      <c r="R1316" s="10"/>
    </row>
    <row r="1317" spans="1:18" ht="27.75" customHeight="1">
      <c r="A1317" s="1"/>
      <c r="B1317" s="2"/>
      <c r="C1317" s="2"/>
      <c r="D1317" s="2"/>
      <c r="E1317" s="2" t="s">
        <v>2663</v>
      </c>
      <c r="F1317" s="89" t="s">
        <v>2664</v>
      </c>
      <c r="G1317" s="90"/>
      <c r="H1317" s="90"/>
      <c r="I1317" s="90"/>
      <c r="J1317" s="90"/>
      <c r="K1317" s="90"/>
      <c r="L1317" s="90"/>
      <c r="M1317" s="91"/>
      <c r="N1317" s="50"/>
      <c r="O1317" s="10"/>
      <c r="P1317" s="10"/>
      <c r="Q1317" s="10"/>
      <c r="R1317" s="10"/>
    </row>
    <row r="1318" spans="1:18" ht="27.75" customHeight="1">
      <c r="A1318" s="1"/>
      <c r="B1318" s="2"/>
      <c r="C1318" s="2"/>
      <c r="D1318" s="2"/>
      <c r="E1318" s="2" t="s">
        <v>2665</v>
      </c>
      <c r="F1318" s="89" t="s">
        <v>2666</v>
      </c>
      <c r="G1318" s="90"/>
      <c r="H1318" s="90"/>
      <c r="I1318" s="90"/>
      <c r="J1318" s="90"/>
      <c r="K1318" s="90"/>
      <c r="L1318" s="90"/>
      <c r="M1318" s="91"/>
      <c r="N1318" s="50"/>
      <c r="O1318" s="10"/>
      <c r="P1318" s="10"/>
      <c r="Q1318" s="10"/>
      <c r="R1318" s="10"/>
    </row>
    <row r="1319" spans="1:18" ht="27.75" customHeight="1">
      <c r="A1319" s="1"/>
      <c r="B1319" s="2"/>
      <c r="C1319" s="2"/>
      <c r="D1319" s="2" t="s">
        <v>2667</v>
      </c>
      <c r="E1319" s="2"/>
      <c r="F1319" s="89" t="s">
        <v>2668</v>
      </c>
      <c r="G1319" s="90"/>
      <c r="H1319" s="90"/>
      <c r="I1319" s="90"/>
      <c r="J1319" s="90"/>
      <c r="K1319" s="90"/>
      <c r="L1319" s="90"/>
      <c r="M1319" s="91"/>
      <c r="N1319" s="50"/>
      <c r="O1319" s="10"/>
      <c r="P1319" s="10"/>
      <c r="Q1319" s="10"/>
      <c r="R1319" s="10"/>
    </row>
    <row r="1320" spans="1:18" ht="27.75" customHeight="1">
      <c r="A1320" s="1"/>
      <c r="B1320" s="2"/>
      <c r="C1320" s="2"/>
      <c r="D1320" s="2"/>
      <c r="E1320" s="2" t="s">
        <v>2669</v>
      </c>
      <c r="F1320" s="89" t="s">
        <v>2670</v>
      </c>
      <c r="G1320" s="90"/>
      <c r="H1320" s="90"/>
      <c r="I1320" s="90"/>
      <c r="J1320" s="90"/>
      <c r="K1320" s="90"/>
      <c r="L1320" s="90"/>
      <c r="M1320" s="91"/>
      <c r="N1320" s="50"/>
      <c r="O1320" s="10"/>
      <c r="P1320" s="10"/>
      <c r="Q1320" s="10"/>
      <c r="R1320" s="10"/>
    </row>
    <row r="1321" spans="1:18" ht="27.75" customHeight="1">
      <c r="A1321" s="1"/>
      <c r="B1321" s="2"/>
      <c r="C1321" s="2"/>
      <c r="D1321" s="2"/>
      <c r="E1321" s="2" t="s">
        <v>2671</v>
      </c>
      <c r="F1321" s="89" t="s">
        <v>2672</v>
      </c>
      <c r="G1321" s="90"/>
      <c r="H1321" s="90"/>
      <c r="I1321" s="90"/>
      <c r="J1321" s="90"/>
      <c r="K1321" s="90"/>
      <c r="L1321" s="90"/>
      <c r="M1321" s="91"/>
      <c r="N1321" s="50"/>
      <c r="O1321" s="10"/>
      <c r="P1321" s="10"/>
      <c r="Q1321" s="10"/>
      <c r="R1321" s="10"/>
    </row>
    <row r="1322" spans="1:18" ht="27.75" customHeight="1">
      <c r="A1322" s="1"/>
      <c r="B1322" s="2"/>
      <c r="C1322" s="2"/>
      <c r="D1322" s="2"/>
      <c r="E1322" s="2" t="s">
        <v>2673</v>
      </c>
      <c r="F1322" s="89" t="s">
        <v>2674</v>
      </c>
      <c r="G1322" s="90"/>
      <c r="H1322" s="90"/>
      <c r="I1322" s="90"/>
      <c r="J1322" s="90"/>
      <c r="K1322" s="90"/>
      <c r="L1322" s="90"/>
      <c r="M1322" s="91"/>
      <c r="N1322" s="50"/>
      <c r="O1322" s="10"/>
      <c r="P1322" s="10"/>
      <c r="Q1322" s="10"/>
      <c r="R1322" s="10"/>
    </row>
    <row r="1323" spans="1:18" ht="27.75" customHeight="1">
      <c r="A1323" s="1"/>
      <c r="B1323" s="2"/>
      <c r="C1323" s="2"/>
      <c r="D1323" s="2"/>
      <c r="E1323" s="2" t="s">
        <v>2675</v>
      </c>
      <c r="F1323" s="89" t="s">
        <v>2676</v>
      </c>
      <c r="G1323" s="90"/>
      <c r="H1323" s="90"/>
      <c r="I1323" s="90"/>
      <c r="J1323" s="90"/>
      <c r="K1323" s="90"/>
      <c r="L1323" s="90"/>
      <c r="M1323" s="91"/>
      <c r="N1323" s="50"/>
      <c r="O1323" s="10"/>
      <c r="P1323" s="10"/>
      <c r="Q1323" s="10"/>
      <c r="R1323" s="10"/>
    </row>
    <row r="1324" spans="1:18" ht="27.75" customHeight="1">
      <c r="A1324" s="1"/>
      <c r="B1324" s="2"/>
      <c r="C1324" s="2"/>
      <c r="D1324" s="2"/>
      <c r="E1324" s="2" t="s">
        <v>2677</v>
      </c>
      <c r="F1324" s="89" t="s">
        <v>2678</v>
      </c>
      <c r="G1324" s="90"/>
      <c r="H1324" s="90"/>
      <c r="I1324" s="90"/>
      <c r="J1324" s="90"/>
      <c r="K1324" s="90"/>
      <c r="L1324" s="90"/>
      <c r="M1324" s="91"/>
      <c r="N1324" s="50"/>
      <c r="O1324" s="10"/>
      <c r="P1324" s="10"/>
      <c r="Q1324" s="10"/>
      <c r="R1324" s="10"/>
    </row>
    <row r="1325" spans="1:18" ht="27.75" customHeight="1">
      <c r="A1325" s="1"/>
      <c r="B1325" s="2"/>
      <c r="C1325" s="2"/>
      <c r="D1325" s="2"/>
      <c r="E1325" s="2" t="s">
        <v>2679</v>
      </c>
      <c r="F1325" s="89" t="s">
        <v>2680</v>
      </c>
      <c r="G1325" s="90"/>
      <c r="H1325" s="90"/>
      <c r="I1325" s="90"/>
      <c r="J1325" s="90"/>
      <c r="K1325" s="90"/>
      <c r="L1325" s="90"/>
      <c r="M1325" s="91"/>
      <c r="N1325" s="50"/>
      <c r="O1325" s="10"/>
      <c r="P1325" s="10"/>
      <c r="Q1325" s="10"/>
      <c r="R1325" s="10"/>
    </row>
    <row r="1326" spans="1:18" ht="27.75" customHeight="1">
      <c r="A1326" s="1"/>
      <c r="B1326" s="2"/>
      <c r="C1326" s="2"/>
      <c r="D1326" s="2"/>
      <c r="E1326" s="2" t="s">
        <v>2681</v>
      </c>
      <c r="F1326" s="89" t="s">
        <v>2682</v>
      </c>
      <c r="G1326" s="90"/>
      <c r="H1326" s="90"/>
      <c r="I1326" s="90"/>
      <c r="J1326" s="90"/>
      <c r="K1326" s="90"/>
      <c r="L1326" s="90"/>
      <c r="M1326" s="91"/>
      <c r="N1326" s="50"/>
      <c r="O1326" s="10"/>
      <c r="P1326" s="10"/>
      <c r="Q1326" s="10"/>
      <c r="R1326" s="10"/>
    </row>
    <row r="1327" spans="1:18" ht="27.75" customHeight="1">
      <c r="A1327" s="1"/>
      <c r="B1327" s="2"/>
      <c r="C1327" s="2"/>
      <c r="D1327" s="2"/>
      <c r="E1327" s="2" t="s">
        <v>2683</v>
      </c>
      <c r="F1327" s="89" t="s">
        <v>2684</v>
      </c>
      <c r="G1327" s="90"/>
      <c r="H1327" s="90"/>
      <c r="I1327" s="90"/>
      <c r="J1327" s="90"/>
      <c r="K1327" s="90"/>
      <c r="L1327" s="90"/>
      <c r="M1327" s="91"/>
      <c r="N1327" s="50"/>
      <c r="O1327" s="10"/>
      <c r="P1327" s="10"/>
      <c r="Q1327" s="10"/>
      <c r="R1327" s="10"/>
    </row>
    <row r="1328" spans="1:18" ht="27.75" customHeight="1">
      <c r="A1328" s="1"/>
      <c r="B1328" s="2"/>
      <c r="C1328" s="2"/>
      <c r="D1328" s="2"/>
      <c r="E1328" s="2" t="s">
        <v>2685</v>
      </c>
      <c r="F1328" s="89" t="s">
        <v>2686</v>
      </c>
      <c r="G1328" s="90"/>
      <c r="H1328" s="90"/>
      <c r="I1328" s="90"/>
      <c r="J1328" s="90"/>
      <c r="K1328" s="90"/>
      <c r="L1328" s="90"/>
      <c r="M1328" s="91"/>
      <c r="N1328" s="50"/>
      <c r="O1328" s="10"/>
      <c r="P1328" s="10"/>
      <c r="Q1328" s="10"/>
      <c r="R1328" s="10"/>
    </row>
    <row r="1329" spans="1:18" ht="27.75" customHeight="1">
      <c r="A1329" s="1"/>
      <c r="B1329" s="2"/>
      <c r="C1329" s="2"/>
      <c r="D1329" s="2"/>
      <c r="E1329" s="2" t="s">
        <v>2687</v>
      </c>
      <c r="F1329" s="89" t="s">
        <v>2688</v>
      </c>
      <c r="G1329" s="90"/>
      <c r="H1329" s="90"/>
      <c r="I1329" s="90"/>
      <c r="J1329" s="90"/>
      <c r="K1329" s="90"/>
      <c r="L1329" s="90"/>
      <c r="M1329" s="91"/>
      <c r="N1329" s="50"/>
      <c r="O1329" s="10"/>
      <c r="P1329" s="10"/>
      <c r="Q1329" s="10"/>
      <c r="R1329" s="10"/>
    </row>
    <row r="1330" spans="1:18" ht="27.75" customHeight="1">
      <c r="A1330" s="1"/>
      <c r="B1330" s="2"/>
      <c r="C1330" s="2"/>
      <c r="D1330" s="2"/>
      <c r="E1330" s="2" t="s">
        <v>2689</v>
      </c>
      <c r="F1330" s="89" t="s">
        <v>2690</v>
      </c>
      <c r="G1330" s="90"/>
      <c r="H1330" s="90"/>
      <c r="I1330" s="90"/>
      <c r="J1330" s="90"/>
      <c r="K1330" s="90"/>
      <c r="L1330" s="90"/>
      <c r="M1330" s="91"/>
      <c r="N1330" s="50"/>
      <c r="O1330" s="10"/>
      <c r="P1330" s="10"/>
      <c r="Q1330" s="10"/>
      <c r="R1330" s="10"/>
    </row>
    <row r="1331" spans="1:18" ht="27.75" customHeight="1">
      <c r="A1331" s="1"/>
      <c r="B1331" s="2"/>
      <c r="C1331" s="2"/>
      <c r="D1331" s="2"/>
      <c r="E1331" s="2" t="s">
        <v>2691</v>
      </c>
      <c r="F1331" s="89" t="s">
        <v>2692</v>
      </c>
      <c r="G1331" s="90"/>
      <c r="H1331" s="90"/>
      <c r="I1331" s="90"/>
      <c r="J1331" s="90"/>
      <c r="K1331" s="90"/>
      <c r="L1331" s="90"/>
      <c r="M1331" s="91"/>
      <c r="N1331" s="50"/>
      <c r="O1331" s="10"/>
      <c r="P1331" s="10"/>
      <c r="Q1331" s="10"/>
      <c r="R1331" s="10"/>
    </row>
    <row r="1332" spans="1:18" ht="27.75" customHeight="1">
      <c r="A1332" s="1"/>
      <c r="B1332" s="2"/>
      <c r="C1332" s="2"/>
      <c r="D1332" s="2"/>
      <c r="E1332" s="2" t="s">
        <v>2693</v>
      </c>
      <c r="F1332" s="89" t="s">
        <v>2694</v>
      </c>
      <c r="G1332" s="90"/>
      <c r="H1332" s="90"/>
      <c r="I1332" s="90"/>
      <c r="J1332" s="90"/>
      <c r="K1332" s="90"/>
      <c r="L1332" s="90"/>
      <c r="M1332" s="91"/>
      <c r="N1332" s="50"/>
      <c r="O1332" s="10"/>
      <c r="P1332" s="10"/>
      <c r="Q1332" s="10"/>
      <c r="R1332" s="10"/>
    </row>
    <row r="1333" spans="1:18" ht="27.75" customHeight="1">
      <c r="A1333" s="1"/>
      <c r="B1333" s="2"/>
      <c r="C1333" s="2"/>
      <c r="D1333" s="2"/>
      <c r="E1333" s="2" t="s">
        <v>2695</v>
      </c>
      <c r="F1333" s="89" t="s">
        <v>2696</v>
      </c>
      <c r="G1333" s="90"/>
      <c r="H1333" s="90"/>
      <c r="I1333" s="90"/>
      <c r="J1333" s="90"/>
      <c r="K1333" s="90"/>
      <c r="L1333" s="90"/>
      <c r="M1333" s="91"/>
      <c r="N1333" s="50"/>
      <c r="O1333" s="10"/>
      <c r="P1333" s="10"/>
      <c r="Q1333" s="10"/>
      <c r="R1333" s="10"/>
    </row>
    <row r="1334" spans="1:18" ht="27.75" customHeight="1">
      <c r="A1334" s="1"/>
      <c r="B1334" s="2"/>
      <c r="C1334" s="2"/>
      <c r="D1334" s="2"/>
      <c r="E1334" s="2" t="s">
        <v>2697</v>
      </c>
      <c r="F1334" s="89" t="s">
        <v>2698</v>
      </c>
      <c r="G1334" s="90"/>
      <c r="H1334" s="90"/>
      <c r="I1334" s="90"/>
      <c r="J1334" s="90"/>
      <c r="K1334" s="90"/>
      <c r="L1334" s="90"/>
      <c r="M1334" s="91"/>
      <c r="N1334" s="50"/>
      <c r="O1334" s="10"/>
      <c r="P1334" s="10"/>
      <c r="Q1334" s="10"/>
      <c r="R1334" s="10"/>
    </row>
    <row r="1335" spans="1:18" ht="27.75" customHeight="1">
      <c r="A1335" s="1"/>
      <c r="B1335" s="2"/>
      <c r="C1335" s="2"/>
      <c r="D1335" s="2"/>
      <c r="E1335" s="2" t="s">
        <v>2699</v>
      </c>
      <c r="F1335" s="89" t="s">
        <v>2700</v>
      </c>
      <c r="G1335" s="90"/>
      <c r="H1335" s="90"/>
      <c r="I1335" s="90"/>
      <c r="J1335" s="90"/>
      <c r="K1335" s="90"/>
      <c r="L1335" s="90"/>
      <c r="M1335" s="91"/>
      <c r="N1335" s="50"/>
      <c r="O1335" s="10"/>
      <c r="P1335" s="10"/>
      <c r="Q1335" s="10"/>
      <c r="R1335" s="10"/>
    </row>
    <row r="1336" spans="1:18" ht="27.75" customHeight="1">
      <c r="A1336" s="1"/>
      <c r="B1336" s="2"/>
      <c r="C1336" s="2"/>
      <c r="D1336" s="2"/>
      <c r="E1336" s="2" t="s">
        <v>2701</v>
      </c>
      <c r="F1336" s="89" t="s">
        <v>2702</v>
      </c>
      <c r="G1336" s="90"/>
      <c r="H1336" s="90"/>
      <c r="I1336" s="90"/>
      <c r="J1336" s="90"/>
      <c r="K1336" s="90"/>
      <c r="L1336" s="90"/>
      <c r="M1336" s="91"/>
      <c r="N1336" s="50"/>
      <c r="O1336" s="10"/>
      <c r="P1336" s="10"/>
      <c r="Q1336" s="10"/>
      <c r="R1336" s="10"/>
    </row>
    <row r="1337" spans="1:18" ht="27.75" customHeight="1">
      <c r="A1337" s="1"/>
      <c r="B1337" s="2"/>
      <c r="C1337" s="2"/>
      <c r="D1337" s="2"/>
      <c r="E1337" s="2" t="s">
        <v>2703</v>
      </c>
      <c r="F1337" s="89" t="s">
        <v>2704</v>
      </c>
      <c r="G1337" s="90"/>
      <c r="H1337" s="90"/>
      <c r="I1337" s="90"/>
      <c r="J1337" s="90"/>
      <c r="K1337" s="90"/>
      <c r="L1337" s="90"/>
      <c r="M1337" s="91"/>
      <c r="N1337" s="50"/>
      <c r="O1337" s="10"/>
      <c r="P1337" s="10"/>
      <c r="Q1337" s="10"/>
      <c r="R1337" s="10"/>
    </row>
    <row r="1338" spans="1:18" ht="27.75" customHeight="1">
      <c r="A1338" s="1"/>
      <c r="B1338" s="2"/>
      <c r="C1338" s="2"/>
      <c r="D1338" s="2"/>
      <c r="E1338" s="2" t="s">
        <v>2705</v>
      </c>
      <c r="F1338" s="89" t="s">
        <v>2706</v>
      </c>
      <c r="G1338" s="90"/>
      <c r="H1338" s="90"/>
      <c r="I1338" s="90"/>
      <c r="J1338" s="90"/>
      <c r="K1338" s="90"/>
      <c r="L1338" s="90"/>
      <c r="M1338" s="91"/>
      <c r="N1338" s="50"/>
      <c r="O1338" s="10"/>
      <c r="P1338" s="10"/>
      <c r="Q1338" s="10"/>
      <c r="R1338" s="10"/>
    </row>
    <row r="1339" spans="1:18" ht="27.75" customHeight="1">
      <c r="A1339" s="1"/>
      <c r="B1339" s="2"/>
      <c r="C1339" s="2"/>
      <c r="D1339" s="2"/>
      <c r="E1339" s="2" t="s">
        <v>2707</v>
      </c>
      <c r="F1339" s="89" t="s">
        <v>2708</v>
      </c>
      <c r="G1339" s="90"/>
      <c r="H1339" s="90"/>
      <c r="I1339" s="90"/>
      <c r="J1339" s="90"/>
      <c r="K1339" s="90"/>
      <c r="L1339" s="90"/>
      <c r="M1339" s="91"/>
      <c r="N1339" s="50"/>
      <c r="O1339" s="10"/>
      <c r="P1339" s="10"/>
      <c r="Q1339" s="10"/>
      <c r="R1339" s="10"/>
    </row>
    <row r="1340" spans="1:18" ht="27.75" customHeight="1">
      <c r="A1340" s="1"/>
      <c r="B1340" s="2"/>
      <c r="C1340" s="2"/>
      <c r="D1340" s="2"/>
      <c r="E1340" s="2" t="s">
        <v>2709</v>
      </c>
      <c r="F1340" s="89" t="s">
        <v>2710</v>
      </c>
      <c r="G1340" s="90"/>
      <c r="H1340" s="90"/>
      <c r="I1340" s="90"/>
      <c r="J1340" s="90"/>
      <c r="K1340" s="90"/>
      <c r="L1340" s="90"/>
      <c r="M1340" s="91"/>
      <c r="N1340" s="50"/>
      <c r="O1340" s="10"/>
      <c r="P1340" s="10"/>
      <c r="Q1340" s="10"/>
      <c r="R1340" s="10"/>
    </row>
    <row r="1341" spans="1:18" ht="27.75" customHeight="1">
      <c r="A1341" s="1"/>
      <c r="B1341" s="2"/>
      <c r="C1341" s="2"/>
      <c r="D1341" s="2"/>
      <c r="E1341" s="2" t="s">
        <v>2711</v>
      </c>
      <c r="F1341" s="89" t="s">
        <v>2712</v>
      </c>
      <c r="G1341" s="90"/>
      <c r="H1341" s="90"/>
      <c r="I1341" s="90"/>
      <c r="J1341" s="90"/>
      <c r="K1341" s="90"/>
      <c r="L1341" s="90"/>
      <c r="M1341" s="91"/>
      <c r="N1341" s="50"/>
      <c r="O1341" s="10"/>
      <c r="P1341" s="10"/>
      <c r="Q1341" s="10"/>
      <c r="R1341" s="10"/>
    </row>
    <row r="1342" spans="1:18" ht="27.75" customHeight="1">
      <c r="A1342" s="1"/>
      <c r="B1342" s="2"/>
      <c r="C1342" s="2"/>
      <c r="D1342" s="2"/>
      <c r="E1342" s="2" t="s">
        <v>2713</v>
      </c>
      <c r="F1342" s="89" t="s">
        <v>2714</v>
      </c>
      <c r="G1342" s="90"/>
      <c r="H1342" s="90"/>
      <c r="I1342" s="90"/>
      <c r="J1342" s="90"/>
      <c r="K1342" s="90"/>
      <c r="L1342" s="90"/>
      <c r="M1342" s="91"/>
      <c r="N1342" s="50"/>
      <c r="O1342" s="10"/>
      <c r="P1342" s="10"/>
      <c r="Q1342" s="10"/>
      <c r="R1342" s="10"/>
    </row>
    <row r="1343" spans="1:18" ht="27.75" customHeight="1">
      <c r="A1343" s="1"/>
      <c r="B1343" s="2"/>
      <c r="C1343" s="2"/>
      <c r="D1343" s="2" t="s">
        <v>2715</v>
      </c>
      <c r="E1343" s="2"/>
      <c r="F1343" s="89" t="s">
        <v>2716</v>
      </c>
      <c r="G1343" s="90"/>
      <c r="H1343" s="90"/>
      <c r="I1343" s="90"/>
      <c r="J1343" s="90"/>
      <c r="K1343" s="90"/>
      <c r="L1343" s="90"/>
      <c r="M1343" s="91"/>
      <c r="N1343" s="50"/>
      <c r="O1343" s="10"/>
      <c r="P1343" s="10"/>
      <c r="Q1343" s="10"/>
      <c r="R1343" s="10"/>
    </row>
    <row r="1344" spans="1:18" ht="27.75" customHeight="1">
      <c r="A1344" s="1"/>
      <c r="B1344" s="2"/>
      <c r="C1344" s="2"/>
      <c r="D1344" s="2"/>
      <c r="E1344" s="2" t="s">
        <v>2717</v>
      </c>
      <c r="F1344" s="89" t="s">
        <v>2718</v>
      </c>
      <c r="G1344" s="90"/>
      <c r="H1344" s="90"/>
      <c r="I1344" s="90"/>
      <c r="J1344" s="90"/>
      <c r="K1344" s="90"/>
      <c r="L1344" s="90"/>
      <c r="M1344" s="91"/>
      <c r="N1344" s="50"/>
      <c r="O1344" s="10"/>
      <c r="P1344" s="10"/>
      <c r="Q1344" s="10"/>
      <c r="R1344" s="10"/>
    </row>
    <row r="1345" spans="1:18" ht="27.75" customHeight="1">
      <c r="A1345" s="1"/>
      <c r="B1345" s="2"/>
      <c r="C1345" s="2"/>
      <c r="D1345" s="2"/>
      <c r="E1345" s="2" t="s">
        <v>2719</v>
      </c>
      <c r="F1345" s="89" t="s">
        <v>2720</v>
      </c>
      <c r="G1345" s="90"/>
      <c r="H1345" s="90"/>
      <c r="I1345" s="90"/>
      <c r="J1345" s="90"/>
      <c r="K1345" s="90"/>
      <c r="L1345" s="90"/>
      <c r="M1345" s="91"/>
      <c r="N1345" s="50"/>
      <c r="O1345" s="10"/>
      <c r="P1345" s="10"/>
      <c r="Q1345" s="10"/>
      <c r="R1345" s="10"/>
    </row>
    <row r="1346" spans="1:18" ht="27.75" customHeight="1">
      <c r="A1346" s="1"/>
      <c r="B1346" s="2"/>
      <c r="C1346" s="2"/>
      <c r="D1346" s="2"/>
      <c r="E1346" s="2" t="s">
        <v>2721</v>
      </c>
      <c r="F1346" s="89" t="s">
        <v>2722</v>
      </c>
      <c r="G1346" s="90"/>
      <c r="H1346" s="90"/>
      <c r="I1346" s="90"/>
      <c r="J1346" s="90"/>
      <c r="K1346" s="90"/>
      <c r="L1346" s="90"/>
      <c r="M1346" s="91"/>
      <c r="N1346" s="50"/>
      <c r="O1346" s="10"/>
      <c r="P1346" s="10"/>
      <c r="Q1346" s="10"/>
      <c r="R1346" s="10"/>
    </row>
    <row r="1347" spans="1:18" ht="27.75" customHeight="1">
      <c r="A1347" s="1"/>
      <c r="B1347" s="2"/>
      <c r="C1347" s="2"/>
      <c r="D1347" s="2"/>
      <c r="E1347" s="2" t="s">
        <v>2723</v>
      </c>
      <c r="F1347" s="89" t="s">
        <v>2724</v>
      </c>
      <c r="G1347" s="90"/>
      <c r="H1347" s="90"/>
      <c r="I1347" s="90"/>
      <c r="J1347" s="90"/>
      <c r="K1347" s="90"/>
      <c r="L1347" s="90"/>
      <c r="M1347" s="91"/>
      <c r="N1347" s="50"/>
      <c r="O1347" s="10"/>
      <c r="P1347" s="10"/>
      <c r="Q1347" s="10"/>
      <c r="R1347" s="10"/>
    </row>
    <row r="1348" spans="1:18" ht="27.75" customHeight="1">
      <c r="A1348" s="1"/>
      <c r="B1348" s="2"/>
      <c r="C1348" s="2"/>
      <c r="D1348" s="2"/>
      <c r="E1348" s="2" t="s">
        <v>2725</v>
      </c>
      <c r="F1348" s="89" t="s">
        <v>2726</v>
      </c>
      <c r="G1348" s="90"/>
      <c r="H1348" s="90"/>
      <c r="I1348" s="90"/>
      <c r="J1348" s="90"/>
      <c r="K1348" s="90"/>
      <c r="L1348" s="90"/>
      <c r="M1348" s="91"/>
      <c r="N1348" s="50"/>
      <c r="O1348" s="10"/>
      <c r="P1348" s="10"/>
      <c r="Q1348" s="10"/>
      <c r="R1348" s="10"/>
    </row>
    <row r="1349" spans="1:18" ht="27.75" customHeight="1">
      <c r="A1349" s="1"/>
      <c r="B1349" s="2"/>
      <c r="C1349" s="2"/>
      <c r="D1349" s="2"/>
      <c r="E1349" s="2" t="s">
        <v>2727</v>
      </c>
      <c r="F1349" s="89" t="s">
        <v>2728</v>
      </c>
      <c r="G1349" s="90"/>
      <c r="H1349" s="90"/>
      <c r="I1349" s="90"/>
      <c r="J1349" s="90"/>
      <c r="K1349" s="90"/>
      <c r="L1349" s="90"/>
      <c r="M1349" s="91"/>
      <c r="N1349" s="50"/>
      <c r="O1349" s="10"/>
      <c r="P1349" s="10"/>
      <c r="Q1349" s="10"/>
      <c r="R1349" s="10"/>
    </row>
    <row r="1350" spans="1:18" ht="27.75" customHeight="1">
      <c r="A1350" s="1"/>
      <c r="B1350" s="2"/>
      <c r="C1350" s="2"/>
      <c r="D1350" s="2"/>
      <c r="E1350" s="2" t="s">
        <v>2729</v>
      </c>
      <c r="F1350" s="89" t="s">
        <v>2730</v>
      </c>
      <c r="G1350" s="90"/>
      <c r="H1350" s="90"/>
      <c r="I1350" s="90"/>
      <c r="J1350" s="90"/>
      <c r="K1350" s="90"/>
      <c r="L1350" s="90"/>
      <c r="M1350" s="91"/>
      <c r="N1350" s="50"/>
      <c r="O1350" s="10"/>
      <c r="P1350" s="10"/>
      <c r="Q1350" s="10"/>
      <c r="R1350" s="10"/>
    </row>
    <row r="1351" spans="1:18" ht="27.75" customHeight="1">
      <c r="A1351" s="1"/>
      <c r="B1351" s="2"/>
      <c r="C1351" s="2"/>
      <c r="D1351" s="2"/>
      <c r="E1351" s="2" t="s">
        <v>2731</v>
      </c>
      <c r="F1351" s="89" t="s">
        <v>2732</v>
      </c>
      <c r="G1351" s="90"/>
      <c r="H1351" s="90"/>
      <c r="I1351" s="90"/>
      <c r="J1351" s="90"/>
      <c r="K1351" s="90"/>
      <c r="L1351" s="90"/>
      <c r="M1351" s="91"/>
      <c r="N1351" s="50"/>
      <c r="O1351" s="10"/>
      <c r="P1351" s="10"/>
      <c r="Q1351" s="10"/>
      <c r="R1351" s="10"/>
    </row>
    <row r="1352" spans="1:18" ht="27.75" customHeight="1">
      <c r="A1352" s="1"/>
      <c r="B1352" s="2"/>
      <c r="C1352" s="2"/>
      <c r="D1352" s="2"/>
      <c r="E1352" s="2" t="s">
        <v>2733</v>
      </c>
      <c r="F1352" s="89" t="s">
        <v>2734</v>
      </c>
      <c r="G1352" s="90"/>
      <c r="H1352" s="90"/>
      <c r="I1352" s="90"/>
      <c r="J1352" s="90"/>
      <c r="K1352" s="90"/>
      <c r="L1352" s="90"/>
      <c r="M1352" s="91"/>
      <c r="N1352" s="50"/>
      <c r="O1352" s="10"/>
      <c r="P1352" s="10"/>
      <c r="Q1352" s="10"/>
      <c r="R1352" s="10"/>
    </row>
    <row r="1353" spans="1:18" ht="27.75" customHeight="1">
      <c r="A1353" s="1"/>
      <c r="B1353" s="2"/>
      <c r="C1353" s="2"/>
      <c r="D1353" s="2"/>
      <c r="E1353" s="2" t="s">
        <v>2735</v>
      </c>
      <c r="F1353" s="89" t="s">
        <v>2736</v>
      </c>
      <c r="G1353" s="90"/>
      <c r="H1353" s="90"/>
      <c r="I1353" s="90"/>
      <c r="J1353" s="90"/>
      <c r="K1353" s="90"/>
      <c r="L1353" s="90"/>
      <c r="M1353" s="91"/>
      <c r="N1353" s="50"/>
      <c r="O1353" s="10"/>
      <c r="P1353" s="10"/>
      <c r="Q1353" s="10"/>
      <c r="R1353" s="10"/>
    </row>
    <row r="1354" spans="1:18" ht="27.75" customHeight="1">
      <c r="A1354" s="1"/>
      <c r="B1354" s="2"/>
      <c r="C1354" s="2"/>
      <c r="D1354" s="2"/>
      <c r="E1354" s="2" t="s">
        <v>2737</v>
      </c>
      <c r="F1354" s="89" t="s">
        <v>2738</v>
      </c>
      <c r="G1354" s="90"/>
      <c r="H1354" s="90"/>
      <c r="I1354" s="90"/>
      <c r="J1354" s="90"/>
      <c r="K1354" s="90"/>
      <c r="L1354" s="90"/>
      <c r="M1354" s="91"/>
      <c r="N1354" s="50"/>
      <c r="O1354" s="10"/>
      <c r="P1354" s="10"/>
      <c r="Q1354" s="10"/>
      <c r="R1354" s="10"/>
    </row>
    <row r="1355" spans="1:18" ht="27.75" customHeight="1">
      <c r="A1355" s="1"/>
      <c r="B1355" s="2"/>
      <c r="C1355" s="2"/>
      <c r="D1355" s="2"/>
      <c r="E1355" s="2" t="s">
        <v>2739</v>
      </c>
      <c r="F1355" s="89" t="s">
        <v>2740</v>
      </c>
      <c r="G1355" s="90"/>
      <c r="H1355" s="90"/>
      <c r="I1355" s="90"/>
      <c r="J1355" s="90"/>
      <c r="K1355" s="90"/>
      <c r="L1355" s="90"/>
      <c r="M1355" s="91"/>
      <c r="N1355" s="50"/>
      <c r="O1355" s="10"/>
      <c r="P1355" s="10"/>
      <c r="Q1355" s="10"/>
      <c r="R1355" s="10"/>
    </row>
    <row r="1356" spans="1:18" ht="27.75" customHeight="1">
      <c r="A1356" s="1"/>
      <c r="B1356" s="2"/>
      <c r="C1356" s="2"/>
      <c r="D1356" s="2"/>
      <c r="E1356" s="2" t="s">
        <v>2741</v>
      </c>
      <c r="F1356" s="89" t="s">
        <v>2742</v>
      </c>
      <c r="G1356" s="90"/>
      <c r="H1356" s="90"/>
      <c r="I1356" s="90"/>
      <c r="J1356" s="90"/>
      <c r="K1356" s="90"/>
      <c r="L1356" s="90"/>
      <c r="M1356" s="91"/>
      <c r="N1356" s="50"/>
      <c r="O1356" s="10"/>
      <c r="P1356" s="10"/>
      <c r="Q1356" s="10"/>
      <c r="R1356" s="10"/>
    </row>
    <row r="1357" spans="1:18" ht="27.75" customHeight="1">
      <c r="A1357" s="1"/>
      <c r="B1357" s="2"/>
      <c r="C1357" s="2"/>
      <c r="D1357" s="2"/>
      <c r="E1357" s="2" t="s">
        <v>2743</v>
      </c>
      <c r="F1357" s="89" t="s">
        <v>2744</v>
      </c>
      <c r="G1357" s="90"/>
      <c r="H1357" s="90"/>
      <c r="I1357" s="90"/>
      <c r="J1357" s="90"/>
      <c r="K1357" s="90"/>
      <c r="L1357" s="90"/>
      <c r="M1357" s="91"/>
      <c r="N1357" s="50"/>
      <c r="O1357" s="10"/>
      <c r="P1357" s="10"/>
      <c r="Q1357" s="10"/>
      <c r="R1357" s="10"/>
    </row>
    <row r="1358" spans="1:18" ht="27.75" customHeight="1">
      <c r="A1358" s="1"/>
      <c r="B1358" s="2"/>
      <c r="C1358" s="2"/>
      <c r="D1358" s="2"/>
      <c r="E1358" s="2" t="s">
        <v>2745</v>
      </c>
      <c r="F1358" s="89" t="s">
        <v>2746</v>
      </c>
      <c r="G1358" s="90"/>
      <c r="H1358" s="90"/>
      <c r="I1358" s="90"/>
      <c r="J1358" s="90"/>
      <c r="K1358" s="90"/>
      <c r="L1358" s="90"/>
      <c r="M1358" s="91"/>
      <c r="N1358" s="50"/>
      <c r="O1358" s="10"/>
      <c r="P1358" s="10"/>
      <c r="Q1358" s="10"/>
      <c r="R1358" s="10"/>
    </row>
    <row r="1359" spans="1:18" ht="27.75" customHeight="1">
      <c r="A1359" s="1"/>
      <c r="B1359" s="2"/>
      <c r="C1359" s="2"/>
      <c r="D1359" s="2"/>
      <c r="E1359" s="2" t="s">
        <v>2747</v>
      </c>
      <c r="F1359" s="89" t="s">
        <v>2748</v>
      </c>
      <c r="G1359" s="90"/>
      <c r="H1359" s="90"/>
      <c r="I1359" s="90"/>
      <c r="J1359" s="90"/>
      <c r="K1359" s="90"/>
      <c r="L1359" s="90"/>
      <c r="M1359" s="91"/>
      <c r="N1359" s="50"/>
      <c r="O1359" s="10"/>
      <c r="P1359" s="10"/>
      <c r="Q1359" s="10"/>
      <c r="R1359" s="10"/>
    </row>
    <row r="1360" spans="1:18" ht="27.75" customHeight="1">
      <c r="A1360" s="1"/>
      <c r="B1360" s="2"/>
      <c r="C1360" s="2"/>
      <c r="D1360" s="2" t="s">
        <v>2749</v>
      </c>
      <c r="E1360" s="2"/>
      <c r="F1360" s="89" t="s">
        <v>2750</v>
      </c>
      <c r="G1360" s="90"/>
      <c r="H1360" s="90"/>
      <c r="I1360" s="90"/>
      <c r="J1360" s="90"/>
      <c r="K1360" s="90"/>
      <c r="L1360" s="90"/>
      <c r="M1360" s="91"/>
      <c r="N1360" s="50"/>
      <c r="O1360" s="10"/>
      <c r="P1360" s="10"/>
      <c r="Q1360" s="10"/>
      <c r="R1360" s="10"/>
    </row>
    <row r="1361" spans="1:18" ht="27.75" customHeight="1">
      <c r="A1361" s="1"/>
      <c r="B1361" s="2"/>
      <c r="C1361" s="2"/>
      <c r="D1361" s="2"/>
      <c r="E1361" s="2" t="s">
        <v>2751</v>
      </c>
      <c r="F1361" s="89" t="s">
        <v>2752</v>
      </c>
      <c r="G1361" s="90"/>
      <c r="H1361" s="90"/>
      <c r="I1361" s="90"/>
      <c r="J1361" s="90"/>
      <c r="K1361" s="90"/>
      <c r="L1361" s="90"/>
      <c r="M1361" s="91"/>
      <c r="N1361" s="50"/>
      <c r="O1361" s="10"/>
      <c r="P1361" s="10"/>
      <c r="Q1361" s="10"/>
      <c r="R1361" s="10"/>
    </row>
    <row r="1362" spans="1:18" ht="27.75" customHeight="1">
      <c r="A1362" s="1"/>
      <c r="B1362" s="2"/>
      <c r="C1362" s="2"/>
      <c r="D1362" s="2"/>
      <c r="E1362" s="2" t="s">
        <v>2753</v>
      </c>
      <c r="F1362" s="89" t="s">
        <v>2754</v>
      </c>
      <c r="G1362" s="90"/>
      <c r="H1362" s="90"/>
      <c r="I1362" s="90"/>
      <c r="J1362" s="90"/>
      <c r="K1362" s="90"/>
      <c r="L1362" s="90"/>
      <c r="M1362" s="91"/>
      <c r="N1362" s="50"/>
      <c r="O1362" s="10"/>
      <c r="P1362" s="10"/>
      <c r="Q1362" s="10"/>
      <c r="R1362" s="10"/>
    </row>
    <row r="1363" spans="1:18" ht="27.75" customHeight="1">
      <c r="A1363" s="1"/>
      <c r="B1363" s="2"/>
      <c r="C1363" s="2"/>
      <c r="D1363" s="2"/>
      <c r="E1363" s="2" t="s">
        <v>2755</v>
      </c>
      <c r="F1363" s="89" t="s">
        <v>2756</v>
      </c>
      <c r="G1363" s="90"/>
      <c r="H1363" s="90"/>
      <c r="I1363" s="90"/>
      <c r="J1363" s="90"/>
      <c r="K1363" s="90"/>
      <c r="L1363" s="90"/>
      <c r="M1363" s="91"/>
      <c r="N1363" s="50"/>
      <c r="O1363" s="10"/>
      <c r="P1363" s="10"/>
      <c r="Q1363" s="10"/>
      <c r="R1363" s="10"/>
    </row>
    <row r="1364" spans="1:18" ht="27.75" customHeight="1">
      <c r="A1364" s="1"/>
      <c r="B1364" s="2"/>
      <c r="C1364" s="2"/>
      <c r="D1364" s="2"/>
      <c r="E1364" s="2" t="s">
        <v>2757</v>
      </c>
      <c r="F1364" s="89" t="s">
        <v>2758</v>
      </c>
      <c r="G1364" s="90"/>
      <c r="H1364" s="90"/>
      <c r="I1364" s="90"/>
      <c r="J1364" s="90"/>
      <c r="K1364" s="90"/>
      <c r="L1364" s="90"/>
      <c r="M1364" s="91"/>
      <c r="N1364" s="50"/>
      <c r="O1364" s="10"/>
      <c r="P1364" s="10"/>
      <c r="Q1364" s="10"/>
      <c r="R1364" s="10"/>
    </row>
    <row r="1365" spans="1:18" ht="27.75" customHeight="1">
      <c r="A1365" s="1"/>
      <c r="B1365" s="2"/>
      <c r="C1365" s="2"/>
      <c r="D1365" s="2"/>
      <c r="E1365" s="2" t="s">
        <v>2759</v>
      </c>
      <c r="F1365" s="89" t="s">
        <v>2760</v>
      </c>
      <c r="G1365" s="90"/>
      <c r="H1365" s="90"/>
      <c r="I1365" s="90"/>
      <c r="J1365" s="90"/>
      <c r="K1365" s="90"/>
      <c r="L1365" s="90"/>
      <c r="M1365" s="91"/>
      <c r="N1365" s="50"/>
      <c r="O1365" s="10"/>
      <c r="P1365" s="10"/>
      <c r="Q1365" s="10"/>
      <c r="R1365" s="10"/>
    </row>
    <row r="1366" spans="1:18" ht="27.75" customHeight="1">
      <c r="A1366" s="1"/>
      <c r="B1366" s="2"/>
      <c r="C1366" s="2"/>
      <c r="D1366" s="2"/>
      <c r="E1366" s="2" t="s">
        <v>2761</v>
      </c>
      <c r="F1366" s="89" t="s">
        <v>2762</v>
      </c>
      <c r="G1366" s="90"/>
      <c r="H1366" s="90"/>
      <c r="I1366" s="90"/>
      <c r="J1366" s="90"/>
      <c r="K1366" s="90"/>
      <c r="L1366" s="90"/>
      <c r="M1366" s="91"/>
      <c r="N1366" s="50"/>
      <c r="O1366" s="10"/>
      <c r="P1366" s="10"/>
      <c r="Q1366" s="10"/>
      <c r="R1366" s="10"/>
    </row>
    <row r="1367" spans="1:18" ht="27.75" customHeight="1">
      <c r="A1367" s="1"/>
      <c r="B1367" s="2"/>
      <c r="C1367" s="2"/>
      <c r="D1367" s="2"/>
      <c r="E1367" s="2" t="s">
        <v>2763</v>
      </c>
      <c r="F1367" s="89" t="s">
        <v>2764</v>
      </c>
      <c r="G1367" s="90"/>
      <c r="H1367" s="90"/>
      <c r="I1367" s="90"/>
      <c r="J1367" s="90"/>
      <c r="K1367" s="90"/>
      <c r="L1367" s="90"/>
      <c r="M1367" s="91"/>
      <c r="N1367" s="50"/>
      <c r="O1367" s="10"/>
      <c r="P1367" s="10"/>
      <c r="Q1367" s="10"/>
      <c r="R1367" s="10"/>
    </row>
    <row r="1368" spans="1:18" ht="27.75" customHeight="1">
      <c r="A1368" s="1"/>
      <c r="B1368" s="2"/>
      <c r="C1368" s="2"/>
      <c r="D1368" s="2"/>
      <c r="E1368" s="2" t="s">
        <v>2765</v>
      </c>
      <c r="F1368" s="89" t="s">
        <v>2766</v>
      </c>
      <c r="G1368" s="90"/>
      <c r="H1368" s="90"/>
      <c r="I1368" s="90"/>
      <c r="J1368" s="90"/>
      <c r="K1368" s="90"/>
      <c r="L1368" s="90"/>
      <c r="M1368" s="91"/>
      <c r="N1368" s="50"/>
      <c r="O1368" s="10"/>
      <c r="P1368" s="10"/>
      <c r="Q1368" s="10"/>
      <c r="R1368" s="10"/>
    </row>
    <row r="1369" spans="1:18" ht="27.75" customHeight="1">
      <c r="A1369" s="1"/>
      <c r="B1369" s="2"/>
      <c r="C1369" s="2"/>
      <c r="D1369" s="2"/>
      <c r="E1369" s="2" t="s">
        <v>2767</v>
      </c>
      <c r="F1369" s="89" t="s">
        <v>2768</v>
      </c>
      <c r="G1369" s="90"/>
      <c r="H1369" s="90"/>
      <c r="I1369" s="90"/>
      <c r="J1369" s="90"/>
      <c r="K1369" s="90"/>
      <c r="L1369" s="90"/>
      <c r="M1369" s="91"/>
      <c r="N1369" s="50"/>
      <c r="O1369" s="10"/>
      <c r="P1369" s="10"/>
      <c r="Q1369" s="10"/>
      <c r="R1369" s="10"/>
    </row>
    <row r="1370" spans="1:18" ht="27.75" customHeight="1">
      <c r="A1370" s="1"/>
      <c r="B1370" s="2"/>
      <c r="C1370" s="2"/>
      <c r="D1370" s="2"/>
      <c r="E1370" s="2" t="s">
        <v>2769</v>
      </c>
      <c r="F1370" s="89" t="s">
        <v>2770</v>
      </c>
      <c r="G1370" s="90"/>
      <c r="H1370" s="90"/>
      <c r="I1370" s="90"/>
      <c r="J1370" s="90"/>
      <c r="K1370" s="90"/>
      <c r="L1370" s="90"/>
      <c r="M1370" s="91"/>
      <c r="N1370" s="50"/>
      <c r="O1370" s="10"/>
      <c r="P1370" s="10"/>
      <c r="Q1370" s="10"/>
      <c r="R1370" s="10"/>
    </row>
    <row r="1371" spans="1:18" ht="27.75" customHeight="1">
      <c r="A1371" s="1"/>
      <c r="B1371" s="2"/>
      <c r="C1371" s="2"/>
      <c r="D1371" s="2"/>
      <c r="E1371" s="2" t="s">
        <v>2771</v>
      </c>
      <c r="F1371" s="89" t="s">
        <v>2772</v>
      </c>
      <c r="G1371" s="90"/>
      <c r="H1371" s="90"/>
      <c r="I1371" s="90"/>
      <c r="J1371" s="90"/>
      <c r="K1371" s="90"/>
      <c r="L1371" s="90"/>
      <c r="M1371" s="91"/>
      <c r="N1371" s="50"/>
      <c r="O1371" s="10"/>
      <c r="P1371" s="10"/>
      <c r="Q1371" s="10"/>
      <c r="R1371" s="10"/>
    </row>
    <row r="1372" spans="1:18" ht="27.75" customHeight="1">
      <c r="A1372" s="1"/>
      <c r="B1372" s="2"/>
      <c r="C1372" s="2"/>
      <c r="D1372" s="2"/>
      <c r="E1372" s="2" t="s">
        <v>2773</v>
      </c>
      <c r="F1372" s="89" t="s">
        <v>2774</v>
      </c>
      <c r="G1372" s="90"/>
      <c r="H1372" s="90"/>
      <c r="I1372" s="90"/>
      <c r="J1372" s="90"/>
      <c r="K1372" s="90"/>
      <c r="L1372" s="90"/>
      <c r="M1372" s="91"/>
      <c r="N1372" s="50"/>
      <c r="O1372" s="10"/>
      <c r="P1372" s="10"/>
      <c r="Q1372" s="10"/>
      <c r="R1372" s="10"/>
    </row>
    <row r="1373" spans="1:18" ht="27.75" customHeight="1">
      <c r="A1373" s="1"/>
      <c r="B1373" s="2"/>
      <c r="C1373" s="2"/>
      <c r="D1373" s="2"/>
      <c r="E1373" s="2" t="s">
        <v>2775</v>
      </c>
      <c r="F1373" s="89" t="s">
        <v>2776</v>
      </c>
      <c r="G1373" s="90"/>
      <c r="H1373" s="90"/>
      <c r="I1373" s="90"/>
      <c r="J1373" s="90"/>
      <c r="K1373" s="90"/>
      <c r="L1373" s="90"/>
      <c r="M1373" s="91"/>
      <c r="N1373" s="50"/>
      <c r="O1373" s="10"/>
      <c r="P1373" s="10"/>
      <c r="Q1373" s="10"/>
      <c r="R1373" s="10"/>
    </row>
    <row r="1374" spans="1:18" ht="27.75" customHeight="1">
      <c r="A1374" s="1"/>
      <c r="B1374" s="2"/>
      <c r="C1374" s="2"/>
      <c r="D1374" s="2"/>
      <c r="E1374" s="2" t="s">
        <v>2777</v>
      </c>
      <c r="F1374" s="89" t="s">
        <v>2778</v>
      </c>
      <c r="G1374" s="90"/>
      <c r="H1374" s="90"/>
      <c r="I1374" s="90"/>
      <c r="J1374" s="90"/>
      <c r="K1374" s="90"/>
      <c r="L1374" s="90"/>
      <c r="M1374" s="91"/>
      <c r="N1374" s="50"/>
      <c r="O1374" s="10"/>
      <c r="P1374" s="10"/>
      <c r="Q1374" s="10"/>
      <c r="R1374" s="10"/>
    </row>
    <row r="1375" spans="1:18" ht="27.75" customHeight="1">
      <c r="A1375" s="1"/>
      <c r="B1375" s="2"/>
      <c r="C1375" s="2"/>
      <c r="D1375" s="2"/>
      <c r="E1375" s="2" t="s">
        <v>2779</v>
      </c>
      <c r="F1375" s="89" t="s">
        <v>2780</v>
      </c>
      <c r="G1375" s="90"/>
      <c r="H1375" s="90"/>
      <c r="I1375" s="90"/>
      <c r="J1375" s="90"/>
      <c r="K1375" s="90"/>
      <c r="L1375" s="90"/>
      <c r="M1375" s="91"/>
      <c r="N1375" s="50"/>
      <c r="O1375" s="10"/>
      <c r="P1375" s="10"/>
      <c r="Q1375" s="10"/>
      <c r="R1375" s="10"/>
    </row>
    <row r="1376" spans="1:18" ht="27.75" customHeight="1">
      <c r="A1376" s="1"/>
      <c r="B1376" s="2"/>
      <c r="C1376" s="2"/>
      <c r="D1376" s="2"/>
      <c r="E1376" s="2" t="s">
        <v>2781</v>
      </c>
      <c r="F1376" s="89" t="s">
        <v>2782</v>
      </c>
      <c r="G1376" s="90"/>
      <c r="H1376" s="90"/>
      <c r="I1376" s="90"/>
      <c r="J1376" s="90"/>
      <c r="K1376" s="90"/>
      <c r="L1376" s="90"/>
      <c r="M1376" s="91"/>
      <c r="N1376" s="50"/>
      <c r="O1376" s="10"/>
      <c r="P1376" s="10"/>
      <c r="Q1376" s="10"/>
      <c r="R1376" s="10"/>
    </row>
    <row r="1377" spans="1:18" ht="27.75" customHeight="1">
      <c r="A1377" s="1"/>
      <c r="B1377" s="2"/>
      <c r="C1377" s="2"/>
      <c r="D1377" s="2" t="s">
        <v>2783</v>
      </c>
      <c r="E1377" s="2"/>
      <c r="F1377" s="89" t="s">
        <v>2784</v>
      </c>
      <c r="G1377" s="90"/>
      <c r="H1377" s="90"/>
      <c r="I1377" s="90"/>
      <c r="J1377" s="90"/>
      <c r="K1377" s="90"/>
      <c r="L1377" s="90"/>
      <c r="M1377" s="91"/>
      <c r="N1377" s="50"/>
      <c r="O1377" s="10"/>
      <c r="P1377" s="10"/>
      <c r="Q1377" s="10"/>
      <c r="R1377" s="10"/>
    </row>
    <row r="1378" spans="1:18" ht="27.75" customHeight="1">
      <c r="A1378" s="1"/>
      <c r="B1378" s="2"/>
      <c r="C1378" s="2"/>
      <c r="D1378" s="2"/>
      <c r="E1378" s="2" t="s">
        <v>2785</v>
      </c>
      <c r="F1378" s="89" t="s">
        <v>2786</v>
      </c>
      <c r="G1378" s="90"/>
      <c r="H1378" s="90"/>
      <c r="I1378" s="90"/>
      <c r="J1378" s="90"/>
      <c r="K1378" s="90"/>
      <c r="L1378" s="90"/>
      <c r="M1378" s="91"/>
      <c r="N1378" s="50"/>
      <c r="O1378" s="10"/>
      <c r="P1378" s="10"/>
      <c r="Q1378" s="10"/>
      <c r="R1378" s="10"/>
    </row>
    <row r="1379" spans="1:18" ht="27.75" customHeight="1">
      <c r="A1379" s="1"/>
      <c r="B1379" s="2"/>
      <c r="C1379" s="2"/>
      <c r="D1379" s="2"/>
      <c r="E1379" s="2" t="s">
        <v>2787</v>
      </c>
      <c r="F1379" s="89" t="s">
        <v>2788</v>
      </c>
      <c r="G1379" s="90"/>
      <c r="H1379" s="90"/>
      <c r="I1379" s="90"/>
      <c r="J1379" s="90"/>
      <c r="K1379" s="90"/>
      <c r="L1379" s="90"/>
      <c r="M1379" s="91"/>
      <c r="N1379" s="50"/>
      <c r="O1379" s="10"/>
      <c r="P1379" s="10"/>
      <c r="Q1379" s="10"/>
      <c r="R1379" s="10"/>
    </row>
    <row r="1380" spans="1:18" ht="27.75" customHeight="1">
      <c r="A1380" s="1"/>
      <c r="B1380" s="2"/>
      <c r="C1380" s="2"/>
      <c r="D1380" s="2"/>
      <c r="E1380" s="2" t="s">
        <v>2789</v>
      </c>
      <c r="F1380" s="89" t="s">
        <v>2790</v>
      </c>
      <c r="G1380" s="90"/>
      <c r="H1380" s="90"/>
      <c r="I1380" s="90"/>
      <c r="J1380" s="90"/>
      <c r="K1380" s="90"/>
      <c r="L1380" s="90"/>
      <c r="M1380" s="91"/>
      <c r="N1380" s="50"/>
      <c r="O1380" s="10"/>
      <c r="P1380" s="10"/>
      <c r="Q1380" s="10"/>
      <c r="R1380" s="10"/>
    </row>
    <row r="1381" spans="1:18" ht="27.75" customHeight="1">
      <c r="A1381" s="1"/>
      <c r="B1381" s="2"/>
      <c r="C1381" s="2"/>
      <c r="D1381" s="2"/>
      <c r="E1381" s="2" t="s">
        <v>2791</v>
      </c>
      <c r="F1381" s="89" t="s">
        <v>2792</v>
      </c>
      <c r="G1381" s="90"/>
      <c r="H1381" s="90"/>
      <c r="I1381" s="90"/>
      <c r="J1381" s="90"/>
      <c r="K1381" s="90"/>
      <c r="L1381" s="90"/>
      <c r="M1381" s="91"/>
      <c r="N1381" s="50"/>
      <c r="O1381" s="10"/>
      <c r="P1381" s="10"/>
      <c r="Q1381" s="10"/>
      <c r="R1381" s="10"/>
    </row>
    <row r="1382" spans="1:18" ht="27.75" customHeight="1">
      <c r="A1382" s="1"/>
      <c r="B1382" s="2"/>
      <c r="C1382" s="2"/>
      <c r="D1382" s="2"/>
      <c r="E1382" s="2" t="s">
        <v>2793</v>
      </c>
      <c r="F1382" s="89" t="s">
        <v>2794</v>
      </c>
      <c r="G1382" s="90"/>
      <c r="H1382" s="90"/>
      <c r="I1382" s="90"/>
      <c r="J1382" s="90"/>
      <c r="K1382" s="90"/>
      <c r="L1382" s="90"/>
      <c r="M1382" s="91"/>
      <c r="N1382" s="50"/>
      <c r="O1382" s="10"/>
      <c r="P1382" s="10"/>
      <c r="Q1382" s="10"/>
      <c r="R1382" s="10"/>
    </row>
    <row r="1383" spans="1:18" ht="27.75" customHeight="1">
      <c r="A1383" s="1"/>
      <c r="B1383" s="2"/>
      <c r="C1383" s="2"/>
      <c r="D1383" s="2"/>
      <c r="E1383" s="2" t="s">
        <v>2795</v>
      </c>
      <c r="F1383" s="89" t="s">
        <v>2796</v>
      </c>
      <c r="G1383" s="90"/>
      <c r="H1383" s="90"/>
      <c r="I1383" s="90"/>
      <c r="J1383" s="90"/>
      <c r="K1383" s="90"/>
      <c r="L1383" s="90"/>
      <c r="M1383" s="91"/>
      <c r="N1383" s="50"/>
      <c r="O1383" s="10"/>
      <c r="P1383" s="10"/>
      <c r="Q1383" s="10"/>
      <c r="R1383" s="10"/>
    </row>
    <row r="1384" spans="1:18" ht="27.75" customHeight="1">
      <c r="A1384" s="1"/>
      <c r="B1384" s="2"/>
      <c r="C1384" s="2"/>
      <c r="D1384" s="2"/>
      <c r="E1384" s="2" t="s">
        <v>2797</v>
      </c>
      <c r="F1384" s="89" t="s">
        <v>2798</v>
      </c>
      <c r="G1384" s="90"/>
      <c r="H1384" s="90"/>
      <c r="I1384" s="90"/>
      <c r="J1384" s="90"/>
      <c r="K1384" s="90"/>
      <c r="L1384" s="90"/>
      <c r="M1384" s="91"/>
      <c r="N1384" s="50"/>
      <c r="O1384" s="10"/>
      <c r="P1384" s="10"/>
      <c r="Q1384" s="10"/>
      <c r="R1384" s="10"/>
    </row>
    <row r="1385" spans="1:18" ht="27.75" customHeight="1">
      <c r="A1385" s="1"/>
      <c r="B1385" s="2"/>
      <c r="C1385" s="2"/>
      <c r="D1385" s="2"/>
      <c r="E1385" s="2" t="s">
        <v>2799</v>
      </c>
      <c r="F1385" s="89" t="s">
        <v>2800</v>
      </c>
      <c r="G1385" s="90"/>
      <c r="H1385" s="90"/>
      <c r="I1385" s="90"/>
      <c r="J1385" s="90"/>
      <c r="K1385" s="90"/>
      <c r="L1385" s="90"/>
      <c r="M1385" s="91"/>
      <c r="N1385" s="50"/>
      <c r="O1385" s="10"/>
      <c r="P1385" s="10"/>
      <c r="Q1385" s="10"/>
      <c r="R1385" s="10"/>
    </row>
    <row r="1386" spans="1:18" ht="27.75" customHeight="1">
      <c r="A1386" s="1"/>
      <c r="B1386" s="2"/>
      <c r="C1386" s="2"/>
      <c r="D1386" s="2"/>
      <c r="E1386" s="2" t="s">
        <v>2801</v>
      </c>
      <c r="F1386" s="89" t="s">
        <v>2802</v>
      </c>
      <c r="G1386" s="90"/>
      <c r="H1386" s="90"/>
      <c r="I1386" s="90"/>
      <c r="J1386" s="90"/>
      <c r="K1386" s="90"/>
      <c r="L1386" s="90"/>
      <c r="M1386" s="91"/>
      <c r="N1386" s="50"/>
      <c r="O1386" s="10"/>
      <c r="P1386" s="10"/>
      <c r="Q1386" s="10"/>
      <c r="R1386" s="10"/>
    </row>
    <row r="1387" spans="1:18" ht="27.75" customHeight="1">
      <c r="A1387" s="1"/>
      <c r="B1387" s="2"/>
      <c r="C1387" s="2"/>
      <c r="D1387" s="2"/>
      <c r="E1387" s="2" t="s">
        <v>2803</v>
      </c>
      <c r="F1387" s="89" t="s">
        <v>2804</v>
      </c>
      <c r="G1387" s="90"/>
      <c r="H1387" s="90"/>
      <c r="I1387" s="90"/>
      <c r="J1387" s="90"/>
      <c r="K1387" s="90"/>
      <c r="L1387" s="90"/>
      <c r="M1387" s="91"/>
      <c r="N1387" s="50"/>
      <c r="O1387" s="10"/>
      <c r="P1387" s="10"/>
      <c r="Q1387" s="10"/>
      <c r="R1387" s="10"/>
    </row>
    <row r="1388" spans="1:18" ht="27.75" customHeight="1">
      <c r="A1388" s="1"/>
      <c r="B1388" s="2"/>
      <c r="C1388" s="2"/>
      <c r="D1388" s="2"/>
      <c r="E1388" s="2" t="s">
        <v>2805</v>
      </c>
      <c r="F1388" s="89" t="s">
        <v>2806</v>
      </c>
      <c r="G1388" s="90"/>
      <c r="H1388" s="90"/>
      <c r="I1388" s="90"/>
      <c r="J1388" s="90"/>
      <c r="K1388" s="90"/>
      <c r="L1388" s="90"/>
      <c r="M1388" s="91"/>
      <c r="N1388" s="50"/>
      <c r="O1388" s="10"/>
      <c r="P1388" s="10"/>
      <c r="Q1388" s="10"/>
      <c r="R1388" s="10"/>
    </row>
    <row r="1389" spans="1:18" ht="27.75" customHeight="1">
      <c r="A1389" s="1"/>
      <c r="B1389" s="2"/>
      <c r="C1389" s="2"/>
      <c r="D1389" s="2"/>
      <c r="E1389" s="2" t="s">
        <v>2807</v>
      </c>
      <c r="F1389" s="89" t="s">
        <v>2808</v>
      </c>
      <c r="G1389" s="90"/>
      <c r="H1389" s="90"/>
      <c r="I1389" s="90"/>
      <c r="J1389" s="90"/>
      <c r="K1389" s="90"/>
      <c r="L1389" s="90"/>
      <c r="M1389" s="91"/>
      <c r="N1389" s="50"/>
      <c r="O1389" s="10"/>
      <c r="P1389" s="10"/>
      <c r="Q1389" s="10"/>
      <c r="R1389" s="10"/>
    </row>
    <row r="1390" spans="1:18" ht="27.75" customHeight="1">
      <c r="A1390" s="1"/>
      <c r="B1390" s="2"/>
      <c r="C1390" s="2"/>
      <c r="D1390" s="2"/>
      <c r="E1390" s="2" t="s">
        <v>2809</v>
      </c>
      <c r="F1390" s="89" t="s">
        <v>2810</v>
      </c>
      <c r="G1390" s="90"/>
      <c r="H1390" s="90"/>
      <c r="I1390" s="90"/>
      <c r="J1390" s="90"/>
      <c r="K1390" s="90"/>
      <c r="L1390" s="90"/>
      <c r="M1390" s="91"/>
      <c r="N1390" s="50"/>
      <c r="O1390" s="10"/>
      <c r="P1390" s="10"/>
      <c r="Q1390" s="10"/>
      <c r="R1390" s="10"/>
    </row>
    <row r="1391" spans="1:18" ht="27.75" customHeight="1">
      <c r="A1391" s="1"/>
      <c r="B1391" s="2"/>
      <c r="C1391" s="2"/>
      <c r="D1391" s="2"/>
      <c r="E1391" s="2" t="s">
        <v>2811</v>
      </c>
      <c r="F1391" s="89" t="s">
        <v>2812</v>
      </c>
      <c r="G1391" s="90"/>
      <c r="H1391" s="90"/>
      <c r="I1391" s="90"/>
      <c r="J1391" s="90"/>
      <c r="K1391" s="90"/>
      <c r="L1391" s="90"/>
      <c r="M1391" s="91"/>
      <c r="N1391" s="50"/>
      <c r="O1391" s="10"/>
      <c r="P1391" s="10"/>
      <c r="Q1391" s="10"/>
      <c r="R1391" s="10"/>
    </row>
    <row r="1392" spans="1:18" ht="27.75" customHeight="1">
      <c r="A1392" s="1"/>
      <c r="B1392" s="2"/>
      <c r="C1392" s="2"/>
      <c r="D1392" s="2"/>
      <c r="E1392" s="2" t="s">
        <v>2813</v>
      </c>
      <c r="F1392" s="89" t="s">
        <v>2814</v>
      </c>
      <c r="G1392" s="90"/>
      <c r="H1392" s="90"/>
      <c r="I1392" s="90"/>
      <c r="J1392" s="90"/>
      <c r="K1392" s="90"/>
      <c r="L1392" s="90"/>
      <c r="M1392" s="91"/>
      <c r="N1392" s="50"/>
      <c r="O1392" s="10"/>
      <c r="P1392" s="10"/>
      <c r="Q1392" s="10"/>
      <c r="R1392" s="10"/>
    </row>
    <row r="1393" spans="1:18" ht="27.75" customHeight="1">
      <c r="A1393" s="1"/>
      <c r="B1393" s="2"/>
      <c r="C1393" s="2"/>
      <c r="D1393" s="2"/>
      <c r="E1393" s="2" t="s">
        <v>2815</v>
      </c>
      <c r="F1393" s="89" t="s">
        <v>2816</v>
      </c>
      <c r="G1393" s="90"/>
      <c r="H1393" s="90"/>
      <c r="I1393" s="90"/>
      <c r="J1393" s="90"/>
      <c r="K1393" s="90"/>
      <c r="L1393" s="90"/>
      <c r="M1393" s="91"/>
      <c r="N1393" s="50"/>
      <c r="O1393" s="10"/>
      <c r="P1393" s="10"/>
      <c r="Q1393" s="10"/>
      <c r="R1393" s="10"/>
    </row>
    <row r="1394" spans="1:18" ht="27.75" customHeight="1">
      <c r="A1394" s="1"/>
      <c r="B1394" s="2"/>
      <c r="C1394" s="2"/>
      <c r="D1394" s="2"/>
      <c r="E1394" s="2" t="s">
        <v>2817</v>
      </c>
      <c r="F1394" s="89" t="s">
        <v>2818</v>
      </c>
      <c r="G1394" s="90"/>
      <c r="H1394" s="90"/>
      <c r="I1394" s="90"/>
      <c r="J1394" s="90"/>
      <c r="K1394" s="90"/>
      <c r="L1394" s="90"/>
      <c r="M1394" s="91"/>
      <c r="N1394" s="50"/>
      <c r="O1394" s="10"/>
      <c r="P1394" s="10"/>
      <c r="Q1394" s="10"/>
      <c r="R1394" s="10"/>
    </row>
    <row r="1395" spans="1:18" ht="27.75" customHeight="1">
      <c r="A1395" s="1"/>
      <c r="B1395" s="2"/>
      <c r="C1395" s="2"/>
      <c r="D1395" s="2"/>
      <c r="E1395" s="2" t="s">
        <v>2819</v>
      </c>
      <c r="F1395" s="89" t="s">
        <v>2820</v>
      </c>
      <c r="G1395" s="90"/>
      <c r="H1395" s="90"/>
      <c r="I1395" s="90"/>
      <c r="J1395" s="90"/>
      <c r="K1395" s="90"/>
      <c r="L1395" s="90"/>
      <c r="M1395" s="91"/>
      <c r="N1395" s="50"/>
      <c r="O1395" s="10"/>
      <c r="P1395" s="10"/>
      <c r="Q1395" s="10"/>
      <c r="R1395" s="10"/>
    </row>
    <row r="1396" spans="1:18" ht="27.75" customHeight="1">
      <c r="A1396" s="1"/>
      <c r="B1396" s="2"/>
      <c r="C1396" s="2"/>
      <c r="D1396" s="2"/>
      <c r="E1396" s="2" t="s">
        <v>2821</v>
      </c>
      <c r="F1396" s="89" t="s">
        <v>2822</v>
      </c>
      <c r="G1396" s="90"/>
      <c r="H1396" s="90"/>
      <c r="I1396" s="90"/>
      <c r="J1396" s="90"/>
      <c r="K1396" s="90"/>
      <c r="L1396" s="90"/>
      <c r="M1396" s="91"/>
      <c r="N1396" s="50"/>
      <c r="O1396" s="10"/>
      <c r="P1396" s="10"/>
      <c r="Q1396" s="10"/>
      <c r="R1396" s="10"/>
    </row>
    <row r="1397" spans="1:18" ht="27.75" customHeight="1">
      <c r="A1397" s="1"/>
      <c r="B1397" s="2"/>
      <c r="C1397" s="2"/>
      <c r="D1397" s="2"/>
      <c r="E1397" s="2" t="s">
        <v>2823</v>
      </c>
      <c r="F1397" s="89" t="s">
        <v>2824</v>
      </c>
      <c r="G1397" s="90"/>
      <c r="H1397" s="90"/>
      <c r="I1397" s="90"/>
      <c r="J1397" s="90"/>
      <c r="K1397" s="90"/>
      <c r="L1397" s="90"/>
      <c r="M1397" s="91"/>
      <c r="N1397" s="50"/>
      <c r="O1397" s="10"/>
      <c r="P1397" s="10"/>
      <c r="Q1397" s="10"/>
      <c r="R1397" s="10"/>
    </row>
    <row r="1398" spans="1:18" ht="27.75" customHeight="1">
      <c r="A1398" s="1"/>
      <c r="B1398" s="2"/>
      <c r="C1398" s="2"/>
      <c r="D1398" s="2"/>
      <c r="E1398" s="2" t="s">
        <v>2825</v>
      </c>
      <c r="F1398" s="89" t="s">
        <v>2826</v>
      </c>
      <c r="G1398" s="90"/>
      <c r="H1398" s="90"/>
      <c r="I1398" s="90"/>
      <c r="J1398" s="90"/>
      <c r="K1398" s="90"/>
      <c r="L1398" s="90"/>
      <c r="M1398" s="91"/>
      <c r="N1398" s="50"/>
      <c r="O1398" s="10"/>
      <c r="P1398" s="10"/>
      <c r="Q1398" s="10"/>
      <c r="R1398" s="10"/>
    </row>
    <row r="1399" spans="1:18" ht="27.75" customHeight="1">
      <c r="A1399" s="1"/>
      <c r="B1399" s="2"/>
      <c r="C1399" s="2"/>
      <c r="D1399" s="2"/>
      <c r="E1399" s="2" t="s">
        <v>2827</v>
      </c>
      <c r="F1399" s="89" t="s">
        <v>2828</v>
      </c>
      <c r="G1399" s="90"/>
      <c r="H1399" s="90"/>
      <c r="I1399" s="90"/>
      <c r="J1399" s="90"/>
      <c r="K1399" s="90"/>
      <c r="L1399" s="90"/>
      <c r="M1399" s="91"/>
      <c r="N1399" s="50"/>
      <c r="O1399" s="10"/>
      <c r="P1399" s="10"/>
      <c r="Q1399" s="10"/>
      <c r="R1399" s="10"/>
    </row>
    <row r="1400" spans="1:18" ht="27.75" customHeight="1">
      <c r="A1400" s="1"/>
      <c r="B1400" s="2"/>
      <c r="C1400" s="2"/>
      <c r="D1400" s="2"/>
      <c r="E1400" s="2" t="s">
        <v>2829</v>
      </c>
      <c r="F1400" s="89" t="s">
        <v>2830</v>
      </c>
      <c r="G1400" s="90"/>
      <c r="H1400" s="90"/>
      <c r="I1400" s="90"/>
      <c r="J1400" s="90"/>
      <c r="K1400" s="90"/>
      <c r="L1400" s="90"/>
      <c r="M1400" s="91"/>
      <c r="N1400" s="50"/>
      <c r="O1400" s="10"/>
      <c r="P1400" s="10"/>
      <c r="Q1400" s="10"/>
      <c r="R1400" s="10"/>
    </row>
    <row r="1401" spans="1:18" ht="27.75" customHeight="1">
      <c r="A1401" s="1"/>
      <c r="B1401" s="2"/>
      <c r="C1401" s="2"/>
      <c r="D1401" s="2"/>
      <c r="E1401" s="2" t="s">
        <v>2831</v>
      </c>
      <c r="F1401" s="89" t="s">
        <v>2832</v>
      </c>
      <c r="G1401" s="90"/>
      <c r="H1401" s="90"/>
      <c r="I1401" s="90"/>
      <c r="J1401" s="90"/>
      <c r="K1401" s="90"/>
      <c r="L1401" s="90"/>
      <c r="M1401" s="91"/>
      <c r="N1401" s="50"/>
      <c r="O1401" s="10"/>
      <c r="P1401" s="10"/>
      <c r="Q1401" s="10"/>
      <c r="R1401" s="10"/>
    </row>
    <row r="1402" spans="1:18" ht="27.75" customHeight="1">
      <c r="A1402" s="1"/>
      <c r="B1402" s="2"/>
      <c r="C1402" s="2"/>
      <c r="D1402" s="2"/>
      <c r="E1402" s="2" t="s">
        <v>2833</v>
      </c>
      <c r="F1402" s="89" t="s">
        <v>2834</v>
      </c>
      <c r="G1402" s="90"/>
      <c r="H1402" s="90"/>
      <c r="I1402" s="90"/>
      <c r="J1402" s="90"/>
      <c r="K1402" s="90"/>
      <c r="L1402" s="90"/>
      <c r="M1402" s="91"/>
      <c r="N1402" s="50"/>
      <c r="O1402" s="10"/>
      <c r="P1402" s="10"/>
      <c r="Q1402" s="10"/>
      <c r="R1402" s="10"/>
    </row>
    <row r="1403" spans="1:18" ht="27.75" customHeight="1">
      <c r="A1403" s="1"/>
      <c r="B1403" s="2"/>
      <c r="C1403" s="2"/>
      <c r="D1403" s="2"/>
      <c r="E1403" s="2" t="s">
        <v>2835</v>
      </c>
      <c r="F1403" s="89" t="s">
        <v>2836</v>
      </c>
      <c r="G1403" s="90"/>
      <c r="H1403" s="90"/>
      <c r="I1403" s="90"/>
      <c r="J1403" s="90"/>
      <c r="K1403" s="90"/>
      <c r="L1403" s="90"/>
      <c r="M1403" s="91"/>
      <c r="N1403" s="50"/>
      <c r="O1403" s="10"/>
      <c r="P1403" s="10"/>
      <c r="Q1403" s="10"/>
      <c r="R1403" s="10"/>
    </row>
    <row r="1404" spans="1:18" ht="27.75" customHeight="1">
      <c r="A1404" s="1"/>
      <c r="B1404" s="2"/>
      <c r="C1404" s="2"/>
      <c r="D1404" s="2"/>
      <c r="E1404" s="2" t="s">
        <v>2837</v>
      </c>
      <c r="F1404" s="89" t="s">
        <v>2838</v>
      </c>
      <c r="G1404" s="90"/>
      <c r="H1404" s="90"/>
      <c r="I1404" s="90"/>
      <c r="J1404" s="90"/>
      <c r="K1404" s="90"/>
      <c r="L1404" s="90"/>
      <c r="M1404" s="91"/>
      <c r="N1404" s="50"/>
      <c r="O1404" s="10"/>
      <c r="P1404" s="10"/>
      <c r="Q1404" s="10"/>
      <c r="R1404" s="10"/>
    </row>
    <row r="1405" spans="1:18" ht="27.75" customHeight="1">
      <c r="A1405" s="1"/>
      <c r="B1405" s="2"/>
      <c r="C1405" s="2"/>
      <c r="D1405" s="2"/>
      <c r="E1405" s="2" t="s">
        <v>2839</v>
      </c>
      <c r="F1405" s="89" t="s">
        <v>2840</v>
      </c>
      <c r="G1405" s="90"/>
      <c r="H1405" s="90"/>
      <c r="I1405" s="90"/>
      <c r="J1405" s="90"/>
      <c r="K1405" s="90"/>
      <c r="L1405" s="90"/>
      <c r="M1405" s="91"/>
      <c r="N1405" s="50"/>
      <c r="O1405" s="10"/>
      <c r="P1405" s="10"/>
      <c r="Q1405" s="10"/>
      <c r="R1405" s="10"/>
    </row>
    <row r="1406" spans="1:18" ht="27.75" customHeight="1">
      <c r="A1406" s="1"/>
      <c r="B1406" s="2"/>
      <c r="C1406" s="2"/>
      <c r="D1406" s="2"/>
      <c r="E1406" s="2" t="s">
        <v>2841</v>
      </c>
      <c r="F1406" s="89" t="s">
        <v>2842</v>
      </c>
      <c r="G1406" s="90"/>
      <c r="H1406" s="90"/>
      <c r="I1406" s="90"/>
      <c r="J1406" s="90"/>
      <c r="K1406" s="90"/>
      <c r="L1406" s="90"/>
      <c r="M1406" s="91"/>
      <c r="N1406" s="50"/>
      <c r="O1406" s="10"/>
      <c r="P1406" s="10"/>
      <c r="Q1406" s="10"/>
      <c r="R1406" s="10"/>
    </row>
    <row r="1407" spans="1:18" ht="27.75" customHeight="1">
      <c r="A1407" s="1"/>
      <c r="B1407" s="2"/>
      <c r="C1407" s="2"/>
      <c r="D1407" s="2"/>
      <c r="E1407" s="2" t="s">
        <v>2843</v>
      </c>
      <c r="F1407" s="89" t="s">
        <v>2844</v>
      </c>
      <c r="G1407" s="90"/>
      <c r="H1407" s="90"/>
      <c r="I1407" s="90"/>
      <c r="J1407" s="90"/>
      <c r="K1407" s="90"/>
      <c r="L1407" s="90"/>
      <c r="M1407" s="91"/>
      <c r="N1407" s="50"/>
      <c r="O1407" s="10"/>
      <c r="P1407" s="10"/>
      <c r="Q1407" s="10"/>
      <c r="R1407" s="10"/>
    </row>
    <row r="1408" spans="1:18" ht="27.75" customHeight="1">
      <c r="A1408" s="1"/>
      <c r="B1408" s="2"/>
      <c r="C1408" s="2"/>
      <c r="D1408" s="2"/>
      <c r="E1408" s="2" t="s">
        <v>2845</v>
      </c>
      <c r="F1408" s="89" t="s">
        <v>2846</v>
      </c>
      <c r="G1408" s="90"/>
      <c r="H1408" s="90"/>
      <c r="I1408" s="90"/>
      <c r="J1408" s="90"/>
      <c r="K1408" s="90"/>
      <c r="L1408" s="90"/>
      <c r="M1408" s="91"/>
      <c r="N1408" s="50"/>
      <c r="O1408" s="10"/>
      <c r="P1408" s="10"/>
      <c r="Q1408" s="10"/>
      <c r="R1408" s="10"/>
    </row>
    <row r="1409" spans="1:18" ht="27.75" customHeight="1">
      <c r="A1409" s="1"/>
      <c r="B1409" s="2"/>
      <c r="C1409" s="2"/>
      <c r="D1409" s="2"/>
      <c r="E1409" s="2" t="s">
        <v>2847</v>
      </c>
      <c r="F1409" s="89" t="s">
        <v>2848</v>
      </c>
      <c r="G1409" s="90"/>
      <c r="H1409" s="90"/>
      <c r="I1409" s="90"/>
      <c r="J1409" s="90"/>
      <c r="K1409" s="90"/>
      <c r="L1409" s="90"/>
      <c r="M1409" s="91"/>
      <c r="N1409" s="50"/>
      <c r="O1409" s="10"/>
      <c r="P1409" s="10"/>
      <c r="Q1409" s="10"/>
      <c r="R1409" s="10"/>
    </row>
    <row r="1410" spans="1:18" ht="27.75" customHeight="1">
      <c r="A1410" s="1"/>
      <c r="B1410" s="2"/>
      <c r="C1410" s="2"/>
      <c r="D1410" s="2"/>
      <c r="E1410" s="2" t="s">
        <v>2849</v>
      </c>
      <c r="F1410" s="89" t="s">
        <v>2850</v>
      </c>
      <c r="G1410" s="90"/>
      <c r="H1410" s="90"/>
      <c r="I1410" s="90"/>
      <c r="J1410" s="90"/>
      <c r="K1410" s="90"/>
      <c r="L1410" s="90"/>
      <c r="M1410" s="91"/>
      <c r="N1410" s="50"/>
      <c r="O1410" s="10"/>
      <c r="P1410" s="10"/>
      <c r="Q1410" s="10"/>
      <c r="R1410" s="10"/>
    </row>
    <row r="1411" spans="1:18" ht="27.75" customHeight="1">
      <c r="A1411" s="1"/>
      <c r="B1411" s="2"/>
      <c r="C1411" s="2"/>
      <c r="D1411" s="2"/>
      <c r="E1411" s="2" t="s">
        <v>2851</v>
      </c>
      <c r="F1411" s="89" t="s">
        <v>2852</v>
      </c>
      <c r="G1411" s="90"/>
      <c r="H1411" s="90"/>
      <c r="I1411" s="90"/>
      <c r="J1411" s="90"/>
      <c r="K1411" s="90"/>
      <c r="L1411" s="90"/>
      <c r="M1411" s="91"/>
      <c r="N1411" s="50"/>
      <c r="O1411" s="10"/>
      <c r="P1411" s="10"/>
      <c r="Q1411" s="10"/>
      <c r="R1411" s="10"/>
    </row>
    <row r="1412" spans="1:18" ht="27.75" customHeight="1">
      <c r="A1412" s="1"/>
      <c r="B1412" s="2"/>
      <c r="C1412" s="2"/>
      <c r="D1412" s="2"/>
      <c r="E1412" s="2" t="s">
        <v>2853</v>
      </c>
      <c r="F1412" s="89" t="s">
        <v>2854</v>
      </c>
      <c r="G1412" s="90"/>
      <c r="H1412" s="90"/>
      <c r="I1412" s="90"/>
      <c r="J1412" s="90"/>
      <c r="K1412" s="90"/>
      <c r="L1412" s="90"/>
      <c r="M1412" s="91"/>
      <c r="N1412" s="50"/>
      <c r="O1412" s="10"/>
      <c r="P1412" s="10"/>
      <c r="Q1412" s="10"/>
      <c r="R1412" s="10"/>
    </row>
    <row r="1413" spans="1:18" ht="27.75" customHeight="1">
      <c r="A1413" s="1"/>
      <c r="B1413" s="2"/>
      <c r="C1413" s="2"/>
      <c r="D1413" s="2"/>
      <c r="E1413" s="2" t="s">
        <v>2855</v>
      </c>
      <c r="F1413" s="89" t="s">
        <v>2856</v>
      </c>
      <c r="G1413" s="90"/>
      <c r="H1413" s="90"/>
      <c r="I1413" s="90"/>
      <c r="J1413" s="90"/>
      <c r="K1413" s="90"/>
      <c r="L1413" s="90"/>
      <c r="M1413" s="91"/>
      <c r="N1413" s="50"/>
      <c r="O1413" s="10"/>
      <c r="P1413" s="10"/>
      <c r="Q1413" s="10"/>
      <c r="R1413" s="10"/>
    </row>
    <row r="1414" spans="1:18" ht="27.75" customHeight="1">
      <c r="A1414" s="1"/>
      <c r="B1414" s="2"/>
      <c r="C1414" s="2"/>
      <c r="D1414" s="2"/>
      <c r="E1414" s="2" t="s">
        <v>2857</v>
      </c>
      <c r="F1414" s="89" t="s">
        <v>2858</v>
      </c>
      <c r="G1414" s="90"/>
      <c r="H1414" s="90"/>
      <c r="I1414" s="90"/>
      <c r="J1414" s="90"/>
      <c r="K1414" s="90"/>
      <c r="L1414" s="90"/>
      <c r="M1414" s="91"/>
      <c r="N1414" s="50"/>
      <c r="O1414" s="10"/>
      <c r="P1414" s="10"/>
      <c r="Q1414" s="10"/>
      <c r="R1414" s="10"/>
    </row>
    <row r="1415" spans="1:18" ht="27.75" customHeight="1">
      <c r="A1415" s="1"/>
      <c r="B1415" s="2"/>
      <c r="C1415" s="2"/>
      <c r="D1415" s="2"/>
      <c r="E1415" s="2" t="s">
        <v>2859</v>
      </c>
      <c r="F1415" s="89" t="s">
        <v>2860</v>
      </c>
      <c r="G1415" s="90"/>
      <c r="H1415" s="90"/>
      <c r="I1415" s="90"/>
      <c r="J1415" s="90"/>
      <c r="K1415" s="90"/>
      <c r="L1415" s="90"/>
      <c r="M1415" s="91"/>
      <c r="N1415" s="50"/>
      <c r="O1415" s="10"/>
      <c r="P1415" s="10"/>
      <c r="Q1415" s="10"/>
      <c r="R1415" s="10"/>
    </row>
    <row r="1416" spans="1:18" ht="27.75" customHeight="1">
      <c r="A1416" s="1"/>
      <c r="B1416" s="2"/>
      <c r="C1416" s="2"/>
      <c r="D1416" s="2"/>
      <c r="E1416" s="2" t="s">
        <v>2861</v>
      </c>
      <c r="F1416" s="89" t="s">
        <v>2862</v>
      </c>
      <c r="G1416" s="90"/>
      <c r="H1416" s="90"/>
      <c r="I1416" s="90"/>
      <c r="J1416" s="90"/>
      <c r="K1416" s="90"/>
      <c r="L1416" s="90"/>
      <c r="M1416" s="91"/>
      <c r="N1416" s="50"/>
      <c r="O1416" s="10"/>
      <c r="P1416" s="10"/>
      <c r="Q1416" s="10"/>
      <c r="R1416" s="10"/>
    </row>
    <row r="1417" spans="1:18" ht="27.75" customHeight="1">
      <c r="A1417" s="1"/>
      <c r="B1417" s="2"/>
      <c r="C1417" s="2"/>
      <c r="D1417" s="2"/>
      <c r="E1417" s="2" t="s">
        <v>2863</v>
      </c>
      <c r="F1417" s="89" t="s">
        <v>2864</v>
      </c>
      <c r="G1417" s="90"/>
      <c r="H1417" s="90"/>
      <c r="I1417" s="90"/>
      <c r="J1417" s="90"/>
      <c r="K1417" s="90"/>
      <c r="L1417" s="90"/>
      <c r="M1417" s="91"/>
      <c r="N1417" s="50"/>
      <c r="O1417" s="10"/>
      <c r="P1417" s="10"/>
      <c r="Q1417" s="10"/>
      <c r="R1417" s="10"/>
    </row>
    <row r="1418" spans="1:18" ht="27.75" customHeight="1">
      <c r="A1418" s="1"/>
      <c r="B1418" s="2"/>
      <c r="C1418" s="2"/>
      <c r="D1418" s="2" t="s">
        <v>2865</v>
      </c>
      <c r="E1418" s="2"/>
      <c r="F1418" s="89" t="s">
        <v>2866</v>
      </c>
      <c r="G1418" s="90"/>
      <c r="H1418" s="90"/>
      <c r="I1418" s="90"/>
      <c r="J1418" s="90"/>
      <c r="K1418" s="90"/>
      <c r="L1418" s="90"/>
      <c r="M1418" s="91"/>
      <c r="N1418" s="50"/>
      <c r="O1418" s="10"/>
      <c r="P1418" s="10"/>
      <c r="Q1418" s="10"/>
      <c r="R1418" s="10"/>
    </row>
    <row r="1419" spans="1:18" ht="27.75" customHeight="1">
      <c r="A1419" s="1"/>
      <c r="B1419" s="2"/>
      <c r="C1419" s="2"/>
      <c r="D1419" s="2"/>
      <c r="E1419" s="2" t="s">
        <v>2867</v>
      </c>
      <c r="F1419" s="89" t="s">
        <v>2868</v>
      </c>
      <c r="G1419" s="90"/>
      <c r="H1419" s="90"/>
      <c r="I1419" s="90"/>
      <c r="J1419" s="90"/>
      <c r="K1419" s="90"/>
      <c r="L1419" s="90"/>
      <c r="M1419" s="91"/>
      <c r="N1419" s="50"/>
      <c r="O1419" s="10"/>
      <c r="P1419" s="10"/>
      <c r="Q1419" s="10"/>
      <c r="R1419" s="10"/>
    </row>
    <row r="1420" spans="1:18" ht="27.75" customHeight="1">
      <c r="A1420" s="1"/>
      <c r="B1420" s="2"/>
      <c r="C1420" s="2"/>
      <c r="D1420" s="2"/>
      <c r="E1420" s="2" t="s">
        <v>2869</v>
      </c>
      <c r="F1420" s="89" t="s">
        <v>2870</v>
      </c>
      <c r="G1420" s="90"/>
      <c r="H1420" s="90"/>
      <c r="I1420" s="90"/>
      <c r="J1420" s="90"/>
      <c r="K1420" s="90"/>
      <c r="L1420" s="90"/>
      <c r="M1420" s="91"/>
      <c r="N1420" s="50"/>
      <c r="O1420" s="10"/>
      <c r="P1420" s="10"/>
      <c r="Q1420" s="10"/>
      <c r="R1420" s="10"/>
    </row>
    <row r="1421" spans="1:18" ht="27.75" customHeight="1">
      <c r="A1421" s="1"/>
      <c r="B1421" s="2"/>
      <c r="C1421" s="2"/>
      <c r="D1421" s="2"/>
      <c r="E1421" s="2" t="s">
        <v>2871</v>
      </c>
      <c r="F1421" s="89" t="s">
        <v>2872</v>
      </c>
      <c r="G1421" s="90"/>
      <c r="H1421" s="90"/>
      <c r="I1421" s="90"/>
      <c r="J1421" s="90"/>
      <c r="K1421" s="90"/>
      <c r="L1421" s="90"/>
      <c r="M1421" s="91"/>
      <c r="N1421" s="50"/>
      <c r="O1421" s="10"/>
      <c r="P1421" s="10"/>
      <c r="Q1421" s="10"/>
      <c r="R1421" s="10"/>
    </row>
    <row r="1422" spans="1:18" ht="27.75" customHeight="1">
      <c r="A1422" s="1"/>
      <c r="B1422" s="2"/>
      <c r="C1422" s="2"/>
      <c r="D1422" s="2"/>
      <c r="E1422" s="2" t="s">
        <v>2873</v>
      </c>
      <c r="F1422" s="89" t="s">
        <v>2874</v>
      </c>
      <c r="G1422" s="90"/>
      <c r="H1422" s="90"/>
      <c r="I1422" s="90"/>
      <c r="J1422" s="90"/>
      <c r="K1422" s="90"/>
      <c r="L1422" s="90"/>
      <c r="M1422" s="91"/>
      <c r="N1422" s="50"/>
      <c r="O1422" s="10"/>
      <c r="P1422" s="10"/>
      <c r="Q1422" s="10"/>
      <c r="R1422" s="10"/>
    </row>
    <row r="1423" spans="1:18" ht="27.75" customHeight="1">
      <c r="A1423" s="1"/>
      <c r="B1423" s="2"/>
      <c r="C1423" s="2"/>
      <c r="D1423" s="2"/>
      <c r="E1423" s="2" t="s">
        <v>2875</v>
      </c>
      <c r="F1423" s="89" t="s">
        <v>2876</v>
      </c>
      <c r="G1423" s="90"/>
      <c r="H1423" s="90"/>
      <c r="I1423" s="90"/>
      <c r="J1423" s="90"/>
      <c r="K1423" s="90"/>
      <c r="L1423" s="90"/>
      <c r="M1423" s="91"/>
      <c r="N1423" s="50"/>
      <c r="O1423" s="10"/>
      <c r="P1423" s="10"/>
      <c r="Q1423" s="10"/>
      <c r="R1423" s="10"/>
    </row>
    <row r="1424" spans="1:18" ht="27.75" customHeight="1">
      <c r="A1424" s="1"/>
      <c r="B1424" s="2"/>
      <c r="C1424" s="2"/>
      <c r="D1424" s="2"/>
      <c r="E1424" s="2" t="s">
        <v>2877</v>
      </c>
      <c r="F1424" s="89" t="s">
        <v>2878</v>
      </c>
      <c r="G1424" s="90"/>
      <c r="H1424" s="90"/>
      <c r="I1424" s="90"/>
      <c r="J1424" s="90"/>
      <c r="K1424" s="90"/>
      <c r="L1424" s="90"/>
      <c r="M1424" s="91"/>
      <c r="N1424" s="50"/>
      <c r="O1424" s="10"/>
      <c r="P1424" s="10"/>
      <c r="Q1424" s="10"/>
      <c r="R1424" s="10"/>
    </row>
    <row r="1425" spans="1:18" ht="27.75" customHeight="1">
      <c r="A1425" s="1"/>
      <c r="B1425" s="2"/>
      <c r="C1425" s="2"/>
      <c r="D1425" s="2"/>
      <c r="E1425" s="2" t="s">
        <v>2879</v>
      </c>
      <c r="F1425" s="89" t="s">
        <v>2880</v>
      </c>
      <c r="G1425" s="90"/>
      <c r="H1425" s="90"/>
      <c r="I1425" s="90"/>
      <c r="J1425" s="90"/>
      <c r="K1425" s="90"/>
      <c r="L1425" s="90"/>
      <c r="M1425" s="91"/>
      <c r="N1425" s="50"/>
      <c r="O1425" s="10"/>
      <c r="P1425" s="10"/>
      <c r="Q1425" s="10"/>
      <c r="R1425" s="10"/>
    </row>
    <row r="1426" spans="1:18" ht="27.75" customHeight="1">
      <c r="A1426" s="1"/>
      <c r="B1426" s="2"/>
      <c r="C1426" s="2"/>
      <c r="D1426" s="2"/>
      <c r="E1426" s="2" t="s">
        <v>2881</v>
      </c>
      <c r="F1426" s="89" t="s">
        <v>2882</v>
      </c>
      <c r="G1426" s="90"/>
      <c r="H1426" s="90"/>
      <c r="I1426" s="90"/>
      <c r="J1426" s="90"/>
      <c r="K1426" s="90"/>
      <c r="L1426" s="90"/>
      <c r="M1426" s="91"/>
      <c r="N1426" s="50"/>
      <c r="O1426" s="10"/>
      <c r="P1426" s="10"/>
      <c r="Q1426" s="10"/>
      <c r="R1426" s="10"/>
    </row>
    <row r="1427" spans="1:18" ht="27.75" customHeight="1">
      <c r="A1427" s="1"/>
      <c r="B1427" s="2"/>
      <c r="C1427" s="2"/>
      <c r="D1427" s="2"/>
      <c r="E1427" s="2" t="s">
        <v>2883</v>
      </c>
      <c r="F1427" s="89" t="s">
        <v>2884</v>
      </c>
      <c r="G1427" s="90"/>
      <c r="H1427" s="90"/>
      <c r="I1427" s="90"/>
      <c r="J1427" s="90"/>
      <c r="K1427" s="90"/>
      <c r="L1427" s="90"/>
      <c r="M1427" s="91"/>
      <c r="N1427" s="50"/>
      <c r="O1427" s="10"/>
      <c r="P1427" s="10"/>
      <c r="Q1427" s="10"/>
      <c r="R1427" s="10"/>
    </row>
    <row r="1428" spans="1:18" ht="27.75" customHeight="1">
      <c r="A1428" s="1"/>
      <c r="B1428" s="2"/>
      <c r="C1428" s="2"/>
      <c r="D1428" s="2"/>
      <c r="E1428" s="2" t="s">
        <v>2885</v>
      </c>
      <c r="F1428" s="89" t="s">
        <v>2886</v>
      </c>
      <c r="G1428" s="90"/>
      <c r="H1428" s="90"/>
      <c r="I1428" s="90"/>
      <c r="J1428" s="90"/>
      <c r="K1428" s="90"/>
      <c r="L1428" s="90"/>
      <c r="M1428" s="91"/>
      <c r="N1428" s="50"/>
      <c r="O1428" s="10"/>
      <c r="P1428" s="10"/>
      <c r="Q1428" s="10"/>
      <c r="R1428" s="10"/>
    </row>
    <row r="1429" spans="1:18" ht="27.75" customHeight="1">
      <c r="A1429" s="1"/>
      <c r="B1429" s="2"/>
      <c r="C1429" s="2"/>
      <c r="D1429" s="2"/>
      <c r="E1429" s="2" t="s">
        <v>2887</v>
      </c>
      <c r="F1429" s="89" t="s">
        <v>2888</v>
      </c>
      <c r="G1429" s="90"/>
      <c r="H1429" s="90"/>
      <c r="I1429" s="90"/>
      <c r="J1429" s="90"/>
      <c r="K1429" s="90"/>
      <c r="L1429" s="90"/>
      <c r="M1429" s="91"/>
      <c r="N1429" s="50"/>
      <c r="O1429" s="10"/>
      <c r="P1429" s="10"/>
      <c r="Q1429" s="10"/>
      <c r="R1429" s="10"/>
    </row>
    <row r="1430" spans="1:18" ht="27.75" customHeight="1">
      <c r="A1430" s="1"/>
      <c r="B1430" s="2"/>
      <c r="C1430" s="2"/>
      <c r="D1430" s="2"/>
      <c r="E1430" s="2" t="s">
        <v>2889</v>
      </c>
      <c r="F1430" s="89" t="s">
        <v>2890</v>
      </c>
      <c r="G1430" s="90"/>
      <c r="H1430" s="90"/>
      <c r="I1430" s="90"/>
      <c r="J1430" s="90"/>
      <c r="K1430" s="90"/>
      <c r="L1430" s="90"/>
      <c r="M1430" s="91"/>
      <c r="N1430" s="50"/>
      <c r="O1430" s="10"/>
      <c r="P1430" s="10"/>
      <c r="Q1430" s="10"/>
      <c r="R1430" s="10"/>
    </row>
    <row r="1431" spans="1:18" ht="27.75" customHeight="1">
      <c r="A1431" s="1"/>
      <c r="B1431" s="2"/>
      <c r="C1431" s="2"/>
      <c r="D1431" s="2"/>
      <c r="E1431" s="2" t="s">
        <v>2891</v>
      </c>
      <c r="F1431" s="89" t="s">
        <v>2892</v>
      </c>
      <c r="G1431" s="90"/>
      <c r="H1431" s="90"/>
      <c r="I1431" s="90"/>
      <c r="J1431" s="90"/>
      <c r="K1431" s="90"/>
      <c r="L1431" s="90"/>
      <c r="M1431" s="91"/>
      <c r="N1431" s="50"/>
      <c r="O1431" s="10"/>
      <c r="P1431" s="10"/>
      <c r="Q1431" s="10"/>
      <c r="R1431" s="10"/>
    </row>
    <row r="1432" spans="1:18" ht="27.75" customHeight="1">
      <c r="A1432" s="1"/>
      <c r="B1432" s="2"/>
      <c r="C1432" s="2"/>
      <c r="D1432" s="2"/>
      <c r="E1432" s="2" t="s">
        <v>2893</v>
      </c>
      <c r="F1432" s="89" t="s">
        <v>2894</v>
      </c>
      <c r="G1432" s="90"/>
      <c r="H1432" s="90"/>
      <c r="I1432" s="90"/>
      <c r="J1432" s="90"/>
      <c r="K1432" s="90"/>
      <c r="L1432" s="90"/>
      <c r="M1432" s="91"/>
      <c r="N1432" s="50"/>
      <c r="O1432" s="10"/>
      <c r="P1432" s="10"/>
      <c r="Q1432" s="10"/>
      <c r="R1432" s="10"/>
    </row>
    <row r="1433" spans="1:18" ht="27.75" customHeight="1">
      <c r="A1433" s="1"/>
      <c r="B1433" s="2"/>
      <c r="C1433" s="2"/>
      <c r="D1433" s="2"/>
      <c r="E1433" s="2" t="s">
        <v>2895</v>
      </c>
      <c r="F1433" s="89" t="s">
        <v>2896</v>
      </c>
      <c r="G1433" s="90"/>
      <c r="H1433" s="90"/>
      <c r="I1433" s="90"/>
      <c r="J1433" s="90"/>
      <c r="K1433" s="90"/>
      <c r="L1433" s="90"/>
      <c r="M1433" s="91"/>
      <c r="N1433" s="50"/>
      <c r="O1433" s="10"/>
      <c r="P1433" s="10"/>
      <c r="Q1433" s="10"/>
      <c r="R1433" s="10"/>
    </row>
    <row r="1434" spans="1:18" ht="27.75" customHeight="1">
      <c r="A1434" s="1"/>
      <c r="B1434" s="2"/>
      <c r="C1434" s="2"/>
      <c r="D1434" s="2"/>
      <c r="E1434" s="2" t="s">
        <v>2897</v>
      </c>
      <c r="F1434" s="89" t="s">
        <v>2898</v>
      </c>
      <c r="G1434" s="90"/>
      <c r="H1434" s="90"/>
      <c r="I1434" s="90"/>
      <c r="J1434" s="90"/>
      <c r="K1434" s="90"/>
      <c r="L1434" s="90"/>
      <c r="M1434" s="91"/>
      <c r="N1434" s="50"/>
      <c r="O1434" s="10"/>
      <c r="P1434" s="10"/>
      <c r="Q1434" s="10"/>
      <c r="R1434" s="10"/>
    </row>
    <row r="1435" spans="1:18" ht="27.75" customHeight="1">
      <c r="A1435" s="1"/>
      <c r="B1435" s="2"/>
      <c r="C1435" s="2"/>
      <c r="D1435" s="2"/>
      <c r="E1435" s="2" t="s">
        <v>2899</v>
      </c>
      <c r="F1435" s="89" t="s">
        <v>2900</v>
      </c>
      <c r="G1435" s="90"/>
      <c r="H1435" s="90"/>
      <c r="I1435" s="90"/>
      <c r="J1435" s="90"/>
      <c r="K1435" s="90"/>
      <c r="L1435" s="90"/>
      <c r="M1435" s="91"/>
      <c r="N1435" s="50"/>
      <c r="O1435" s="10"/>
      <c r="P1435" s="10"/>
      <c r="Q1435" s="10"/>
      <c r="R1435" s="10"/>
    </row>
    <row r="1436" spans="1:18" ht="27.75" customHeight="1">
      <c r="A1436" s="1"/>
      <c r="B1436" s="2"/>
      <c r="C1436" s="2"/>
      <c r="D1436" s="2"/>
      <c r="E1436" s="2" t="s">
        <v>2901</v>
      </c>
      <c r="F1436" s="89" t="s">
        <v>2902</v>
      </c>
      <c r="G1436" s="90"/>
      <c r="H1436" s="90"/>
      <c r="I1436" s="90"/>
      <c r="J1436" s="90"/>
      <c r="K1436" s="90"/>
      <c r="L1436" s="90"/>
      <c r="M1436" s="91"/>
      <c r="N1436" s="50"/>
      <c r="O1436" s="10"/>
      <c r="P1436" s="10"/>
      <c r="Q1436" s="10"/>
      <c r="R1436" s="10"/>
    </row>
    <row r="1437" spans="1:18" ht="27.75" customHeight="1">
      <c r="A1437" s="1"/>
      <c r="B1437" s="2"/>
      <c r="C1437" s="2"/>
      <c r="D1437" s="2"/>
      <c r="E1437" s="2" t="s">
        <v>2903</v>
      </c>
      <c r="F1437" s="89" t="s">
        <v>2904</v>
      </c>
      <c r="G1437" s="90"/>
      <c r="H1437" s="90"/>
      <c r="I1437" s="90"/>
      <c r="J1437" s="90"/>
      <c r="K1437" s="90"/>
      <c r="L1437" s="90"/>
      <c r="M1437" s="91"/>
      <c r="N1437" s="50"/>
      <c r="O1437" s="10"/>
      <c r="P1437" s="10"/>
      <c r="Q1437" s="10"/>
      <c r="R1437" s="10"/>
    </row>
    <row r="1438" spans="1:18" ht="27.75" customHeight="1">
      <c r="A1438" s="1"/>
      <c r="B1438" s="2"/>
      <c r="C1438" s="2"/>
      <c r="D1438" s="2"/>
      <c r="E1438" s="2" t="s">
        <v>2905</v>
      </c>
      <c r="F1438" s="89" t="s">
        <v>2906</v>
      </c>
      <c r="G1438" s="90"/>
      <c r="H1438" s="90"/>
      <c r="I1438" s="90"/>
      <c r="J1438" s="90"/>
      <c r="K1438" s="90"/>
      <c r="L1438" s="90"/>
      <c r="M1438" s="91"/>
      <c r="N1438" s="50"/>
      <c r="O1438" s="10"/>
      <c r="P1438" s="10"/>
      <c r="Q1438" s="10"/>
      <c r="R1438" s="10"/>
    </row>
    <row r="1439" spans="1:18" ht="27.75" customHeight="1">
      <c r="A1439" s="1"/>
      <c r="B1439" s="2"/>
      <c r="C1439" s="2"/>
      <c r="D1439" s="2"/>
      <c r="E1439" s="2" t="s">
        <v>2907</v>
      </c>
      <c r="F1439" s="89" t="s">
        <v>2908</v>
      </c>
      <c r="G1439" s="90"/>
      <c r="H1439" s="90"/>
      <c r="I1439" s="90"/>
      <c r="J1439" s="90"/>
      <c r="K1439" s="90"/>
      <c r="L1439" s="90"/>
      <c r="M1439" s="91"/>
      <c r="N1439" s="50"/>
      <c r="O1439" s="10"/>
      <c r="P1439" s="10"/>
      <c r="Q1439" s="10"/>
      <c r="R1439" s="10"/>
    </row>
    <row r="1440" spans="1:18" ht="27.75" customHeight="1">
      <c r="A1440" s="1"/>
      <c r="B1440" s="2"/>
      <c r="C1440" s="2"/>
      <c r="D1440" s="2"/>
      <c r="E1440" s="2" t="s">
        <v>2909</v>
      </c>
      <c r="F1440" s="89" t="s">
        <v>2910</v>
      </c>
      <c r="G1440" s="90"/>
      <c r="H1440" s="90"/>
      <c r="I1440" s="90"/>
      <c r="J1440" s="90"/>
      <c r="K1440" s="90"/>
      <c r="L1440" s="90"/>
      <c r="M1440" s="91"/>
      <c r="N1440" s="50"/>
      <c r="O1440" s="10"/>
      <c r="P1440" s="10"/>
      <c r="Q1440" s="10"/>
      <c r="R1440" s="10"/>
    </row>
    <row r="1441" spans="1:18" ht="27.75" customHeight="1">
      <c r="A1441" s="1"/>
      <c r="B1441" s="2"/>
      <c r="C1441" s="2"/>
      <c r="D1441" s="2"/>
      <c r="E1441" s="2" t="s">
        <v>2911</v>
      </c>
      <c r="F1441" s="89" t="s">
        <v>2912</v>
      </c>
      <c r="G1441" s="90"/>
      <c r="H1441" s="90"/>
      <c r="I1441" s="90"/>
      <c r="J1441" s="90"/>
      <c r="K1441" s="90"/>
      <c r="L1441" s="90"/>
      <c r="M1441" s="91"/>
      <c r="N1441" s="50"/>
      <c r="O1441" s="10"/>
      <c r="P1441" s="10"/>
      <c r="Q1441" s="10"/>
      <c r="R1441" s="10"/>
    </row>
    <row r="1442" spans="1:18" ht="27.75" customHeight="1">
      <c r="A1442" s="1"/>
      <c r="B1442" s="2"/>
      <c r="C1442" s="2"/>
      <c r="D1442" s="2"/>
      <c r="E1442" s="2" t="s">
        <v>2913</v>
      </c>
      <c r="F1442" s="89" t="s">
        <v>2914</v>
      </c>
      <c r="G1442" s="90"/>
      <c r="H1442" s="90"/>
      <c r="I1442" s="90"/>
      <c r="J1442" s="90"/>
      <c r="K1442" s="90"/>
      <c r="L1442" s="90"/>
      <c r="M1442" s="91"/>
      <c r="N1442" s="50"/>
      <c r="O1442" s="10"/>
      <c r="P1442" s="10"/>
      <c r="Q1442" s="10"/>
      <c r="R1442" s="10"/>
    </row>
    <row r="1443" spans="1:18" ht="27.75" customHeight="1">
      <c r="A1443" s="1"/>
      <c r="B1443" s="2"/>
      <c r="C1443" s="2"/>
      <c r="D1443" s="2"/>
      <c r="E1443" s="2" t="s">
        <v>2915</v>
      </c>
      <c r="F1443" s="89" t="s">
        <v>2916</v>
      </c>
      <c r="G1443" s="90"/>
      <c r="H1443" s="90"/>
      <c r="I1443" s="90"/>
      <c r="J1443" s="90"/>
      <c r="K1443" s="90"/>
      <c r="L1443" s="90"/>
      <c r="M1443" s="91"/>
      <c r="N1443" s="50"/>
      <c r="O1443" s="10"/>
      <c r="P1443" s="10"/>
      <c r="Q1443" s="10"/>
      <c r="R1443" s="10"/>
    </row>
    <row r="1444" spans="1:18" ht="27.75" customHeight="1">
      <c r="A1444" s="1"/>
      <c r="B1444" s="2"/>
      <c r="C1444" s="2"/>
      <c r="D1444" s="2"/>
      <c r="E1444" s="2" t="s">
        <v>2917</v>
      </c>
      <c r="F1444" s="89" t="s">
        <v>2918</v>
      </c>
      <c r="G1444" s="90"/>
      <c r="H1444" s="90"/>
      <c r="I1444" s="90"/>
      <c r="J1444" s="90"/>
      <c r="K1444" s="90"/>
      <c r="L1444" s="90"/>
      <c r="M1444" s="91"/>
      <c r="N1444" s="50"/>
      <c r="O1444" s="10"/>
      <c r="P1444" s="10"/>
      <c r="Q1444" s="10"/>
      <c r="R1444" s="10"/>
    </row>
    <row r="1445" spans="1:18" ht="27.75" customHeight="1">
      <c r="A1445" s="1"/>
      <c r="B1445" s="2"/>
      <c r="C1445" s="2"/>
      <c r="D1445" s="2"/>
      <c r="E1445" s="2" t="s">
        <v>2919</v>
      </c>
      <c r="F1445" s="89" t="s">
        <v>2920</v>
      </c>
      <c r="G1445" s="90"/>
      <c r="H1445" s="90"/>
      <c r="I1445" s="90"/>
      <c r="J1445" s="90"/>
      <c r="K1445" s="90"/>
      <c r="L1445" s="90"/>
      <c r="M1445" s="91"/>
      <c r="N1445" s="50"/>
      <c r="O1445" s="10"/>
      <c r="P1445" s="10"/>
      <c r="Q1445" s="10"/>
      <c r="R1445" s="10"/>
    </row>
    <row r="1446" spans="1:18" ht="27.75" customHeight="1">
      <c r="A1446" s="1"/>
      <c r="B1446" s="2"/>
      <c r="C1446" s="2"/>
      <c r="D1446" s="2"/>
      <c r="E1446" s="2" t="s">
        <v>2921</v>
      </c>
      <c r="F1446" s="89" t="s">
        <v>2922</v>
      </c>
      <c r="G1446" s="90"/>
      <c r="H1446" s="90"/>
      <c r="I1446" s="90"/>
      <c r="J1446" s="90"/>
      <c r="K1446" s="90"/>
      <c r="L1446" s="90"/>
      <c r="M1446" s="91"/>
      <c r="N1446" s="50"/>
      <c r="O1446" s="10"/>
      <c r="P1446" s="10"/>
      <c r="Q1446" s="10"/>
      <c r="R1446" s="10"/>
    </row>
    <row r="1447" spans="1:18" ht="27.75" customHeight="1">
      <c r="A1447" s="1"/>
      <c r="B1447" s="2"/>
      <c r="C1447" s="2"/>
      <c r="D1447" s="2"/>
      <c r="E1447" s="2" t="s">
        <v>2923</v>
      </c>
      <c r="F1447" s="89" t="s">
        <v>2924</v>
      </c>
      <c r="G1447" s="90"/>
      <c r="H1447" s="90"/>
      <c r="I1447" s="90"/>
      <c r="J1447" s="90"/>
      <c r="K1447" s="90"/>
      <c r="L1447" s="90"/>
      <c r="M1447" s="91"/>
      <c r="N1447" s="50"/>
      <c r="O1447" s="10"/>
      <c r="P1447" s="10"/>
      <c r="Q1447" s="10"/>
      <c r="R1447" s="10"/>
    </row>
    <row r="1448" spans="1:18" ht="27.75" customHeight="1">
      <c r="A1448" s="1"/>
      <c r="B1448" s="2"/>
      <c r="C1448" s="2"/>
      <c r="D1448" s="2"/>
      <c r="E1448" s="2" t="s">
        <v>2925</v>
      </c>
      <c r="F1448" s="89" t="s">
        <v>2926</v>
      </c>
      <c r="G1448" s="90"/>
      <c r="H1448" s="90"/>
      <c r="I1448" s="90"/>
      <c r="J1448" s="90"/>
      <c r="K1448" s="90"/>
      <c r="L1448" s="90"/>
      <c r="M1448" s="91"/>
      <c r="N1448" s="50"/>
      <c r="O1448" s="10"/>
      <c r="P1448" s="10"/>
      <c r="Q1448" s="10"/>
      <c r="R1448" s="10"/>
    </row>
    <row r="1449" spans="1:18" ht="27.75" customHeight="1">
      <c r="A1449" s="1"/>
      <c r="B1449" s="2"/>
      <c r="C1449" s="2"/>
      <c r="D1449" s="2"/>
      <c r="E1449" s="2" t="s">
        <v>2927</v>
      </c>
      <c r="F1449" s="89" t="s">
        <v>2928</v>
      </c>
      <c r="G1449" s="90"/>
      <c r="H1449" s="90"/>
      <c r="I1449" s="90"/>
      <c r="J1449" s="90"/>
      <c r="K1449" s="90"/>
      <c r="L1449" s="90"/>
      <c r="M1449" s="91"/>
      <c r="N1449" s="50"/>
      <c r="O1449" s="10"/>
      <c r="P1449" s="10"/>
      <c r="Q1449" s="10"/>
      <c r="R1449" s="10"/>
    </row>
    <row r="1450" spans="1:18" ht="27.75" customHeight="1">
      <c r="A1450" s="1"/>
      <c r="B1450" s="2"/>
      <c r="C1450" s="2"/>
      <c r="D1450" s="2"/>
      <c r="E1450" s="2" t="s">
        <v>2929</v>
      </c>
      <c r="F1450" s="89" t="s">
        <v>2930</v>
      </c>
      <c r="G1450" s="90"/>
      <c r="H1450" s="90"/>
      <c r="I1450" s="90"/>
      <c r="J1450" s="90"/>
      <c r="K1450" s="90"/>
      <c r="L1450" s="90"/>
      <c r="M1450" s="91"/>
      <c r="N1450" s="50"/>
      <c r="O1450" s="10"/>
      <c r="P1450" s="10"/>
      <c r="Q1450" s="10"/>
      <c r="R1450" s="10"/>
    </row>
    <row r="1451" spans="1:18" ht="27.75" customHeight="1">
      <c r="A1451" s="1"/>
      <c r="B1451" s="2"/>
      <c r="C1451" s="2"/>
      <c r="D1451" s="2"/>
      <c r="E1451" s="2" t="s">
        <v>2931</v>
      </c>
      <c r="F1451" s="89" t="s">
        <v>2932</v>
      </c>
      <c r="G1451" s="90"/>
      <c r="H1451" s="90"/>
      <c r="I1451" s="90"/>
      <c r="J1451" s="90"/>
      <c r="K1451" s="90"/>
      <c r="L1451" s="90"/>
      <c r="M1451" s="91"/>
      <c r="N1451" s="50"/>
      <c r="O1451" s="10"/>
      <c r="P1451" s="10"/>
      <c r="Q1451" s="10"/>
      <c r="R1451" s="10"/>
    </row>
    <row r="1452" spans="1:18" ht="27.75" customHeight="1">
      <c r="A1452" s="1"/>
      <c r="B1452" s="2"/>
      <c r="C1452" s="2"/>
      <c r="D1452" s="2"/>
      <c r="E1452" s="2" t="s">
        <v>2933</v>
      </c>
      <c r="F1452" s="89" t="s">
        <v>2934</v>
      </c>
      <c r="G1452" s="90"/>
      <c r="H1452" s="90"/>
      <c r="I1452" s="90"/>
      <c r="J1452" s="90"/>
      <c r="K1452" s="90"/>
      <c r="L1452" s="90"/>
      <c r="M1452" s="91"/>
      <c r="N1452" s="50"/>
      <c r="O1452" s="10"/>
      <c r="P1452" s="10"/>
      <c r="Q1452" s="10"/>
      <c r="R1452" s="10"/>
    </row>
    <row r="1453" spans="1:18" ht="27.75" customHeight="1">
      <c r="A1453" s="1"/>
      <c r="B1453" s="2"/>
      <c r="C1453" s="2"/>
      <c r="D1453" s="2"/>
      <c r="E1453" s="2" t="s">
        <v>2935</v>
      </c>
      <c r="F1453" s="89" t="s">
        <v>2936</v>
      </c>
      <c r="G1453" s="90"/>
      <c r="H1453" s="90"/>
      <c r="I1453" s="90"/>
      <c r="J1453" s="90"/>
      <c r="K1453" s="90"/>
      <c r="L1453" s="90"/>
      <c r="M1453" s="91"/>
      <c r="N1453" s="50"/>
      <c r="O1453" s="10"/>
      <c r="P1453" s="10"/>
      <c r="Q1453" s="10"/>
      <c r="R1453" s="10"/>
    </row>
    <row r="1454" spans="1:18" ht="27.75" customHeight="1">
      <c r="A1454" s="1"/>
      <c r="B1454" s="2"/>
      <c r="C1454" s="2"/>
      <c r="D1454" s="2"/>
      <c r="E1454" s="2" t="s">
        <v>2937</v>
      </c>
      <c r="F1454" s="89" t="s">
        <v>2938</v>
      </c>
      <c r="G1454" s="90"/>
      <c r="H1454" s="90"/>
      <c r="I1454" s="90"/>
      <c r="J1454" s="90"/>
      <c r="K1454" s="90"/>
      <c r="L1454" s="90"/>
      <c r="M1454" s="91"/>
      <c r="N1454" s="50"/>
      <c r="O1454" s="10"/>
      <c r="P1454" s="10"/>
      <c r="Q1454" s="10"/>
      <c r="R1454" s="10"/>
    </row>
    <row r="1455" spans="1:18" ht="27.75" customHeight="1">
      <c r="A1455" s="1"/>
      <c r="B1455" s="2"/>
      <c r="C1455" s="2"/>
      <c r="D1455" s="2"/>
      <c r="E1455" s="2" t="s">
        <v>2939</v>
      </c>
      <c r="F1455" s="89" t="s">
        <v>2940</v>
      </c>
      <c r="G1455" s="90"/>
      <c r="H1455" s="90"/>
      <c r="I1455" s="90"/>
      <c r="J1455" s="90"/>
      <c r="K1455" s="90"/>
      <c r="L1455" s="90"/>
      <c r="M1455" s="91"/>
      <c r="N1455" s="50"/>
      <c r="O1455" s="10"/>
      <c r="P1455" s="10"/>
      <c r="Q1455" s="10"/>
      <c r="R1455" s="10"/>
    </row>
    <row r="1456" spans="1:18" ht="27.75" customHeight="1">
      <c r="A1456" s="1"/>
      <c r="B1456" s="2"/>
      <c r="C1456" s="2"/>
      <c r="D1456" s="2"/>
      <c r="E1456" s="2" t="s">
        <v>2941</v>
      </c>
      <c r="F1456" s="89" t="s">
        <v>2942</v>
      </c>
      <c r="G1456" s="90"/>
      <c r="H1456" s="90"/>
      <c r="I1456" s="90"/>
      <c r="J1456" s="90"/>
      <c r="K1456" s="90"/>
      <c r="L1456" s="90"/>
      <c r="M1456" s="91"/>
      <c r="N1456" s="50"/>
      <c r="O1456" s="10"/>
      <c r="P1456" s="10"/>
      <c r="Q1456" s="10"/>
      <c r="R1456" s="10"/>
    </row>
    <row r="1457" spans="1:18" ht="27.75" customHeight="1">
      <c r="A1457" s="1"/>
      <c r="B1457" s="2"/>
      <c r="C1457" s="2"/>
      <c r="D1457" s="2"/>
      <c r="E1457" s="2" t="s">
        <v>2943</v>
      </c>
      <c r="F1457" s="89" t="s">
        <v>2944</v>
      </c>
      <c r="G1457" s="90"/>
      <c r="H1457" s="90"/>
      <c r="I1457" s="90"/>
      <c r="J1457" s="90"/>
      <c r="K1457" s="90"/>
      <c r="L1457" s="90"/>
      <c r="M1457" s="91"/>
      <c r="N1457" s="50"/>
      <c r="O1457" s="10"/>
      <c r="P1457" s="10"/>
      <c r="Q1457" s="10"/>
      <c r="R1457" s="10"/>
    </row>
    <row r="1458" spans="1:18" ht="27.75" customHeight="1">
      <c r="A1458" s="1"/>
      <c r="B1458" s="2"/>
      <c r="C1458" s="2"/>
      <c r="D1458" s="2"/>
      <c r="E1458" s="2" t="s">
        <v>2945</v>
      </c>
      <c r="F1458" s="89" t="s">
        <v>2946</v>
      </c>
      <c r="G1458" s="90"/>
      <c r="H1458" s="90"/>
      <c r="I1458" s="90"/>
      <c r="J1458" s="90"/>
      <c r="K1458" s="90"/>
      <c r="L1458" s="90"/>
      <c r="M1458" s="91"/>
      <c r="N1458" s="50"/>
      <c r="O1458" s="10"/>
      <c r="P1458" s="10"/>
      <c r="Q1458" s="10"/>
      <c r="R1458" s="10"/>
    </row>
    <row r="1459" spans="1:18" ht="27.75" customHeight="1">
      <c r="A1459" s="1"/>
      <c r="B1459" s="2"/>
      <c r="C1459" s="2"/>
      <c r="D1459" s="2"/>
      <c r="E1459" s="2" t="s">
        <v>2947</v>
      </c>
      <c r="F1459" s="89" t="s">
        <v>2948</v>
      </c>
      <c r="G1459" s="90"/>
      <c r="H1459" s="90"/>
      <c r="I1459" s="90"/>
      <c r="J1459" s="90"/>
      <c r="K1459" s="90"/>
      <c r="L1459" s="90"/>
      <c r="M1459" s="91"/>
      <c r="N1459" s="50"/>
      <c r="O1459" s="10"/>
      <c r="P1459" s="10"/>
      <c r="Q1459" s="10"/>
      <c r="R1459" s="10"/>
    </row>
    <row r="1460" spans="1:18" ht="27.75" customHeight="1">
      <c r="A1460" s="1"/>
      <c r="B1460" s="2"/>
      <c r="C1460" s="2"/>
      <c r="D1460" s="2"/>
      <c r="E1460" s="2" t="s">
        <v>2949</v>
      </c>
      <c r="F1460" s="89" t="s">
        <v>2950</v>
      </c>
      <c r="G1460" s="90"/>
      <c r="H1460" s="90"/>
      <c r="I1460" s="90"/>
      <c r="J1460" s="90"/>
      <c r="K1460" s="90"/>
      <c r="L1460" s="90"/>
      <c r="M1460" s="91"/>
      <c r="N1460" s="50"/>
      <c r="O1460" s="10"/>
      <c r="P1460" s="10"/>
      <c r="Q1460" s="10"/>
      <c r="R1460" s="10"/>
    </row>
    <row r="1461" spans="1:18" ht="27.75" customHeight="1">
      <c r="A1461" s="1"/>
      <c r="B1461" s="2"/>
      <c r="C1461" s="2"/>
      <c r="D1461" s="2"/>
      <c r="E1461" s="2" t="s">
        <v>2951</v>
      </c>
      <c r="F1461" s="89" t="s">
        <v>2952</v>
      </c>
      <c r="G1461" s="90"/>
      <c r="H1461" s="90"/>
      <c r="I1461" s="90"/>
      <c r="J1461" s="90"/>
      <c r="K1461" s="90"/>
      <c r="L1461" s="90"/>
      <c r="M1461" s="91"/>
      <c r="N1461" s="50"/>
      <c r="O1461" s="10"/>
      <c r="P1461" s="10"/>
      <c r="Q1461" s="10"/>
      <c r="R1461" s="10"/>
    </row>
    <row r="1462" spans="1:18" ht="27.75" customHeight="1">
      <c r="A1462" s="1"/>
      <c r="B1462" s="2"/>
      <c r="C1462" s="2"/>
      <c r="D1462" s="2"/>
      <c r="E1462" s="2" t="s">
        <v>2953</v>
      </c>
      <c r="F1462" s="89" t="s">
        <v>2954</v>
      </c>
      <c r="G1462" s="90"/>
      <c r="H1462" s="90"/>
      <c r="I1462" s="90"/>
      <c r="J1462" s="90"/>
      <c r="K1462" s="90"/>
      <c r="L1462" s="90"/>
      <c r="M1462" s="91"/>
      <c r="N1462" s="50"/>
      <c r="O1462" s="10"/>
      <c r="P1462" s="10"/>
      <c r="Q1462" s="10"/>
      <c r="R1462" s="10"/>
    </row>
    <row r="1463" spans="1:18" ht="27.75" customHeight="1">
      <c r="A1463" s="1"/>
      <c r="B1463" s="2"/>
      <c r="C1463" s="2"/>
      <c r="D1463" s="2"/>
      <c r="E1463" s="2" t="s">
        <v>2955</v>
      </c>
      <c r="F1463" s="89" t="s">
        <v>2956</v>
      </c>
      <c r="G1463" s="90"/>
      <c r="H1463" s="90"/>
      <c r="I1463" s="90"/>
      <c r="J1463" s="90"/>
      <c r="K1463" s="90"/>
      <c r="L1463" s="90"/>
      <c r="M1463" s="91"/>
      <c r="N1463" s="50"/>
      <c r="O1463" s="10"/>
      <c r="P1463" s="10"/>
      <c r="Q1463" s="10"/>
      <c r="R1463" s="10"/>
    </row>
    <row r="1464" spans="1:18" ht="27.75" customHeight="1">
      <c r="A1464" s="1"/>
      <c r="B1464" s="2"/>
      <c r="C1464" s="2"/>
      <c r="D1464" s="2"/>
      <c r="E1464" s="2" t="s">
        <v>2957</v>
      </c>
      <c r="F1464" s="89" t="s">
        <v>2958</v>
      </c>
      <c r="G1464" s="90"/>
      <c r="H1464" s="90"/>
      <c r="I1464" s="90"/>
      <c r="J1464" s="90"/>
      <c r="K1464" s="90"/>
      <c r="L1464" s="90"/>
      <c r="M1464" s="91"/>
      <c r="N1464" s="50"/>
      <c r="O1464" s="10"/>
      <c r="P1464" s="10"/>
      <c r="Q1464" s="10"/>
      <c r="R1464" s="10"/>
    </row>
    <row r="1465" spans="1:18" ht="27.75" customHeight="1">
      <c r="A1465" s="1"/>
      <c r="B1465" s="2"/>
      <c r="C1465" s="2"/>
      <c r="D1465" s="2"/>
      <c r="E1465" s="2" t="s">
        <v>2959</v>
      </c>
      <c r="F1465" s="89" t="s">
        <v>2960</v>
      </c>
      <c r="G1465" s="90"/>
      <c r="H1465" s="90"/>
      <c r="I1465" s="90"/>
      <c r="J1465" s="90"/>
      <c r="K1465" s="90"/>
      <c r="L1465" s="90"/>
      <c r="M1465" s="91"/>
      <c r="N1465" s="50"/>
      <c r="O1465" s="10"/>
      <c r="P1465" s="10"/>
      <c r="Q1465" s="10"/>
      <c r="R1465" s="10"/>
    </row>
    <row r="1466" spans="1:18" ht="27.75" customHeight="1">
      <c r="A1466" s="1"/>
      <c r="B1466" s="2"/>
      <c r="C1466" s="2"/>
      <c r="D1466" s="2"/>
      <c r="E1466" s="2" t="s">
        <v>2961</v>
      </c>
      <c r="F1466" s="89" t="s">
        <v>2962</v>
      </c>
      <c r="G1466" s="90"/>
      <c r="H1466" s="90"/>
      <c r="I1466" s="90"/>
      <c r="J1466" s="90"/>
      <c r="K1466" s="90"/>
      <c r="L1466" s="90"/>
      <c r="M1466" s="91"/>
      <c r="N1466" s="50"/>
      <c r="O1466" s="10"/>
      <c r="P1466" s="10"/>
      <c r="Q1466" s="10"/>
      <c r="R1466" s="10"/>
    </row>
    <row r="1467" spans="1:18" ht="27.75" customHeight="1">
      <c r="A1467" s="1"/>
      <c r="B1467" s="2"/>
      <c r="C1467" s="2"/>
      <c r="D1467" s="2"/>
      <c r="E1467" s="2" t="s">
        <v>2963</v>
      </c>
      <c r="F1467" s="89" t="s">
        <v>2964</v>
      </c>
      <c r="G1467" s="90"/>
      <c r="H1467" s="90"/>
      <c r="I1467" s="90"/>
      <c r="J1467" s="90"/>
      <c r="K1467" s="90"/>
      <c r="L1467" s="90"/>
      <c r="M1467" s="91"/>
      <c r="N1467" s="50"/>
      <c r="O1467" s="10"/>
      <c r="P1467" s="10"/>
      <c r="Q1467" s="10"/>
      <c r="R1467" s="10"/>
    </row>
    <row r="1468" spans="1:18" ht="27.75" customHeight="1">
      <c r="A1468" s="1"/>
      <c r="B1468" s="2"/>
      <c r="C1468" s="2"/>
      <c r="D1468" s="2"/>
      <c r="E1468" s="2" t="s">
        <v>2965</v>
      </c>
      <c r="F1468" s="89" t="s">
        <v>2966</v>
      </c>
      <c r="G1468" s="90"/>
      <c r="H1468" s="90"/>
      <c r="I1468" s="90"/>
      <c r="J1468" s="90"/>
      <c r="K1468" s="90"/>
      <c r="L1468" s="90"/>
      <c r="M1468" s="91"/>
      <c r="N1468" s="50"/>
      <c r="O1468" s="10"/>
      <c r="P1468" s="10"/>
      <c r="Q1468" s="10"/>
      <c r="R1468" s="10"/>
    </row>
    <row r="1469" spans="1:18" ht="27.75" customHeight="1">
      <c r="A1469" s="1"/>
      <c r="B1469" s="2"/>
      <c r="C1469" s="2"/>
      <c r="D1469" s="2" t="s">
        <v>2967</v>
      </c>
      <c r="E1469" s="2"/>
      <c r="F1469" s="89" t="s">
        <v>2968</v>
      </c>
      <c r="G1469" s="90"/>
      <c r="H1469" s="90"/>
      <c r="I1469" s="90"/>
      <c r="J1469" s="90"/>
      <c r="K1469" s="90"/>
      <c r="L1469" s="90"/>
      <c r="M1469" s="91"/>
      <c r="N1469" s="50"/>
      <c r="O1469" s="10"/>
      <c r="P1469" s="10"/>
      <c r="Q1469" s="10"/>
      <c r="R1469" s="10"/>
    </row>
    <row r="1470" spans="1:18" ht="27.75" customHeight="1">
      <c r="A1470" s="1"/>
      <c r="B1470" s="2"/>
      <c r="C1470" s="2"/>
      <c r="D1470" s="2"/>
      <c r="E1470" s="2" t="s">
        <v>2969</v>
      </c>
      <c r="F1470" s="89" t="s">
        <v>2970</v>
      </c>
      <c r="G1470" s="90"/>
      <c r="H1470" s="90"/>
      <c r="I1470" s="90"/>
      <c r="J1470" s="90"/>
      <c r="K1470" s="90"/>
      <c r="L1470" s="90"/>
      <c r="M1470" s="91"/>
      <c r="N1470" s="50"/>
      <c r="O1470" s="10"/>
      <c r="P1470" s="10"/>
      <c r="Q1470" s="10"/>
      <c r="R1470" s="10"/>
    </row>
    <row r="1471" spans="1:18" ht="27.75" customHeight="1">
      <c r="A1471" s="1"/>
      <c r="B1471" s="2"/>
      <c r="C1471" s="2"/>
      <c r="D1471" s="2"/>
      <c r="E1471" s="2" t="s">
        <v>2971</v>
      </c>
      <c r="F1471" s="89" t="s">
        <v>2972</v>
      </c>
      <c r="G1471" s="90"/>
      <c r="H1471" s="90"/>
      <c r="I1471" s="90"/>
      <c r="J1471" s="90"/>
      <c r="K1471" s="90"/>
      <c r="L1471" s="90"/>
      <c r="M1471" s="91"/>
      <c r="N1471" s="50"/>
      <c r="O1471" s="10"/>
      <c r="P1471" s="10"/>
      <c r="Q1471" s="10"/>
      <c r="R1471" s="10"/>
    </row>
    <row r="1472" spans="1:18" ht="27.75" customHeight="1">
      <c r="A1472" s="1"/>
      <c r="B1472" s="2" t="s">
        <v>2973</v>
      </c>
      <c r="C1472" s="2"/>
      <c r="D1472" s="2"/>
      <c r="E1472" s="2"/>
      <c r="F1472" s="89" t="s">
        <v>2974</v>
      </c>
      <c r="G1472" s="90"/>
      <c r="H1472" s="90"/>
      <c r="I1472" s="90"/>
      <c r="J1472" s="90"/>
      <c r="K1472" s="90"/>
      <c r="L1472" s="90"/>
      <c r="M1472" s="91"/>
      <c r="N1472" s="50"/>
      <c r="O1472" s="10"/>
      <c r="P1472" s="10"/>
      <c r="Q1472" s="10"/>
      <c r="R1472" s="10"/>
    </row>
    <row r="1473" spans="1:18" ht="27.75" customHeight="1">
      <c r="A1473" s="1"/>
      <c r="B1473" s="2"/>
      <c r="C1473" s="2" t="s">
        <v>2975</v>
      </c>
      <c r="D1473" s="2"/>
      <c r="E1473" s="2"/>
      <c r="F1473" s="89" t="s">
        <v>2974</v>
      </c>
      <c r="G1473" s="90"/>
      <c r="H1473" s="90"/>
      <c r="I1473" s="90"/>
      <c r="J1473" s="90"/>
      <c r="K1473" s="90"/>
      <c r="L1473" s="90"/>
      <c r="M1473" s="91"/>
      <c r="N1473" s="50"/>
      <c r="O1473" s="10"/>
      <c r="P1473" s="10"/>
      <c r="Q1473" s="10"/>
      <c r="R1473" s="10"/>
    </row>
    <row r="1474" spans="1:18" ht="27.75" customHeight="1">
      <c r="A1474" s="1"/>
      <c r="B1474" s="2"/>
      <c r="C1474" s="2"/>
      <c r="D1474" s="2" t="s">
        <v>2976</v>
      </c>
      <c r="E1474" s="2"/>
      <c r="F1474" s="89" t="s">
        <v>2977</v>
      </c>
      <c r="G1474" s="90"/>
      <c r="H1474" s="90"/>
      <c r="I1474" s="90"/>
      <c r="J1474" s="90"/>
      <c r="K1474" s="90"/>
      <c r="L1474" s="90"/>
      <c r="M1474" s="91"/>
      <c r="N1474" s="50"/>
      <c r="O1474" s="10"/>
      <c r="P1474" s="10"/>
      <c r="Q1474" s="10"/>
      <c r="R1474" s="10"/>
    </row>
    <row r="1475" spans="1:18" ht="27.75" customHeight="1">
      <c r="A1475" s="1"/>
      <c r="B1475" s="2"/>
      <c r="C1475" s="2"/>
      <c r="D1475" s="2"/>
      <c r="E1475" s="2" t="s">
        <v>2978</v>
      </c>
      <c r="F1475" s="89" t="s">
        <v>2979</v>
      </c>
      <c r="G1475" s="90"/>
      <c r="H1475" s="90"/>
      <c r="I1475" s="90"/>
      <c r="J1475" s="90"/>
      <c r="K1475" s="90"/>
      <c r="L1475" s="90"/>
      <c r="M1475" s="91"/>
      <c r="N1475" s="50"/>
      <c r="O1475" s="10"/>
      <c r="P1475" s="10"/>
      <c r="Q1475" s="10"/>
      <c r="R1475" s="10"/>
    </row>
    <row r="1476" spans="1:18" ht="27.75" customHeight="1">
      <c r="A1476" s="1"/>
      <c r="B1476" s="2"/>
      <c r="C1476" s="2"/>
      <c r="D1476" s="2"/>
      <c r="E1476" s="2" t="s">
        <v>2980</v>
      </c>
      <c r="F1476" s="89" t="s">
        <v>2981</v>
      </c>
      <c r="G1476" s="90"/>
      <c r="H1476" s="90"/>
      <c r="I1476" s="90"/>
      <c r="J1476" s="90"/>
      <c r="K1476" s="90"/>
      <c r="L1476" s="90"/>
      <c r="M1476" s="91"/>
      <c r="N1476" s="50"/>
      <c r="O1476" s="10"/>
      <c r="P1476" s="10"/>
      <c r="Q1476" s="10"/>
      <c r="R1476" s="10"/>
    </row>
    <row r="1477" spans="1:18" ht="27.75" customHeight="1">
      <c r="A1477" s="1"/>
      <c r="B1477" s="2"/>
      <c r="C1477" s="2"/>
      <c r="D1477" s="2"/>
      <c r="E1477" s="2" t="s">
        <v>2982</v>
      </c>
      <c r="F1477" s="89" t="s">
        <v>2983</v>
      </c>
      <c r="G1477" s="90"/>
      <c r="H1477" s="90"/>
      <c r="I1477" s="90"/>
      <c r="J1477" s="90"/>
      <c r="K1477" s="90"/>
      <c r="L1477" s="90"/>
      <c r="M1477" s="91"/>
      <c r="N1477" s="50"/>
      <c r="O1477" s="10"/>
      <c r="P1477" s="10"/>
      <c r="Q1477" s="10"/>
      <c r="R1477" s="10"/>
    </row>
    <row r="1478" spans="1:18" ht="27.75" customHeight="1">
      <c r="A1478" s="1"/>
      <c r="B1478" s="2"/>
      <c r="C1478" s="2"/>
      <c r="D1478" s="2"/>
      <c r="E1478" s="2" t="s">
        <v>2984</v>
      </c>
      <c r="F1478" s="89" t="s">
        <v>2985</v>
      </c>
      <c r="G1478" s="90"/>
      <c r="H1478" s="90"/>
      <c r="I1478" s="90"/>
      <c r="J1478" s="90"/>
      <c r="K1478" s="90"/>
      <c r="L1478" s="90"/>
      <c r="M1478" s="91"/>
      <c r="N1478" s="50"/>
      <c r="O1478" s="10"/>
      <c r="P1478" s="10"/>
      <c r="Q1478" s="10"/>
      <c r="R1478" s="10"/>
    </row>
    <row r="1479" spans="1:18" ht="27.75" customHeight="1">
      <c r="A1479" s="1"/>
      <c r="B1479" s="2"/>
      <c r="C1479" s="2"/>
      <c r="D1479" s="2"/>
      <c r="E1479" s="2" t="s">
        <v>2986</v>
      </c>
      <c r="F1479" s="89" t="s">
        <v>2987</v>
      </c>
      <c r="G1479" s="90"/>
      <c r="H1479" s="90"/>
      <c r="I1479" s="90"/>
      <c r="J1479" s="90"/>
      <c r="K1479" s="90"/>
      <c r="L1479" s="90"/>
      <c r="M1479" s="91"/>
      <c r="N1479" s="50"/>
      <c r="O1479" s="10"/>
      <c r="P1479" s="10"/>
      <c r="Q1479" s="10"/>
      <c r="R1479" s="10"/>
    </row>
    <row r="1480" spans="1:18" ht="27.75" customHeight="1">
      <c r="A1480" s="1"/>
      <c r="B1480" s="2"/>
      <c r="C1480" s="2"/>
      <c r="D1480" s="2"/>
      <c r="E1480" s="2" t="s">
        <v>2988</v>
      </c>
      <c r="F1480" s="89" t="s">
        <v>2989</v>
      </c>
      <c r="G1480" s="90"/>
      <c r="H1480" s="90"/>
      <c r="I1480" s="90"/>
      <c r="J1480" s="90"/>
      <c r="K1480" s="90"/>
      <c r="L1480" s="90"/>
      <c r="M1480" s="91"/>
      <c r="N1480" s="50"/>
      <c r="O1480" s="10"/>
      <c r="P1480" s="10"/>
      <c r="Q1480" s="10"/>
      <c r="R1480" s="10"/>
    </row>
    <row r="1481" spans="1:18" ht="27.75" customHeight="1">
      <c r="A1481" s="1"/>
      <c r="B1481" s="2"/>
      <c r="C1481" s="2"/>
      <c r="D1481" s="2"/>
      <c r="E1481" s="2" t="s">
        <v>2990</v>
      </c>
      <c r="F1481" s="89" t="s">
        <v>2991</v>
      </c>
      <c r="G1481" s="90"/>
      <c r="H1481" s="90"/>
      <c r="I1481" s="90"/>
      <c r="J1481" s="90"/>
      <c r="K1481" s="90"/>
      <c r="L1481" s="90"/>
      <c r="M1481" s="91"/>
      <c r="N1481" s="50"/>
      <c r="O1481" s="10"/>
      <c r="P1481" s="10"/>
      <c r="Q1481" s="10"/>
      <c r="R1481" s="10"/>
    </row>
    <row r="1482" spans="1:18" ht="27.75" customHeight="1">
      <c r="A1482" s="1"/>
      <c r="B1482" s="2"/>
      <c r="C1482" s="2"/>
      <c r="D1482" s="2"/>
      <c r="E1482" s="2" t="s">
        <v>2992</v>
      </c>
      <c r="F1482" s="89" t="s">
        <v>2993</v>
      </c>
      <c r="G1482" s="90"/>
      <c r="H1482" s="90"/>
      <c r="I1482" s="90"/>
      <c r="J1482" s="90"/>
      <c r="K1482" s="90"/>
      <c r="L1482" s="90"/>
      <c r="M1482" s="91"/>
      <c r="N1482" s="50"/>
      <c r="O1482" s="10"/>
      <c r="P1482" s="10"/>
      <c r="Q1482" s="10"/>
      <c r="R1482" s="10"/>
    </row>
    <row r="1483" spans="1:18" ht="27.75" customHeight="1">
      <c r="A1483" s="1"/>
      <c r="B1483" s="2"/>
      <c r="C1483" s="2"/>
      <c r="D1483" s="2"/>
      <c r="E1483" s="2" t="s">
        <v>2994</v>
      </c>
      <c r="F1483" s="89" t="s">
        <v>2995</v>
      </c>
      <c r="G1483" s="90"/>
      <c r="H1483" s="90"/>
      <c r="I1483" s="90"/>
      <c r="J1483" s="90"/>
      <c r="K1483" s="90"/>
      <c r="L1483" s="90"/>
      <c r="M1483" s="91"/>
      <c r="N1483" s="50"/>
      <c r="O1483" s="10"/>
      <c r="P1483" s="10"/>
      <c r="Q1483" s="10"/>
      <c r="R1483" s="10"/>
    </row>
    <row r="1484" spans="1:18" ht="27.75" customHeight="1">
      <c r="A1484" s="1"/>
      <c r="B1484" s="2"/>
      <c r="C1484" s="2"/>
      <c r="D1484" s="2"/>
      <c r="E1484" s="2" t="s">
        <v>2996</v>
      </c>
      <c r="F1484" s="89" t="s">
        <v>2997</v>
      </c>
      <c r="G1484" s="90"/>
      <c r="H1484" s="90"/>
      <c r="I1484" s="90"/>
      <c r="J1484" s="90"/>
      <c r="K1484" s="90"/>
      <c r="L1484" s="90"/>
      <c r="M1484" s="91"/>
      <c r="N1484" s="50"/>
      <c r="O1484" s="10"/>
      <c r="P1484" s="10"/>
      <c r="Q1484" s="10"/>
      <c r="R1484" s="10"/>
    </row>
    <row r="1485" spans="1:18" ht="27.75" customHeight="1">
      <c r="A1485" s="1"/>
      <c r="B1485" s="2"/>
      <c r="C1485" s="2"/>
      <c r="D1485" s="2"/>
      <c r="E1485" s="2" t="s">
        <v>2998</v>
      </c>
      <c r="F1485" s="89" t="s">
        <v>2999</v>
      </c>
      <c r="G1485" s="90"/>
      <c r="H1485" s="90"/>
      <c r="I1485" s="90"/>
      <c r="J1485" s="90"/>
      <c r="K1485" s="90"/>
      <c r="L1485" s="90"/>
      <c r="M1485" s="91"/>
      <c r="N1485" s="50"/>
      <c r="O1485" s="10"/>
      <c r="P1485" s="10"/>
      <c r="Q1485" s="10"/>
      <c r="R1485" s="10"/>
    </row>
    <row r="1486" spans="1:18" ht="27.75" customHeight="1">
      <c r="A1486" s="1"/>
      <c r="B1486" s="2"/>
      <c r="C1486" s="2"/>
      <c r="D1486" s="2"/>
      <c r="E1486" s="2" t="s">
        <v>3000</v>
      </c>
      <c r="F1486" s="89" t="s">
        <v>3001</v>
      </c>
      <c r="G1486" s="90"/>
      <c r="H1486" s="90"/>
      <c r="I1486" s="90"/>
      <c r="J1486" s="90"/>
      <c r="K1486" s="90"/>
      <c r="L1486" s="90"/>
      <c r="M1486" s="91"/>
      <c r="N1486" s="50"/>
      <c r="O1486" s="10"/>
      <c r="P1486" s="10"/>
      <c r="Q1486" s="10"/>
      <c r="R1486" s="10"/>
    </row>
    <row r="1487" spans="1:18" ht="27.75" customHeight="1">
      <c r="A1487" s="1"/>
      <c r="B1487" s="2"/>
      <c r="C1487" s="2"/>
      <c r="D1487" s="2"/>
      <c r="E1487" s="2" t="s">
        <v>3002</v>
      </c>
      <c r="F1487" s="89" t="s">
        <v>3003</v>
      </c>
      <c r="G1487" s="90"/>
      <c r="H1487" s="90"/>
      <c r="I1487" s="90"/>
      <c r="J1487" s="90"/>
      <c r="K1487" s="90"/>
      <c r="L1487" s="90"/>
      <c r="M1487" s="91"/>
      <c r="N1487" s="50"/>
      <c r="O1487" s="10"/>
      <c r="P1487" s="10"/>
      <c r="Q1487" s="10"/>
      <c r="R1487" s="10"/>
    </row>
    <row r="1488" spans="1:18" ht="27.75" customHeight="1">
      <c r="A1488" s="1"/>
      <c r="B1488" s="2"/>
      <c r="C1488" s="2"/>
      <c r="D1488" s="2"/>
      <c r="E1488" s="2" t="s">
        <v>3004</v>
      </c>
      <c r="F1488" s="89" t="s">
        <v>3005</v>
      </c>
      <c r="G1488" s="90"/>
      <c r="H1488" s="90"/>
      <c r="I1488" s="90"/>
      <c r="J1488" s="90"/>
      <c r="K1488" s="90"/>
      <c r="L1488" s="90"/>
      <c r="M1488" s="91"/>
      <c r="N1488" s="50"/>
      <c r="O1488" s="10"/>
      <c r="P1488" s="10"/>
      <c r="Q1488" s="10"/>
      <c r="R1488" s="10"/>
    </row>
    <row r="1489" spans="1:18" ht="27.75" customHeight="1">
      <c r="A1489" s="1"/>
      <c r="B1489" s="2"/>
      <c r="C1489" s="2"/>
      <c r="D1489" s="2"/>
      <c r="E1489" s="2" t="s">
        <v>3006</v>
      </c>
      <c r="F1489" s="89" t="s">
        <v>3007</v>
      </c>
      <c r="G1489" s="90"/>
      <c r="H1489" s="90"/>
      <c r="I1489" s="90"/>
      <c r="J1489" s="90"/>
      <c r="K1489" s="90"/>
      <c r="L1489" s="90"/>
      <c r="M1489" s="91"/>
      <c r="N1489" s="50"/>
      <c r="O1489" s="10"/>
      <c r="P1489" s="10"/>
      <c r="Q1489" s="10"/>
      <c r="R1489" s="10"/>
    </row>
    <row r="1490" spans="1:18" ht="27.75" customHeight="1">
      <c r="A1490" s="1"/>
      <c r="B1490" s="2"/>
      <c r="C1490" s="2"/>
      <c r="D1490" s="2"/>
      <c r="E1490" s="2" t="s">
        <v>3008</v>
      </c>
      <c r="F1490" s="89" t="s">
        <v>3009</v>
      </c>
      <c r="G1490" s="90"/>
      <c r="H1490" s="90"/>
      <c r="I1490" s="90"/>
      <c r="J1490" s="90"/>
      <c r="K1490" s="90"/>
      <c r="L1490" s="90"/>
      <c r="M1490" s="91"/>
      <c r="N1490" s="50"/>
      <c r="O1490" s="10"/>
      <c r="P1490" s="10"/>
      <c r="Q1490" s="10"/>
      <c r="R1490" s="10"/>
    </row>
    <row r="1491" spans="1:18" ht="27.75" customHeight="1">
      <c r="A1491" s="1"/>
      <c r="B1491" s="2"/>
      <c r="C1491" s="2" t="s">
        <v>3010</v>
      </c>
      <c r="D1491" s="2"/>
      <c r="E1491" s="2"/>
      <c r="F1491" s="89" t="s">
        <v>3011</v>
      </c>
      <c r="G1491" s="90"/>
      <c r="H1491" s="90"/>
      <c r="I1491" s="90"/>
      <c r="J1491" s="90"/>
      <c r="K1491" s="90"/>
      <c r="L1491" s="90"/>
      <c r="M1491" s="91"/>
      <c r="N1491" s="50"/>
      <c r="O1491" s="10"/>
      <c r="P1491" s="10"/>
      <c r="Q1491" s="10"/>
      <c r="R1491" s="10"/>
    </row>
    <row r="1492" spans="1:18" ht="27.75" customHeight="1">
      <c r="A1492" s="1"/>
      <c r="B1492" s="2"/>
      <c r="C1492" s="2"/>
      <c r="D1492" s="2" t="s">
        <v>3012</v>
      </c>
      <c r="E1492" s="2"/>
      <c r="F1492" s="89" t="s">
        <v>3013</v>
      </c>
      <c r="G1492" s="90"/>
      <c r="H1492" s="90"/>
      <c r="I1492" s="90"/>
      <c r="J1492" s="90"/>
      <c r="K1492" s="90"/>
      <c r="L1492" s="90"/>
      <c r="M1492" s="91"/>
      <c r="N1492" s="50"/>
      <c r="O1492" s="10"/>
      <c r="P1492" s="10"/>
      <c r="Q1492" s="10"/>
      <c r="R1492" s="10"/>
    </row>
    <row r="1493" spans="1:18" ht="27.75" customHeight="1">
      <c r="A1493" s="1"/>
      <c r="B1493" s="2"/>
      <c r="C1493" s="2"/>
      <c r="D1493" s="2"/>
      <c r="E1493" s="2" t="s">
        <v>3014</v>
      </c>
      <c r="F1493" s="89" t="s">
        <v>3015</v>
      </c>
      <c r="G1493" s="90"/>
      <c r="H1493" s="90"/>
      <c r="I1493" s="90"/>
      <c r="J1493" s="90"/>
      <c r="K1493" s="90"/>
      <c r="L1493" s="90"/>
      <c r="M1493" s="91"/>
      <c r="N1493" s="50"/>
      <c r="O1493" s="10"/>
      <c r="P1493" s="10"/>
      <c r="Q1493" s="10"/>
      <c r="R1493" s="10"/>
    </row>
    <row r="1494" spans="1:18" ht="27.75" customHeight="1">
      <c r="A1494" s="1"/>
      <c r="B1494" s="2"/>
      <c r="C1494" s="2"/>
      <c r="D1494" s="2"/>
      <c r="E1494" s="2" t="s">
        <v>3016</v>
      </c>
      <c r="F1494" s="89" t="s">
        <v>3017</v>
      </c>
      <c r="G1494" s="90"/>
      <c r="H1494" s="90"/>
      <c r="I1494" s="90"/>
      <c r="J1494" s="90"/>
      <c r="K1494" s="90"/>
      <c r="L1494" s="90"/>
      <c r="M1494" s="91"/>
      <c r="N1494" s="50"/>
      <c r="O1494" s="10"/>
      <c r="P1494" s="10"/>
      <c r="Q1494" s="10"/>
      <c r="R1494" s="10"/>
    </row>
    <row r="1495" spans="1:18" ht="27.75" customHeight="1">
      <c r="A1495" s="1"/>
      <c r="B1495" s="2"/>
      <c r="C1495" s="2"/>
      <c r="D1495" s="2"/>
      <c r="E1495" s="2" t="s">
        <v>3018</v>
      </c>
      <c r="F1495" s="89" t="s">
        <v>3019</v>
      </c>
      <c r="G1495" s="90"/>
      <c r="H1495" s="90"/>
      <c r="I1495" s="90"/>
      <c r="J1495" s="90"/>
      <c r="K1495" s="90"/>
      <c r="L1495" s="90"/>
      <c r="M1495" s="91"/>
      <c r="N1495" s="50"/>
      <c r="O1495" s="10"/>
      <c r="P1495" s="10"/>
      <c r="Q1495" s="10"/>
      <c r="R1495" s="10"/>
    </row>
    <row r="1496" spans="1:18" ht="27.75" customHeight="1">
      <c r="A1496" s="1"/>
      <c r="B1496" s="2"/>
      <c r="C1496" s="2"/>
      <c r="D1496" s="2"/>
      <c r="E1496" s="2" t="s">
        <v>3020</v>
      </c>
      <c r="F1496" s="89" t="s">
        <v>3021</v>
      </c>
      <c r="G1496" s="90"/>
      <c r="H1496" s="90"/>
      <c r="I1496" s="90"/>
      <c r="J1496" s="90"/>
      <c r="K1496" s="90"/>
      <c r="L1496" s="90"/>
      <c r="M1496" s="91"/>
      <c r="N1496" s="50"/>
      <c r="O1496" s="10"/>
      <c r="P1496" s="10"/>
      <c r="Q1496" s="10"/>
      <c r="R1496" s="10"/>
    </row>
    <row r="1497" spans="1:18" ht="27.75" customHeight="1">
      <c r="A1497" s="1"/>
      <c r="B1497" s="2"/>
      <c r="C1497" s="2"/>
      <c r="D1497" s="2"/>
      <c r="E1497" s="2" t="s">
        <v>3022</v>
      </c>
      <c r="F1497" s="89" t="s">
        <v>3023</v>
      </c>
      <c r="G1497" s="90"/>
      <c r="H1497" s="90"/>
      <c r="I1497" s="90"/>
      <c r="J1497" s="90"/>
      <c r="K1497" s="90"/>
      <c r="L1497" s="90"/>
      <c r="M1497" s="91"/>
      <c r="N1497" s="50"/>
      <c r="O1497" s="10"/>
      <c r="P1497" s="10"/>
      <c r="Q1497" s="10"/>
      <c r="R1497" s="10"/>
    </row>
    <row r="1498" spans="1:18" ht="27.75" customHeight="1">
      <c r="A1498" s="1"/>
      <c r="B1498" s="2"/>
      <c r="C1498" s="2"/>
      <c r="D1498" s="2"/>
      <c r="E1498" s="2" t="s">
        <v>3024</v>
      </c>
      <c r="F1498" s="89" t="s">
        <v>3025</v>
      </c>
      <c r="G1498" s="90"/>
      <c r="H1498" s="90"/>
      <c r="I1498" s="90"/>
      <c r="J1498" s="90"/>
      <c r="K1498" s="90"/>
      <c r="L1498" s="90"/>
      <c r="M1498" s="91"/>
      <c r="N1498" s="50"/>
      <c r="O1498" s="10"/>
      <c r="P1498" s="10"/>
      <c r="Q1498" s="10"/>
      <c r="R1498" s="10"/>
    </row>
    <row r="1499" spans="1:18" ht="27.75" customHeight="1">
      <c r="A1499" s="1"/>
      <c r="B1499" s="2"/>
      <c r="C1499" s="2"/>
      <c r="D1499" s="2"/>
      <c r="E1499" s="2" t="s">
        <v>3026</v>
      </c>
      <c r="F1499" s="89" t="s">
        <v>3027</v>
      </c>
      <c r="G1499" s="90"/>
      <c r="H1499" s="90"/>
      <c r="I1499" s="90"/>
      <c r="J1499" s="90"/>
      <c r="K1499" s="90"/>
      <c r="L1499" s="90"/>
      <c r="M1499" s="91"/>
      <c r="N1499" s="50"/>
      <c r="O1499" s="10"/>
      <c r="P1499" s="10"/>
      <c r="Q1499" s="10"/>
      <c r="R1499" s="10"/>
    </row>
    <row r="1500" spans="1:18" ht="27.75" customHeight="1">
      <c r="A1500" s="1"/>
      <c r="B1500" s="2"/>
      <c r="C1500" s="2"/>
      <c r="D1500" s="2"/>
      <c r="E1500" s="2" t="s">
        <v>3028</v>
      </c>
      <c r="F1500" s="89" t="s">
        <v>3029</v>
      </c>
      <c r="G1500" s="90"/>
      <c r="H1500" s="90"/>
      <c r="I1500" s="90"/>
      <c r="J1500" s="90"/>
      <c r="K1500" s="90"/>
      <c r="L1500" s="90"/>
      <c r="M1500" s="91"/>
      <c r="N1500" s="50"/>
      <c r="O1500" s="10"/>
      <c r="P1500" s="10"/>
      <c r="Q1500" s="10"/>
      <c r="R1500" s="10"/>
    </row>
    <row r="1501" spans="1:18" ht="27.75" customHeight="1">
      <c r="A1501" s="1"/>
      <c r="B1501" s="2"/>
      <c r="C1501" s="2"/>
      <c r="D1501" s="2"/>
      <c r="E1501" s="2" t="s">
        <v>3030</v>
      </c>
      <c r="F1501" s="89" t="s">
        <v>3031</v>
      </c>
      <c r="G1501" s="90"/>
      <c r="H1501" s="90"/>
      <c r="I1501" s="90"/>
      <c r="J1501" s="90"/>
      <c r="K1501" s="90"/>
      <c r="L1501" s="90"/>
      <c r="M1501" s="91"/>
      <c r="N1501" s="50"/>
      <c r="O1501" s="10"/>
      <c r="P1501" s="10"/>
      <c r="Q1501" s="10"/>
      <c r="R1501" s="10"/>
    </row>
    <row r="1502" spans="1:18" ht="27.75" customHeight="1">
      <c r="A1502" s="1"/>
      <c r="B1502" s="2"/>
      <c r="C1502" s="2"/>
      <c r="D1502" s="2"/>
      <c r="E1502" s="2" t="s">
        <v>3032</v>
      </c>
      <c r="F1502" s="89" t="s">
        <v>3033</v>
      </c>
      <c r="G1502" s="90"/>
      <c r="H1502" s="90"/>
      <c r="I1502" s="90"/>
      <c r="J1502" s="90"/>
      <c r="K1502" s="90"/>
      <c r="L1502" s="90"/>
      <c r="M1502" s="91"/>
      <c r="N1502" s="50"/>
      <c r="O1502" s="10"/>
      <c r="P1502" s="10"/>
      <c r="Q1502" s="10"/>
      <c r="R1502" s="10"/>
    </row>
    <row r="1503" spans="1:18" ht="27.75" customHeight="1">
      <c r="A1503" s="1"/>
      <c r="B1503" s="2"/>
      <c r="C1503" s="2"/>
      <c r="D1503" s="2"/>
      <c r="E1503" s="2" t="s">
        <v>3034</v>
      </c>
      <c r="F1503" s="89" t="s">
        <v>3035</v>
      </c>
      <c r="G1503" s="90"/>
      <c r="H1503" s="90"/>
      <c r="I1503" s="90"/>
      <c r="J1503" s="90"/>
      <c r="K1503" s="90"/>
      <c r="L1503" s="90"/>
      <c r="M1503" s="91"/>
      <c r="N1503" s="50"/>
      <c r="O1503" s="10"/>
      <c r="P1503" s="10"/>
      <c r="Q1503" s="10"/>
      <c r="R1503" s="10"/>
    </row>
    <row r="1504" spans="1:18" ht="27.75" customHeight="1">
      <c r="A1504" s="1"/>
      <c r="B1504" s="2"/>
      <c r="C1504" s="2"/>
      <c r="D1504" s="2"/>
      <c r="E1504" s="2" t="s">
        <v>3036</v>
      </c>
      <c r="F1504" s="89" t="s">
        <v>3037</v>
      </c>
      <c r="G1504" s="90"/>
      <c r="H1504" s="90"/>
      <c r="I1504" s="90"/>
      <c r="J1504" s="90"/>
      <c r="K1504" s="90"/>
      <c r="L1504" s="90"/>
      <c r="M1504" s="91"/>
      <c r="N1504" s="50"/>
      <c r="O1504" s="10"/>
      <c r="P1504" s="10"/>
      <c r="Q1504" s="10"/>
      <c r="R1504" s="10"/>
    </row>
    <row r="1505" spans="1:18" ht="27.75" customHeight="1">
      <c r="A1505" s="1"/>
      <c r="B1505" s="2"/>
      <c r="C1505" s="2"/>
      <c r="D1505" s="2"/>
      <c r="E1505" s="2" t="s">
        <v>3038</v>
      </c>
      <c r="F1505" s="89" t="s">
        <v>3039</v>
      </c>
      <c r="G1505" s="90"/>
      <c r="H1505" s="90"/>
      <c r="I1505" s="90"/>
      <c r="J1505" s="90"/>
      <c r="K1505" s="90"/>
      <c r="L1505" s="90"/>
      <c r="M1505" s="91"/>
      <c r="N1505" s="50"/>
      <c r="O1505" s="10"/>
      <c r="P1505" s="10"/>
      <c r="Q1505" s="10"/>
      <c r="R1505" s="10"/>
    </row>
    <row r="1506" spans="1:18" ht="27.75" customHeight="1">
      <c r="A1506" s="1"/>
      <c r="B1506" s="2"/>
      <c r="C1506" s="2"/>
      <c r="D1506" s="2"/>
      <c r="E1506" s="2" t="s">
        <v>3040</v>
      </c>
      <c r="F1506" s="89" t="s">
        <v>3041</v>
      </c>
      <c r="G1506" s="90"/>
      <c r="H1506" s="90"/>
      <c r="I1506" s="90"/>
      <c r="J1506" s="90"/>
      <c r="K1506" s="90"/>
      <c r="L1506" s="90"/>
      <c r="M1506" s="91"/>
      <c r="N1506" s="50"/>
      <c r="O1506" s="10"/>
      <c r="P1506" s="10"/>
      <c r="Q1506" s="10"/>
      <c r="R1506" s="10"/>
    </row>
    <row r="1507" spans="1:18" ht="27.75" customHeight="1">
      <c r="A1507" s="1"/>
      <c r="B1507" s="2"/>
      <c r="C1507" s="2"/>
      <c r="D1507" s="2"/>
      <c r="E1507" s="2" t="s">
        <v>3042</v>
      </c>
      <c r="F1507" s="89" t="s">
        <v>3043</v>
      </c>
      <c r="G1507" s="90"/>
      <c r="H1507" s="90"/>
      <c r="I1507" s="90"/>
      <c r="J1507" s="90"/>
      <c r="K1507" s="90"/>
      <c r="L1507" s="90"/>
      <c r="M1507" s="91"/>
      <c r="N1507" s="50"/>
      <c r="O1507" s="10"/>
      <c r="P1507" s="10"/>
      <c r="Q1507" s="10"/>
      <c r="R1507" s="10"/>
    </row>
    <row r="1508" spans="1:18" ht="27.75" customHeight="1">
      <c r="A1508" s="1"/>
      <c r="B1508" s="2"/>
      <c r="C1508" s="2"/>
      <c r="D1508" s="2"/>
      <c r="E1508" s="2" t="s">
        <v>3044</v>
      </c>
      <c r="F1508" s="89" t="s">
        <v>3045</v>
      </c>
      <c r="G1508" s="90"/>
      <c r="H1508" s="90"/>
      <c r="I1508" s="90"/>
      <c r="J1508" s="90"/>
      <c r="K1508" s="90"/>
      <c r="L1508" s="90"/>
      <c r="M1508" s="91"/>
      <c r="N1508" s="50"/>
      <c r="O1508" s="10"/>
      <c r="P1508" s="10"/>
      <c r="Q1508" s="10"/>
      <c r="R1508" s="10"/>
    </row>
    <row r="1509" spans="1:18" ht="27.75" customHeight="1">
      <c r="A1509" s="1"/>
      <c r="B1509" s="2"/>
      <c r="C1509" s="2"/>
      <c r="D1509" s="2"/>
      <c r="E1509" s="2" t="s">
        <v>3046</v>
      </c>
      <c r="F1509" s="89" t="s">
        <v>3047</v>
      </c>
      <c r="G1509" s="90"/>
      <c r="H1509" s="90"/>
      <c r="I1509" s="90"/>
      <c r="J1509" s="90"/>
      <c r="K1509" s="90"/>
      <c r="L1509" s="90"/>
      <c r="M1509" s="91"/>
      <c r="N1509" s="50"/>
      <c r="O1509" s="10"/>
      <c r="P1509" s="10"/>
      <c r="Q1509" s="10"/>
      <c r="R1509" s="10"/>
    </row>
    <row r="1510" spans="1:18" ht="27.75" customHeight="1">
      <c r="A1510" s="1"/>
      <c r="B1510" s="2"/>
      <c r="C1510" s="2"/>
      <c r="D1510" s="2" t="s">
        <v>3048</v>
      </c>
      <c r="E1510" s="2"/>
      <c r="F1510" s="89" t="s">
        <v>3049</v>
      </c>
      <c r="G1510" s="90"/>
      <c r="H1510" s="90"/>
      <c r="I1510" s="90"/>
      <c r="J1510" s="90"/>
      <c r="K1510" s="90"/>
      <c r="L1510" s="90"/>
      <c r="M1510" s="91"/>
      <c r="N1510" s="50"/>
      <c r="O1510" s="10"/>
      <c r="P1510" s="10"/>
      <c r="Q1510" s="10"/>
      <c r="R1510" s="10"/>
    </row>
    <row r="1511" spans="1:18" ht="27.75" customHeight="1">
      <c r="A1511" s="1"/>
      <c r="B1511" s="2"/>
      <c r="C1511" s="2"/>
      <c r="D1511" s="2"/>
      <c r="E1511" s="2" t="s">
        <v>3050</v>
      </c>
      <c r="F1511" s="89" t="s">
        <v>3051</v>
      </c>
      <c r="G1511" s="90"/>
      <c r="H1511" s="90"/>
      <c r="I1511" s="90"/>
      <c r="J1511" s="90"/>
      <c r="K1511" s="90"/>
      <c r="L1511" s="90"/>
      <c r="M1511" s="91"/>
      <c r="N1511" s="50"/>
      <c r="O1511" s="10"/>
      <c r="P1511" s="10"/>
      <c r="Q1511" s="10"/>
      <c r="R1511" s="10"/>
    </row>
    <row r="1512" spans="1:18" ht="27.75" customHeight="1">
      <c r="A1512" s="1"/>
      <c r="B1512" s="2"/>
      <c r="C1512" s="2"/>
      <c r="D1512" s="2"/>
      <c r="E1512" s="2" t="s">
        <v>3052</v>
      </c>
      <c r="F1512" s="89" t="s">
        <v>3053</v>
      </c>
      <c r="G1512" s="90"/>
      <c r="H1512" s="90"/>
      <c r="I1512" s="90"/>
      <c r="J1512" s="90"/>
      <c r="K1512" s="90"/>
      <c r="L1512" s="90"/>
      <c r="M1512" s="91"/>
      <c r="N1512" s="50"/>
      <c r="O1512" s="10"/>
      <c r="P1512" s="10"/>
      <c r="Q1512" s="10"/>
      <c r="R1512" s="10"/>
    </row>
    <row r="1513" spans="1:18" ht="27.75" customHeight="1">
      <c r="A1513" s="1"/>
      <c r="B1513" s="2"/>
      <c r="C1513" s="2"/>
      <c r="D1513" s="2"/>
      <c r="E1513" s="2" t="s">
        <v>3054</v>
      </c>
      <c r="F1513" s="89" t="s">
        <v>3055</v>
      </c>
      <c r="G1513" s="90"/>
      <c r="H1513" s="90"/>
      <c r="I1513" s="90"/>
      <c r="J1513" s="90"/>
      <c r="K1513" s="90"/>
      <c r="L1513" s="90"/>
      <c r="M1513" s="91"/>
      <c r="N1513" s="50"/>
      <c r="O1513" s="10"/>
      <c r="P1513" s="10"/>
      <c r="Q1513" s="10"/>
      <c r="R1513" s="10"/>
    </row>
    <row r="1514" spans="1:18" ht="27.75" customHeight="1">
      <c r="A1514" s="1"/>
      <c r="B1514" s="2"/>
      <c r="C1514" s="2"/>
      <c r="D1514" s="2"/>
      <c r="E1514" s="2" t="s">
        <v>3056</v>
      </c>
      <c r="F1514" s="89" t="s">
        <v>3057</v>
      </c>
      <c r="G1514" s="90"/>
      <c r="H1514" s="90"/>
      <c r="I1514" s="90"/>
      <c r="J1514" s="90"/>
      <c r="K1514" s="90"/>
      <c r="L1514" s="90"/>
      <c r="M1514" s="91"/>
      <c r="N1514" s="50"/>
      <c r="O1514" s="10"/>
      <c r="P1514" s="10"/>
      <c r="Q1514" s="10"/>
      <c r="R1514" s="10"/>
    </row>
    <row r="1515" spans="1:18" ht="27.75" customHeight="1">
      <c r="A1515" s="1"/>
      <c r="B1515" s="2"/>
      <c r="C1515" s="2"/>
      <c r="D1515" s="2"/>
      <c r="E1515" s="2" t="s">
        <v>3058</v>
      </c>
      <c r="F1515" s="89" t="s">
        <v>3059</v>
      </c>
      <c r="G1515" s="90"/>
      <c r="H1515" s="90"/>
      <c r="I1515" s="90"/>
      <c r="J1515" s="90"/>
      <c r="K1515" s="90"/>
      <c r="L1515" s="90"/>
      <c r="M1515" s="91"/>
      <c r="N1515" s="50"/>
      <c r="O1515" s="10"/>
      <c r="P1515" s="10"/>
      <c r="Q1515" s="10"/>
      <c r="R1515" s="10"/>
    </row>
    <row r="1516" spans="1:18" ht="27.75" customHeight="1">
      <c r="A1516" s="1"/>
      <c r="B1516" s="2"/>
      <c r="C1516" s="2"/>
      <c r="D1516" s="2"/>
      <c r="E1516" s="2" t="s">
        <v>3060</v>
      </c>
      <c r="F1516" s="89" t="s">
        <v>3061</v>
      </c>
      <c r="G1516" s="90"/>
      <c r="H1516" s="90"/>
      <c r="I1516" s="90"/>
      <c r="J1516" s="90"/>
      <c r="K1516" s="90"/>
      <c r="L1516" s="90"/>
      <c r="M1516" s="91"/>
      <c r="N1516" s="50"/>
      <c r="O1516" s="10"/>
      <c r="P1516" s="10"/>
      <c r="Q1516" s="10"/>
      <c r="R1516" s="10"/>
    </row>
    <row r="1517" spans="1:18" ht="27.75" customHeight="1">
      <c r="A1517" s="1"/>
      <c r="B1517" s="2"/>
      <c r="C1517" s="2"/>
      <c r="D1517" s="2"/>
      <c r="E1517" s="2" t="s">
        <v>3062</v>
      </c>
      <c r="F1517" s="89" t="s">
        <v>3063</v>
      </c>
      <c r="G1517" s="90"/>
      <c r="H1517" s="90"/>
      <c r="I1517" s="90"/>
      <c r="J1517" s="90"/>
      <c r="K1517" s="90"/>
      <c r="L1517" s="90"/>
      <c r="M1517" s="91"/>
      <c r="N1517" s="50"/>
      <c r="O1517" s="10"/>
      <c r="P1517" s="10"/>
      <c r="Q1517" s="10"/>
      <c r="R1517" s="10"/>
    </row>
    <row r="1518" spans="1:18" ht="27.75" customHeight="1">
      <c r="A1518" s="1"/>
      <c r="B1518" s="2"/>
      <c r="C1518" s="2"/>
      <c r="D1518" s="2"/>
      <c r="E1518" s="2" t="s">
        <v>3064</v>
      </c>
      <c r="F1518" s="89" t="s">
        <v>3065</v>
      </c>
      <c r="G1518" s="90"/>
      <c r="H1518" s="90"/>
      <c r="I1518" s="90"/>
      <c r="J1518" s="90"/>
      <c r="K1518" s="90"/>
      <c r="L1518" s="90"/>
      <c r="M1518" s="91"/>
      <c r="N1518" s="50"/>
      <c r="O1518" s="10"/>
      <c r="P1518" s="10"/>
      <c r="Q1518" s="10"/>
      <c r="R1518" s="10"/>
    </row>
    <row r="1519" spans="1:18" ht="27.75" customHeight="1">
      <c r="A1519" s="1"/>
      <c r="B1519" s="2"/>
      <c r="C1519" s="2"/>
      <c r="D1519" s="2"/>
      <c r="E1519" s="2" t="s">
        <v>3066</v>
      </c>
      <c r="F1519" s="89" t="s">
        <v>3067</v>
      </c>
      <c r="G1519" s="90"/>
      <c r="H1519" s="90"/>
      <c r="I1519" s="90"/>
      <c r="J1519" s="90"/>
      <c r="K1519" s="90"/>
      <c r="L1519" s="90"/>
      <c r="M1519" s="91"/>
      <c r="N1519" s="50"/>
      <c r="O1519" s="10"/>
      <c r="P1519" s="10"/>
      <c r="Q1519" s="10"/>
      <c r="R1519" s="10"/>
    </row>
    <row r="1520" spans="1:18" ht="27.75" customHeight="1">
      <c r="A1520" s="1"/>
      <c r="B1520" s="2"/>
      <c r="C1520" s="2"/>
      <c r="D1520" s="2"/>
      <c r="E1520" s="2" t="s">
        <v>3068</v>
      </c>
      <c r="F1520" s="89" t="s">
        <v>3069</v>
      </c>
      <c r="G1520" s="90"/>
      <c r="H1520" s="90"/>
      <c r="I1520" s="90"/>
      <c r="J1520" s="90"/>
      <c r="K1520" s="90"/>
      <c r="L1520" s="90"/>
      <c r="M1520" s="91"/>
      <c r="N1520" s="50"/>
      <c r="O1520" s="10"/>
      <c r="P1520" s="10"/>
      <c r="Q1520" s="10"/>
      <c r="R1520" s="10"/>
    </row>
    <row r="1521" spans="1:18" ht="27.75" customHeight="1">
      <c r="A1521" s="1"/>
      <c r="B1521" s="2"/>
      <c r="C1521" s="2"/>
      <c r="D1521" s="2"/>
      <c r="E1521" s="2" t="s">
        <v>3070</v>
      </c>
      <c r="F1521" s="89" t="s">
        <v>3071</v>
      </c>
      <c r="G1521" s="90"/>
      <c r="H1521" s="90"/>
      <c r="I1521" s="90"/>
      <c r="J1521" s="90"/>
      <c r="K1521" s="90"/>
      <c r="L1521" s="90"/>
      <c r="M1521" s="91"/>
      <c r="N1521" s="50"/>
      <c r="O1521" s="10"/>
      <c r="P1521" s="10"/>
      <c r="Q1521" s="10"/>
      <c r="R1521" s="10"/>
    </row>
    <row r="1522" spans="1:18" ht="27.75" customHeight="1">
      <c r="A1522" s="1"/>
      <c r="B1522" s="2"/>
      <c r="C1522" s="2"/>
      <c r="D1522" s="2"/>
      <c r="E1522" s="2" t="s">
        <v>3072</v>
      </c>
      <c r="F1522" s="89" t="s">
        <v>3073</v>
      </c>
      <c r="G1522" s="90"/>
      <c r="H1522" s="90"/>
      <c r="I1522" s="90"/>
      <c r="J1522" s="90"/>
      <c r="K1522" s="90"/>
      <c r="L1522" s="90"/>
      <c r="M1522" s="91"/>
      <c r="N1522" s="50"/>
      <c r="O1522" s="10"/>
      <c r="P1522" s="10"/>
      <c r="Q1522" s="10"/>
      <c r="R1522" s="10"/>
    </row>
    <row r="1523" spans="1:18" ht="27.75" customHeight="1">
      <c r="A1523" s="1"/>
      <c r="B1523" s="2"/>
      <c r="C1523" s="2"/>
      <c r="D1523" s="2"/>
      <c r="E1523" s="2" t="s">
        <v>3074</v>
      </c>
      <c r="F1523" s="89" t="s">
        <v>3075</v>
      </c>
      <c r="G1523" s="90"/>
      <c r="H1523" s="90"/>
      <c r="I1523" s="90"/>
      <c r="J1523" s="90"/>
      <c r="K1523" s="90"/>
      <c r="L1523" s="90"/>
      <c r="M1523" s="91"/>
      <c r="N1523" s="50"/>
      <c r="O1523" s="10"/>
      <c r="P1523" s="10"/>
      <c r="Q1523" s="10"/>
      <c r="R1523" s="10"/>
    </row>
    <row r="1524" spans="1:18" ht="27.75" customHeight="1">
      <c r="A1524" s="1"/>
      <c r="B1524" s="2"/>
      <c r="C1524" s="2"/>
      <c r="D1524" s="2"/>
      <c r="E1524" s="2" t="s">
        <v>3076</v>
      </c>
      <c r="F1524" s="89" t="s">
        <v>3077</v>
      </c>
      <c r="G1524" s="90"/>
      <c r="H1524" s="90"/>
      <c r="I1524" s="90"/>
      <c r="J1524" s="90"/>
      <c r="K1524" s="90"/>
      <c r="L1524" s="90"/>
      <c r="M1524" s="91"/>
      <c r="N1524" s="50"/>
      <c r="O1524" s="10"/>
      <c r="P1524" s="10"/>
      <c r="Q1524" s="10"/>
      <c r="R1524" s="10"/>
    </row>
    <row r="1525" spans="1:18" ht="27.75" customHeight="1">
      <c r="A1525" s="1"/>
      <c r="B1525" s="2"/>
      <c r="C1525" s="2"/>
      <c r="D1525" s="2"/>
      <c r="E1525" s="2" t="s">
        <v>3078</v>
      </c>
      <c r="F1525" s="89" t="s">
        <v>3079</v>
      </c>
      <c r="G1525" s="90"/>
      <c r="H1525" s="90"/>
      <c r="I1525" s="90"/>
      <c r="J1525" s="90"/>
      <c r="K1525" s="90"/>
      <c r="L1525" s="90"/>
      <c r="M1525" s="91"/>
      <c r="N1525" s="50"/>
      <c r="O1525" s="10"/>
      <c r="P1525" s="10"/>
      <c r="Q1525" s="10"/>
      <c r="R1525" s="10"/>
    </row>
    <row r="1526" spans="1:18" ht="27.75" customHeight="1">
      <c r="A1526" s="1"/>
      <c r="B1526" s="2"/>
      <c r="C1526" s="2"/>
      <c r="D1526" s="2"/>
      <c r="E1526" s="2" t="s">
        <v>3080</v>
      </c>
      <c r="F1526" s="89" t="s">
        <v>3081</v>
      </c>
      <c r="G1526" s="90"/>
      <c r="H1526" s="90"/>
      <c r="I1526" s="90"/>
      <c r="J1526" s="90"/>
      <c r="K1526" s="90"/>
      <c r="L1526" s="90"/>
      <c r="M1526" s="91"/>
      <c r="N1526" s="50"/>
      <c r="O1526" s="10"/>
      <c r="P1526" s="10"/>
      <c r="Q1526" s="10"/>
      <c r="R1526" s="10"/>
    </row>
    <row r="1527" spans="1:18" ht="27.75" customHeight="1">
      <c r="A1527" s="1"/>
      <c r="B1527" s="2"/>
      <c r="C1527" s="2"/>
      <c r="D1527" s="2"/>
      <c r="E1527" s="2" t="s">
        <v>3082</v>
      </c>
      <c r="F1527" s="89" t="s">
        <v>3083</v>
      </c>
      <c r="G1527" s="90"/>
      <c r="H1527" s="90"/>
      <c r="I1527" s="90"/>
      <c r="J1527" s="90"/>
      <c r="K1527" s="90"/>
      <c r="L1527" s="90"/>
      <c r="M1527" s="91"/>
      <c r="N1527" s="50"/>
      <c r="O1527" s="10"/>
      <c r="P1527" s="10"/>
      <c r="Q1527" s="10"/>
      <c r="R1527" s="10"/>
    </row>
    <row r="1528" spans="1:18" ht="27.75" customHeight="1">
      <c r="A1528" s="1"/>
      <c r="B1528" s="2"/>
      <c r="C1528" s="2"/>
      <c r="D1528" s="2"/>
      <c r="E1528" s="2" t="s">
        <v>3084</v>
      </c>
      <c r="F1528" s="89" t="s">
        <v>3085</v>
      </c>
      <c r="G1528" s="90"/>
      <c r="H1528" s="90"/>
      <c r="I1528" s="90"/>
      <c r="J1528" s="90"/>
      <c r="K1528" s="90"/>
      <c r="L1528" s="90"/>
      <c r="M1528" s="91"/>
      <c r="N1528" s="50"/>
      <c r="O1528" s="10"/>
      <c r="P1528" s="10"/>
      <c r="Q1528" s="10"/>
      <c r="R1528" s="10"/>
    </row>
    <row r="1529" spans="1:18" ht="27.75" customHeight="1">
      <c r="A1529" s="1"/>
      <c r="B1529" s="2"/>
      <c r="C1529" s="2"/>
      <c r="D1529" s="2"/>
      <c r="E1529" s="2" t="s">
        <v>3086</v>
      </c>
      <c r="F1529" s="89" t="s">
        <v>3087</v>
      </c>
      <c r="G1529" s="90"/>
      <c r="H1529" s="90"/>
      <c r="I1529" s="90"/>
      <c r="J1529" s="90"/>
      <c r="K1529" s="90"/>
      <c r="L1529" s="90"/>
      <c r="M1529" s="91"/>
      <c r="N1529" s="50"/>
      <c r="O1529" s="10"/>
      <c r="P1529" s="10"/>
      <c r="Q1529" s="10"/>
      <c r="R1529" s="10"/>
    </row>
    <row r="1530" spans="1:18" ht="27.75" customHeight="1">
      <c r="A1530" s="1"/>
      <c r="B1530" s="2"/>
      <c r="C1530" s="2"/>
      <c r="D1530" s="2"/>
      <c r="E1530" s="2" t="s">
        <v>3088</v>
      </c>
      <c r="F1530" s="89" t="s">
        <v>3089</v>
      </c>
      <c r="G1530" s="90"/>
      <c r="H1530" s="90"/>
      <c r="I1530" s="90"/>
      <c r="J1530" s="90"/>
      <c r="K1530" s="90"/>
      <c r="L1530" s="90"/>
      <c r="M1530" s="91"/>
      <c r="N1530" s="50"/>
      <c r="O1530" s="10"/>
      <c r="P1530" s="10"/>
      <c r="Q1530" s="10"/>
      <c r="R1530" s="10"/>
    </row>
    <row r="1531" spans="1:18" ht="27.75" customHeight="1">
      <c r="A1531" s="1"/>
      <c r="B1531" s="2"/>
      <c r="C1531" s="2"/>
      <c r="D1531" s="2" t="s">
        <v>3090</v>
      </c>
      <c r="E1531" s="2"/>
      <c r="F1531" s="89" t="s">
        <v>3091</v>
      </c>
      <c r="G1531" s="90"/>
      <c r="H1531" s="90"/>
      <c r="I1531" s="90"/>
      <c r="J1531" s="90"/>
      <c r="K1531" s="90"/>
      <c r="L1531" s="90"/>
      <c r="M1531" s="91"/>
      <c r="N1531" s="50"/>
      <c r="O1531" s="10"/>
      <c r="P1531" s="10"/>
      <c r="Q1531" s="10"/>
      <c r="R1531" s="10"/>
    </row>
    <row r="1532" spans="1:18" ht="27.75" customHeight="1">
      <c r="A1532" s="1"/>
      <c r="B1532" s="2"/>
      <c r="C1532" s="2"/>
      <c r="D1532" s="2"/>
      <c r="E1532" s="2" t="s">
        <v>3092</v>
      </c>
      <c r="F1532" s="89" t="s">
        <v>3093</v>
      </c>
      <c r="G1532" s="90"/>
      <c r="H1532" s="90"/>
      <c r="I1532" s="90"/>
      <c r="J1532" s="90"/>
      <c r="K1532" s="90"/>
      <c r="L1532" s="90"/>
      <c r="M1532" s="91"/>
      <c r="N1532" s="50"/>
      <c r="O1532" s="10"/>
      <c r="P1532" s="10"/>
      <c r="Q1532" s="10"/>
      <c r="R1532" s="10"/>
    </row>
    <row r="1533" spans="1:18" ht="27.75" customHeight="1">
      <c r="A1533" s="1"/>
      <c r="B1533" s="2"/>
      <c r="C1533" s="2"/>
      <c r="D1533" s="2"/>
      <c r="E1533" s="2" t="s">
        <v>3094</v>
      </c>
      <c r="F1533" s="89" t="s">
        <v>3095</v>
      </c>
      <c r="G1533" s="90"/>
      <c r="H1533" s="90"/>
      <c r="I1533" s="90"/>
      <c r="J1533" s="90"/>
      <c r="K1533" s="90"/>
      <c r="L1533" s="90"/>
      <c r="M1533" s="91"/>
      <c r="N1533" s="50"/>
      <c r="O1533" s="10"/>
      <c r="P1533" s="10"/>
      <c r="Q1533" s="10"/>
      <c r="R1533" s="10"/>
    </row>
    <row r="1534" spans="1:18" ht="27.75" customHeight="1">
      <c r="A1534" s="1"/>
      <c r="B1534" s="2"/>
      <c r="C1534" s="2"/>
      <c r="D1534" s="2"/>
      <c r="E1534" s="2" t="s">
        <v>3096</v>
      </c>
      <c r="F1534" s="89" t="s">
        <v>3097</v>
      </c>
      <c r="G1534" s="90"/>
      <c r="H1534" s="90"/>
      <c r="I1534" s="90"/>
      <c r="J1534" s="90"/>
      <c r="K1534" s="90"/>
      <c r="L1534" s="90"/>
      <c r="M1534" s="91"/>
      <c r="N1534" s="50"/>
      <c r="O1534" s="10"/>
      <c r="P1534" s="10"/>
      <c r="Q1534" s="10"/>
      <c r="R1534" s="10"/>
    </row>
    <row r="1535" spans="1:18" ht="27.75" customHeight="1">
      <c r="A1535" s="1"/>
      <c r="B1535" s="2"/>
      <c r="C1535" s="2"/>
      <c r="D1535" s="2"/>
      <c r="E1535" s="2" t="s">
        <v>3098</v>
      </c>
      <c r="F1535" s="89" t="s">
        <v>3099</v>
      </c>
      <c r="G1535" s="90"/>
      <c r="H1535" s="90"/>
      <c r="I1535" s="90"/>
      <c r="J1535" s="90"/>
      <c r="K1535" s="90"/>
      <c r="L1535" s="90"/>
      <c r="M1535" s="91"/>
      <c r="N1535" s="50"/>
      <c r="O1535" s="10"/>
      <c r="P1535" s="10"/>
      <c r="Q1535" s="10"/>
      <c r="R1535" s="10"/>
    </row>
    <row r="1536" spans="1:18" ht="27.75" customHeight="1">
      <c r="A1536" s="1"/>
      <c r="B1536" s="2"/>
      <c r="C1536" s="2"/>
      <c r="D1536" s="2"/>
      <c r="E1536" s="2" t="s">
        <v>3100</v>
      </c>
      <c r="F1536" s="89" t="s">
        <v>3101</v>
      </c>
      <c r="G1536" s="90"/>
      <c r="H1536" s="90"/>
      <c r="I1536" s="90"/>
      <c r="J1536" s="90"/>
      <c r="K1536" s="90"/>
      <c r="L1536" s="90"/>
      <c r="M1536" s="91"/>
      <c r="N1536" s="50"/>
      <c r="O1536" s="10"/>
      <c r="P1536" s="10"/>
      <c r="Q1536" s="10"/>
      <c r="R1536" s="10"/>
    </row>
    <row r="1537" spans="1:18" ht="27.75" customHeight="1">
      <c r="A1537" s="1"/>
      <c r="B1537" s="2"/>
      <c r="C1537" s="2"/>
      <c r="D1537" s="2"/>
      <c r="E1537" s="2" t="s">
        <v>3102</v>
      </c>
      <c r="F1537" s="89" t="s">
        <v>3103</v>
      </c>
      <c r="G1537" s="90"/>
      <c r="H1537" s="90"/>
      <c r="I1537" s="90"/>
      <c r="J1537" s="90"/>
      <c r="K1537" s="90"/>
      <c r="L1537" s="90"/>
      <c r="M1537" s="91"/>
      <c r="N1537" s="50"/>
      <c r="O1537" s="10"/>
      <c r="P1537" s="10"/>
      <c r="Q1537" s="10"/>
      <c r="R1537" s="10"/>
    </row>
    <row r="1538" spans="1:18" ht="27.75" customHeight="1">
      <c r="A1538" s="1"/>
      <c r="B1538" s="2"/>
      <c r="C1538" s="2"/>
      <c r="D1538" s="2"/>
      <c r="E1538" s="2" t="s">
        <v>3104</v>
      </c>
      <c r="F1538" s="89" t="s">
        <v>3105</v>
      </c>
      <c r="G1538" s="90"/>
      <c r="H1538" s="90"/>
      <c r="I1538" s="90"/>
      <c r="J1538" s="90"/>
      <c r="K1538" s="90"/>
      <c r="L1538" s="90"/>
      <c r="M1538" s="91"/>
      <c r="N1538" s="50"/>
      <c r="O1538" s="10"/>
      <c r="P1538" s="10"/>
      <c r="Q1538" s="10"/>
      <c r="R1538" s="10"/>
    </row>
    <row r="1539" spans="1:18" ht="27.75" customHeight="1">
      <c r="A1539" s="1"/>
      <c r="B1539" s="2"/>
      <c r="C1539" s="2"/>
      <c r="D1539" s="2"/>
      <c r="E1539" s="2" t="s">
        <v>3106</v>
      </c>
      <c r="F1539" s="89" t="s">
        <v>3107</v>
      </c>
      <c r="G1539" s="90"/>
      <c r="H1539" s="90"/>
      <c r="I1539" s="90"/>
      <c r="J1539" s="90"/>
      <c r="K1539" s="90"/>
      <c r="L1539" s="90"/>
      <c r="M1539" s="91"/>
      <c r="N1539" s="50"/>
      <c r="O1539" s="10"/>
      <c r="P1539" s="10"/>
      <c r="Q1539" s="10"/>
      <c r="R1539" s="10"/>
    </row>
    <row r="1540" spans="1:18" ht="27.75" customHeight="1">
      <c r="A1540" s="1"/>
      <c r="B1540" s="2"/>
      <c r="C1540" s="2"/>
      <c r="D1540" s="2"/>
      <c r="E1540" s="2" t="s">
        <v>3108</v>
      </c>
      <c r="F1540" s="89" t="s">
        <v>3109</v>
      </c>
      <c r="G1540" s="90"/>
      <c r="H1540" s="90"/>
      <c r="I1540" s="90"/>
      <c r="J1540" s="90"/>
      <c r="K1540" s="90"/>
      <c r="L1540" s="90"/>
      <c r="M1540" s="91"/>
      <c r="N1540" s="50"/>
      <c r="O1540" s="10"/>
      <c r="P1540" s="10"/>
      <c r="Q1540" s="10"/>
      <c r="R1540" s="10"/>
    </row>
    <row r="1541" spans="1:18" ht="27.75" customHeight="1">
      <c r="A1541" s="1"/>
      <c r="B1541" s="2"/>
      <c r="C1541" s="2"/>
      <c r="D1541" s="2"/>
      <c r="E1541" s="2" t="s">
        <v>3110</v>
      </c>
      <c r="F1541" s="89" t="s">
        <v>3111</v>
      </c>
      <c r="G1541" s="90"/>
      <c r="H1541" s="90"/>
      <c r="I1541" s="90"/>
      <c r="J1541" s="90"/>
      <c r="K1541" s="90"/>
      <c r="L1541" s="90"/>
      <c r="M1541" s="91"/>
      <c r="N1541" s="50"/>
      <c r="O1541" s="10"/>
      <c r="P1541" s="10"/>
      <c r="Q1541" s="10"/>
      <c r="R1541" s="10"/>
    </row>
    <row r="1542" spans="1:18" ht="27.75" customHeight="1">
      <c r="A1542" s="1"/>
      <c r="B1542" s="2"/>
      <c r="C1542" s="2"/>
      <c r="D1542" s="2"/>
      <c r="E1542" s="2" t="s">
        <v>3112</v>
      </c>
      <c r="F1542" s="89" t="s">
        <v>3113</v>
      </c>
      <c r="G1542" s="90"/>
      <c r="H1542" s="90"/>
      <c r="I1542" s="90"/>
      <c r="J1542" s="90"/>
      <c r="K1542" s="90"/>
      <c r="L1542" s="90"/>
      <c r="M1542" s="91"/>
      <c r="N1542" s="50"/>
      <c r="O1542" s="10"/>
      <c r="P1542" s="10"/>
      <c r="Q1542" s="10"/>
      <c r="R1542" s="10"/>
    </row>
    <row r="1543" spans="1:18" ht="27.75" customHeight="1">
      <c r="A1543" s="1"/>
      <c r="B1543" s="2"/>
      <c r="C1543" s="2"/>
      <c r="D1543" s="2"/>
      <c r="E1543" s="2" t="s">
        <v>3114</v>
      </c>
      <c r="F1543" s="89" t="s">
        <v>3115</v>
      </c>
      <c r="G1543" s="90"/>
      <c r="H1543" s="90"/>
      <c r="I1543" s="90"/>
      <c r="J1543" s="90"/>
      <c r="K1543" s="90"/>
      <c r="L1543" s="90"/>
      <c r="M1543" s="91"/>
      <c r="N1543" s="50"/>
      <c r="O1543" s="10"/>
      <c r="P1543" s="10"/>
      <c r="Q1543" s="10"/>
      <c r="R1543" s="10"/>
    </row>
    <row r="1544" spans="1:18" ht="27.75" customHeight="1">
      <c r="A1544" s="1"/>
      <c r="B1544" s="2"/>
      <c r="C1544" s="2"/>
      <c r="D1544" s="2"/>
      <c r="E1544" s="2" t="s">
        <v>3116</v>
      </c>
      <c r="F1544" s="89" t="s">
        <v>3117</v>
      </c>
      <c r="G1544" s="90"/>
      <c r="H1544" s="90"/>
      <c r="I1544" s="90"/>
      <c r="J1544" s="90"/>
      <c r="K1544" s="90"/>
      <c r="L1544" s="90"/>
      <c r="M1544" s="91"/>
      <c r="N1544" s="50"/>
      <c r="O1544" s="10"/>
      <c r="P1544" s="10"/>
      <c r="Q1544" s="10"/>
      <c r="R1544" s="10"/>
    </row>
    <row r="1545" spans="1:18" ht="27.75" customHeight="1">
      <c r="A1545" s="1"/>
      <c r="B1545" s="2"/>
      <c r="C1545" s="2"/>
      <c r="D1545" s="2"/>
      <c r="E1545" s="2" t="s">
        <v>3118</v>
      </c>
      <c r="F1545" s="89" t="s">
        <v>3119</v>
      </c>
      <c r="G1545" s="90"/>
      <c r="H1545" s="90"/>
      <c r="I1545" s="90"/>
      <c r="J1545" s="90"/>
      <c r="K1545" s="90"/>
      <c r="L1545" s="90"/>
      <c r="M1545" s="91"/>
      <c r="N1545" s="50"/>
      <c r="O1545" s="10"/>
      <c r="P1545" s="10"/>
      <c r="Q1545" s="10"/>
      <c r="R1545" s="10"/>
    </row>
    <row r="1546" spans="1:18" ht="27.75" customHeight="1">
      <c r="A1546" s="1"/>
      <c r="B1546" s="2"/>
      <c r="C1546" s="2"/>
      <c r="D1546" s="2"/>
      <c r="E1546" s="2" t="s">
        <v>3120</v>
      </c>
      <c r="F1546" s="89" t="s">
        <v>3121</v>
      </c>
      <c r="G1546" s="90"/>
      <c r="H1546" s="90"/>
      <c r="I1546" s="90"/>
      <c r="J1546" s="90"/>
      <c r="K1546" s="90"/>
      <c r="L1546" s="90"/>
      <c r="M1546" s="91"/>
      <c r="N1546" s="50"/>
      <c r="O1546" s="10"/>
      <c r="P1546" s="10"/>
      <c r="Q1546" s="10"/>
      <c r="R1546" s="10"/>
    </row>
    <row r="1547" spans="1:18" ht="27.75" customHeight="1">
      <c r="A1547" s="1"/>
      <c r="B1547" s="2"/>
      <c r="C1547" s="2"/>
      <c r="D1547" s="2"/>
      <c r="E1547" s="2" t="s">
        <v>3122</v>
      </c>
      <c r="F1547" s="89" t="s">
        <v>3123</v>
      </c>
      <c r="G1547" s="90"/>
      <c r="H1547" s="90"/>
      <c r="I1547" s="90"/>
      <c r="J1547" s="90"/>
      <c r="K1547" s="90"/>
      <c r="L1547" s="90"/>
      <c r="M1547" s="91"/>
      <c r="N1547" s="50"/>
      <c r="O1547" s="10"/>
      <c r="P1547" s="10"/>
      <c r="Q1547" s="10"/>
      <c r="R1547" s="10"/>
    </row>
    <row r="1548" spans="1:18" ht="27.75" customHeight="1">
      <c r="A1548" s="1"/>
      <c r="B1548" s="2"/>
      <c r="C1548" s="2"/>
      <c r="D1548" s="2"/>
      <c r="E1548" s="2" t="s">
        <v>3124</v>
      </c>
      <c r="F1548" s="89" t="s">
        <v>3125</v>
      </c>
      <c r="G1548" s="90"/>
      <c r="H1548" s="90"/>
      <c r="I1548" s="90"/>
      <c r="J1548" s="90"/>
      <c r="K1548" s="90"/>
      <c r="L1548" s="90"/>
      <c r="M1548" s="91"/>
      <c r="N1548" s="50"/>
      <c r="O1548" s="10"/>
      <c r="P1548" s="10"/>
      <c r="Q1548" s="10"/>
      <c r="R1548" s="10"/>
    </row>
    <row r="1549" spans="1:18" ht="27.75" customHeight="1">
      <c r="A1549" s="1"/>
      <c r="B1549" s="2"/>
      <c r="C1549" s="2"/>
      <c r="D1549" s="2" t="s">
        <v>3126</v>
      </c>
      <c r="E1549" s="2"/>
      <c r="F1549" s="89" t="s">
        <v>3127</v>
      </c>
      <c r="G1549" s="90"/>
      <c r="H1549" s="90"/>
      <c r="I1549" s="90"/>
      <c r="J1549" s="90"/>
      <c r="K1549" s="90"/>
      <c r="L1549" s="90"/>
      <c r="M1549" s="91"/>
      <c r="N1549" s="50"/>
      <c r="O1549" s="10"/>
      <c r="P1549" s="10"/>
      <c r="Q1549" s="10"/>
      <c r="R1549" s="10"/>
    </row>
    <row r="1550" spans="1:18" ht="27.75" customHeight="1">
      <c r="A1550" s="1"/>
      <c r="B1550" s="2"/>
      <c r="C1550" s="2"/>
      <c r="D1550" s="2"/>
      <c r="E1550" s="2" t="s">
        <v>3128</v>
      </c>
      <c r="F1550" s="89" t="s">
        <v>3129</v>
      </c>
      <c r="G1550" s="90"/>
      <c r="H1550" s="90"/>
      <c r="I1550" s="90"/>
      <c r="J1550" s="90"/>
      <c r="K1550" s="90"/>
      <c r="L1550" s="90"/>
      <c r="M1550" s="91"/>
      <c r="N1550" s="50"/>
      <c r="O1550" s="10"/>
      <c r="P1550" s="10"/>
      <c r="Q1550" s="10"/>
      <c r="R1550" s="10"/>
    </row>
    <row r="1551" spans="1:18" ht="27.75" customHeight="1">
      <c r="A1551" s="1"/>
      <c r="B1551" s="2"/>
      <c r="C1551" s="2"/>
      <c r="D1551" s="2"/>
      <c r="E1551" s="2" t="s">
        <v>3130</v>
      </c>
      <c r="F1551" s="89" t="s">
        <v>3131</v>
      </c>
      <c r="G1551" s="90"/>
      <c r="H1551" s="90"/>
      <c r="I1551" s="90"/>
      <c r="J1551" s="90"/>
      <c r="K1551" s="90"/>
      <c r="L1551" s="90"/>
      <c r="M1551" s="91"/>
      <c r="N1551" s="50"/>
      <c r="O1551" s="10"/>
      <c r="P1551" s="10"/>
      <c r="Q1551" s="10"/>
      <c r="R1551" s="10"/>
    </row>
    <row r="1552" spans="1:18" ht="27.75" customHeight="1">
      <c r="A1552" s="1"/>
      <c r="B1552" s="2"/>
      <c r="C1552" s="2"/>
      <c r="D1552" s="2"/>
      <c r="E1552" s="2" t="s">
        <v>3132</v>
      </c>
      <c r="F1552" s="89" t="s">
        <v>3133</v>
      </c>
      <c r="G1552" s="90"/>
      <c r="H1552" s="90"/>
      <c r="I1552" s="90"/>
      <c r="J1552" s="90"/>
      <c r="K1552" s="90"/>
      <c r="L1552" s="90"/>
      <c r="M1552" s="91"/>
      <c r="N1552" s="50"/>
      <c r="O1552" s="10"/>
      <c r="P1552" s="10"/>
      <c r="Q1552" s="10"/>
      <c r="R1552" s="10"/>
    </row>
    <row r="1553" spans="1:18" ht="27.75" customHeight="1">
      <c r="A1553" s="1"/>
      <c r="B1553" s="2"/>
      <c r="C1553" s="2"/>
      <c r="D1553" s="2"/>
      <c r="E1553" s="2" t="s">
        <v>3134</v>
      </c>
      <c r="F1553" s="89" t="s">
        <v>3135</v>
      </c>
      <c r="G1553" s="90"/>
      <c r="H1553" s="90"/>
      <c r="I1553" s="90"/>
      <c r="J1553" s="90"/>
      <c r="K1553" s="90"/>
      <c r="L1553" s="90"/>
      <c r="M1553" s="91"/>
      <c r="N1553" s="50"/>
      <c r="O1553" s="10"/>
      <c r="P1553" s="10"/>
      <c r="Q1553" s="10"/>
      <c r="R1553" s="10"/>
    </row>
    <row r="1554" spans="1:18" ht="27.75" customHeight="1">
      <c r="A1554" s="1"/>
      <c r="B1554" s="2"/>
      <c r="C1554" s="2"/>
      <c r="D1554" s="2"/>
      <c r="E1554" s="2" t="s">
        <v>3136</v>
      </c>
      <c r="F1554" s="89" t="s">
        <v>3137</v>
      </c>
      <c r="G1554" s="90"/>
      <c r="H1554" s="90"/>
      <c r="I1554" s="90"/>
      <c r="J1554" s="90"/>
      <c r="K1554" s="90"/>
      <c r="L1554" s="90"/>
      <c r="M1554" s="91"/>
      <c r="N1554" s="50"/>
      <c r="O1554" s="10"/>
      <c r="P1554" s="10"/>
      <c r="Q1554" s="10"/>
      <c r="R1554" s="10"/>
    </row>
    <row r="1555" spans="1:18" ht="27.75" customHeight="1">
      <c r="A1555" s="1"/>
      <c r="B1555" s="2"/>
      <c r="C1555" s="2"/>
      <c r="D1555" s="2"/>
      <c r="E1555" s="2" t="s">
        <v>3138</v>
      </c>
      <c r="F1555" s="89" t="s">
        <v>3139</v>
      </c>
      <c r="G1555" s="90"/>
      <c r="H1555" s="90"/>
      <c r="I1555" s="90"/>
      <c r="J1555" s="90"/>
      <c r="K1555" s="90"/>
      <c r="L1555" s="90"/>
      <c r="M1555" s="91"/>
      <c r="N1555" s="50"/>
      <c r="O1555" s="10"/>
      <c r="P1555" s="10"/>
      <c r="Q1555" s="10"/>
      <c r="R1555" s="10"/>
    </row>
    <row r="1556" spans="1:18" ht="27.75" customHeight="1">
      <c r="A1556" s="1"/>
      <c r="B1556" s="2"/>
      <c r="C1556" s="2"/>
      <c r="D1556" s="2"/>
      <c r="E1556" s="2" t="s">
        <v>3140</v>
      </c>
      <c r="F1556" s="89" t="s">
        <v>3141</v>
      </c>
      <c r="G1556" s="90"/>
      <c r="H1556" s="90"/>
      <c r="I1556" s="90"/>
      <c r="J1556" s="90"/>
      <c r="K1556" s="90"/>
      <c r="L1556" s="90"/>
      <c r="M1556" s="91"/>
      <c r="N1556" s="50"/>
      <c r="O1556" s="10"/>
      <c r="P1556" s="10"/>
      <c r="Q1556" s="10"/>
      <c r="R1556" s="10"/>
    </row>
    <row r="1557" spans="1:18" ht="27.75" customHeight="1">
      <c r="A1557" s="1"/>
      <c r="B1557" s="2"/>
      <c r="C1557" s="2"/>
      <c r="D1557" s="2"/>
      <c r="E1557" s="2" t="s">
        <v>3142</v>
      </c>
      <c r="F1557" s="89" t="s">
        <v>3143</v>
      </c>
      <c r="G1557" s="90"/>
      <c r="H1557" s="90"/>
      <c r="I1557" s="90"/>
      <c r="J1557" s="90"/>
      <c r="K1557" s="90"/>
      <c r="L1557" s="90"/>
      <c r="M1557" s="91"/>
      <c r="N1557" s="50"/>
      <c r="O1557" s="10"/>
      <c r="P1557" s="10"/>
      <c r="Q1557" s="10"/>
      <c r="R1557" s="10"/>
    </row>
    <row r="1558" spans="1:18" ht="27.75" customHeight="1">
      <c r="A1558" s="1"/>
      <c r="B1558" s="2"/>
      <c r="C1558" s="2"/>
      <c r="D1558" s="2"/>
      <c r="E1558" s="2" t="s">
        <v>3144</v>
      </c>
      <c r="F1558" s="89" t="s">
        <v>3145</v>
      </c>
      <c r="G1558" s="90"/>
      <c r="H1558" s="90"/>
      <c r="I1558" s="90"/>
      <c r="J1558" s="90"/>
      <c r="K1558" s="90"/>
      <c r="L1558" s="90"/>
      <c r="M1558" s="91"/>
      <c r="N1558" s="50"/>
      <c r="O1558" s="10"/>
      <c r="P1558" s="10"/>
      <c r="Q1558" s="10"/>
      <c r="R1558" s="10"/>
    </row>
    <row r="1559" spans="1:18" ht="27.75" customHeight="1">
      <c r="A1559" s="1"/>
      <c r="B1559" s="2"/>
      <c r="C1559" s="2"/>
      <c r="D1559" s="2"/>
      <c r="E1559" s="2" t="s">
        <v>3146</v>
      </c>
      <c r="F1559" s="89" t="s">
        <v>3147</v>
      </c>
      <c r="G1559" s="90"/>
      <c r="H1559" s="90"/>
      <c r="I1559" s="90"/>
      <c r="J1559" s="90"/>
      <c r="K1559" s="90"/>
      <c r="L1559" s="90"/>
      <c r="M1559" s="91"/>
      <c r="N1559" s="50"/>
      <c r="O1559" s="10"/>
      <c r="P1559" s="10"/>
      <c r="Q1559" s="10"/>
      <c r="R1559" s="10"/>
    </row>
    <row r="1560" spans="1:18" ht="27.75" customHeight="1">
      <c r="A1560" s="1"/>
      <c r="B1560" s="2"/>
      <c r="C1560" s="2"/>
      <c r="D1560" s="2" t="s">
        <v>3148</v>
      </c>
      <c r="E1560" s="2"/>
      <c r="F1560" s="89" t="s">
        <v>3149</v>
      </c>
      <c r="G1560" s="90"/>
      <c r="H1560" s="90"/>
      <c r="I1560" s="90"/>
      <c r="J1560" s="90"/>
      <c r="K1560" s="90"/>
      <c r="L1560" s="90"/>
      <c r="M1560" s="91"/>
      <c r="N1560" s="50"/>
      <c r="O1560" s="10"/>
      <c r="P1560" s="10"/>
      <c r="Q1560" s="10"/>
      <c r="R1560" s="10"/>
    </row>
    <row r="1561" spans="1:18" ht="27.75" customHeight="1">
      <c r="A1561" s="1"/>
      <c r="B1561" s="2"/>
      <c r="C1561" s="2"/>
      <c r="D1561" s="2"/>
      <c r="E1561" s="2" t="s">
        <v>3150</v>
      </c>
      <c r="F1561" s="89" t="s">
        <v>3151</v>
      </c>
      <c r="G1561" s="90"/>
      <c r="H1561" s="90"/>
      <c r="I1561" s="90"/>
      <c r="J1561" s="90"/>
      <c r="K1561" s="90"/>
      <c r="L1561" s="90"/>
      <c r="M1561" s="91"/>
      <c r="N1561" s="50"/>
      <c r="O1561" s="10"/>
      <c r="P1561" s="10"/>
      <c r="Q1561" s="10"/>
      <c r="R1561" s="10"/>
    </row>
    <row r="1562" spans="1:18" ht="27.75" customHeight="1">
      <c r="A1562" s="1"/>
      <c r="B1562" s="2"/>
      <c r="C1562" s="2"/>
      <c r="D1562" s="2"/>
      <c r="E1562" s="2" t="s">
        <v>3152</v>
      </c>
      <c r="F1562" s="89" t="s">
        <v>3153</v>
      </c>
      <c r="G1562" s="90"/>
      <c r="H1562" s="90"/>
      <c r="I1562" s="90"/>
      <c r="J1562" s="90"/>
      <c r="K1562" s="90"/>
      <c r="L1562" s="90"/>
      <c r="M1562" s="91"/>
      <c r="N1562" s="50"/>
      <c r="O1562" s="10"/>
      <c r="P1562" s="10"/>
      <c r="Q1562" s="10"/>
      <c r="R1562" s="10"/>
    </row>
    <row r="1563" spans="1:18" ht="27.75" customHeight="1">
      <c r="A1563" s="1"/>
      <c r="B1563" s="2"/>
      <c r="C1563" s="2"/>
      <c r="D1563" s="2"/>
      <c r="E1563" s="2" t="s">
        <v>3154</v>
      </c>
      <c r="F1563" s="89" t="s">
        <v>3155</v>
      </c>
      <c r="G1563" s="90"/>
      <c r="H1563" s="90"/>
      <c r="I1563" s="90"/>
      <c r="J1563" s="90"/>
      <c r="K1563" s="90"/>
      <c r="L1563" s="90"/>
      <c r="M1563" s="91"/>
      <c r="N1563" s="50"/>
      <c r="O1563" s="10"/>
      <c r="P1563" s="10"/>
      <c r="Q1563" s="10"/>
      <c r="R1563" s="10"/>
    </row>
    <row r="1564" spans="1:18" ht="27.75" customHeight="1">
      <c r="A1564" s="1"/>
      <c r="B1564" s="2"/>
      <c r="C1564" s="2"/>
      <c r="D1564" s="2"/>
      <c r="E1564" s="2" t="s">
        <v>3156</v>
      </c>
      <c r="F1564" s="89" t="s">
        <v>3157</v>
      </c>
      <c r="G1564" s="90"/>
      <c r="H1564" s="90"/>
      <c r="I1564" s="90"/>
      <c r="J1564" s="90"/>
      <c r="K1564" s="90"/>
      <c r="L1564" s="90"/>
      <c r="M1564" s="91"/>
      <c r="N1564" s="50"/>
      <c r="O1564" s="10"/>
      <c r="P1564" s="10"/>
      <c r="Q1564" s="10"/>
      <c r="R1564" s="10"/>
    </row>
    <row r="1565" spans="1:18" ht="27.75" customHeight="1">
      <c r="A1565" s="1"/>
      <c r="B1565" s="2"/>
      <c r="C1565" s="2"/>
      <c r="D1565" s="2"/>
      <c r="E1565" s="2" t="s">
        <v>3158</v>
      </c>
      <c r="F1565" s="89" t="s">
        <v>3159</v>
      </c>
      <c r="G1565" s="90"/>
      <c r="H1565" s="90"/>
      <c r="I1565" s="90"/>
      <c r="J1565" s="90"/>
      <c r="K1565" s="90"/>
      <c r="L1565" s="90"/>
      <c r="M1565" s="91"/>
      <c r="N1565" s="50"/>
      <c r="O1565" s="10"/>
      <c r="P1565" s="10"/>
      <c r="Q1565" s="10"/>
      <c r="R1565" s="10"/>
    </row>
    <row r="1566" spans="1:18" ht="27.75" customHeight="1">
      <c r="A1566" s="1"/>
      <c r="B1566" s="2"/>
      <c r="C1566" s="2"/>
      <c r="D1566" s="2"/>
      <c r="E1566" s="2" t="s">
        <v>3160</v>
      </c>
      <c r="F1566" s="89" t="s">
        <v>3161</v>
      </c>
      <c r="G1566" s="90"/>
      <c r="H1566" s="90"/>
      <c r="I1566" s="90"/>
      <c r="J1566" s="90"/>
      <c r="K1566" s="90"/>
      <c r="L1566" s="90"/>
      <c r="M1566" s="91"/>
      <c r="N1566" s="50"/>
      <c r="O1566" s="10"/>
      <c r="P1566" s="10"/>
      <c r="Q1566" s="10"/>
      <c r="R1566" s="10"/>
    </row>
    <row r="1567" spans="1:18" ht="27.75" customHeight="1">
      <c r="A1567" s="1"/>
      <c r="B1567" s="2"/>
      <c r="C1567" s="2"/>
      <c r="D1567" s="2"/>
      <c r="E1567" s="2" t="s">
        <v>3162</v>
      </c>
      <c r="F1567" s="89" t="s">
        <v>3163</v>
      </c>
      <c r="G1567" s="90"/>
      <c r="H1567" s="90"/>
      <c r="I1567" s="90"/>
      <c r="J1567" s="90"/>
      <c r="K1567" s="90"/>
      <c r="L1567" s="90"/>
      <c r="M1567" s="91"/>
      <c r="N1567" s="50"/>
      <c r="O1567" s="10"/>
      <c r="P1567" s="10"/>
      <c r="Q1567" s="10"/>
      <c r="R1567" s="10"/>
    </row>
    <row r="1568" spans="1:18" ht="27.75" customHeight="1">
      <c r="A1568" s="1"/>
      <c r="B1568" s="2"/>
      <c r="C1568" s="2"/>
      <c r="D1568" s="2"/>
      <c r="E1568" s="2" t="s">
        <v>3164</v>
      </c>
      <c r="F1568" s="89" t="s">
        <v>3165</v>
      </c>
      <c r="G1568" s="90"/>
      <c r="H1568" s="90"/>
      <c r="I1568" s="90"/>
      <c r="J1568" s="90"/>
      <c r="K1568" s="90"/>
      <c r="L1568" s="90"/>
      <c r="M1568" s="91"/>
      <c r="N1568" s="50"/>
      <c r="O1568" s="10"/>
      <c r="P1568" s="10"/>
      <c r="Q1568" s="10"/>
      <c r="R1568" s="10"/>
    </row>
    <row r="1569" spans="1:18" ht="27.75" customHeight="1">
      <c r="A1569" s="1"/>
      <c r="B1569" s="2"/>
      <c r="C1569" s="2"/>
      <c r="D1569" s="2"/>
      <c r="E1569" s="2" t="s">
        <v>3166</v>
      </c>
      <c r="F1569" s="89" t="s">
        <v>3167</v>
      </c>
      <c r="G1569" s="90"/>
      <c r="H1569" s="90"/>
      <c r="I1569" s="90"/>
      <c r="J1569" s="90"/>
      <c r="K1569" s="90"/>
      <c r="L1569" s="90"/>
      <c r="M1569" s="91"/>
      <c r="N1569" s="50"/>
      <c r="O1569" s="10"/>
      <c r="P1569" s="10"/>
      <c r="Q1569" s="10"/>
      <c r="R1569" s="10"/>
    </row>
    <row r="1570" spans="1:18" ht="27.75" customHeight="1">
      <c r="A1570" s="1"/>
      <c r="B1570" s="2"/>
      <c r="C1570" s="2"/>
      <c r="D1570" s="2"/>
      <c r="E1570" s="2" t="s">
        <v>3168</v>
      </c>
      <c r="F1570" s="89" t="s">
        <v>3169</v>
      </c>
      <c r="G1570" s="90"/>
      <c r="H1570" s="90"/>
      <c r="I1570" s="90"/>
      <c r="J1570" s="90"/>
      <c r="K1570" s="90"/>
      <c r="L1570" s="90"/>
      <c r="M1570" s="91"/>
      <c r="N1570" s="50"/>
      <c r="O1570" s="10"/>
      <c r="P1570" s="10"/>
      <c r="Q1570" s="10"/>
      <c r="R1570" s="10"/>
    </row>
    <row r="1571" spans="1:18" ht="27.75" customHeight="1">
      <c r="A1571" s="1"/>
      <c r="B1571" s="2"/>
      <c r="C1571" s="2"/>
      <c r="D1571" s="2"/>
      <c r="E1571" s="2" t="s">
        <v>3170</v>
      </c>
      <c r="F1571" s="89" t="s">
        <v>3171</v>
      </c>
      <c r="G1571" s="90"/>
      <c r="H1571" s="90"/>
      <c r="I1571" s="90"/>
      <c r="J1571" s="90"/>
      <c r="K1571" s="90"/>
      <c r="L1571" s="90"/>
      <c r="M1571" s="91"/>
      <c r="N1571" s="50"/>
      <c r="O1571" s="10"/>
      <c r="P1571" s="10"/>
      <c r="Q1571" s="10"/>
      <c r="R1571" s="10"/>
    </row>
    <row r="1572" spans="1:18" ht="27.75" customHeight="1">
      <c r="A1572" s="1"/>
      <c r="B1572" s="2"/>
      <c r="C1572" s="2"/>
      <c r="D1572" s="2"/>
      <c r="E1572" s="2" t="s">
        <v>3172</v>
      </c>
      <c r="F1572" s="89" t="s">
        <v>3173</v>
      </c>
      <c r="G1572" s="90"/>
      <c r="H1572" s="90"/>
      <c r="I1572" s="90"/>
      <c r="J1572" s="90"/>
      <c r="K1572" s="90"/>
      <c r="L1572" s="90"/>
      <c r="M1572" s="91"/>
      <c r="N1572" s="50"/>
      <c r="O1572" s="10"/>
      <c r="P1572" s="10"/>
      <c r="Q1572" s="10"/>
      <c r="R1572" s="10"/>
    </row>
    <row r="1573" spans="1:18" ht="27.75" customHeight="1">
      <c r="A1573" s="1"/>
      <c r="B1573" s="2"/>
      <c r="C1573" s="2"/>
      <c r="D1573" s="2"/>
      <c r="E1573" s="2" t="s">
        <v>3174</v>
      </c>
      <c r="F1573" s="89" t="s">
        <v>3175</v>
      </c>
      <c r="G1573" s="90"/>
      <c r="H1573" s="90"/>
      <c r="I1573" s="90"/>
      <c r="J1573" s="90"/>
      <c r="K1573" s="90"/>
      <c r="L1573" s="90"/>
      <c r="M1573" s="91"/>
      <c r="N1573" s="50"/>
      <c r="O1573" s="10"/>
      <c r="P1573" s="10"/>
      <c r="Q1573" s="10"/>
      <c r="R1573" s="10"/>
    </row>
    <row r="1574" spans="1:18" ht="27.75" customHeight="1">
      <c r="A1574" s="1"/>
      <c r="B1574" s="2"/>
      <c r="C1574" s="2"/>
      <c r="D1574" s="2"/>
      <c r="E1574" s="2" t="s">
        <v>3176</v>
      </c>
      <c r="F1574" s="89" t="s">
        <v>3177</v>
      </c>
      <c r="G1574" s="90"/>
      <c r="H1574" s="90"/>
      <c r="I1574" s="90"/>
      <c r="J1574" s="90"/>
      <c r="K1574" s="90"/>
      <c r="L1574" s="90"/>
      <c r="M1574" s="91"/>
      <c r="N1574" s="50"/>
      <c r="O1574" s="10"/>
      <c r="P1574" s="10"/>
      <c r="Q1574" s="10"/>
      <c r="R1574" s="10"/>
    </row>
    <row r="1575" spans="1:18" ht="27.75" customHeight="1">
      <c r="A1575" s="1"/>
      <c r="B1575" s="2"/>
      <c r="C1575" s="2"/>
      <c r="D1575" s="2"/>
      <c r="E1575" s="2" t="s">
        <v>3178</v>
      </c>
      <c r="F1575" s="89" t="s">
        <v>3179</v>
      </c>
      <c r="G1575" s="90"/>
      <c r="H1575" s="90"/>
      <c r="I1575" s="90"/>
      <c r="J1575" s="90"/>
      <c r="K1575" s="90"/>
      <c r="L1575" s="90"/>
      <c r="M1575" s="91"/>
      <c r="N1575" s="50"/>
      <c r="O1575" s="10"/>
      <c r="P1575" s="10"/>
      <c r="Q1575" s="10"/>
      <c r="R1575" s="10"/>
    </row>
    <row r="1576" spans="1:18" ht="27.75" customHeight="1">
      <c r="A1576" s="1"/>
      <c r="B1576" s="2"/>
      <c r="C1576" s="2"/>
      <c r="D1576" s="2"/>
      <c r="E1576" s="2" t="s">
        <v>3180</v>
      </c>
      <c r="F1576" s="89" t="s">
        <v>3181</v>
      </c>
      <c r="G1576" s="90"/>
      <c r="H1576" s="90"/>
      <c r="I1576" s="90"/>
      <c r="J1576" s="90"/>
      <c r="K1576" s="90"/>
      <c r="L1576" s="90"/>
      <c r="M1576" s="91"/>
      <c r="N1576" s="50"/>
      <c r="O1576" s="10"/>
      <c r="P1576" s="10"/>
      <c r="Q1576" s="10"/>
      <c r="R1576" s="10"/>
    </row>
    <row r="1577" spans="1:18" ht="27.75" customHeight="1">
      <c r="A1577" s="1"/>
      <c r="B1577" s="2"/>
      <c r="C1577" s="2"/>
      <c r="D1577" s="2"/>
      <c r="E1577" s="2" t="s">
        <v>3182</v>
      </c>
      <c r="F1577" s="89" t="s">
        <v>3183</v>
      </c>
      <c r="G1577" s="90"/>
      <c r="H1577" s="90"/>
      <c r="I1577" s="90"/>
      <c r="J1577" s="90"/>
      <c r="K1577" s="90"/>
      <c r="L1577" s="90"/>
      <c r="M1577" s="91"/>
      <c r="N1577" s="50"/>
      <c r="O1577" s="10"/>
      <c r="P1577" s="10"/>
      <c r="Q1577" s="10"/>
      <c r="R1577" s="10"/>
    </row>
    <row r="1578" spans="1:18" ht="27.75" customHeight="1">
      <c r="A1578" s="1"/>
      <c r="B1578" s="2"/>
      <c r="C1578" s="2"/>
      <c r="D1578" s="2" t="s">
        <v>3184</v>
      </c>
      <c r="E1578" s="2"/>
      <c r="F1578" s="89" t="s">
        <v>3185</v>
      </c>
      <c r="G1578" s="90"/>
      <c r="H1578" s="90"/>
      <c r="I1578" s="90"/>
      <c r="J1578" s="90"/>
      <c r="K1578" s="90"/>
      <c r="L1578" s="90"/>
      <c r="M1578" s="91"/>
      <c r="N1578" s="50"/>
      <c r="O1578" s="10"/>
      <c r="P1578" s="10"/>
      <c r="Q1578" s="10"/>
      <c r="R1578" s="10"/>
    </row>
    <row r="1579" spans="1:18" ht="27.75" customHeight="1">
      <c r="A1579" s="1"/>
      <c r="B1579" s="2"/>
      <c r="C1579" s="2"/>
      <c r="D1579" s="2"/>
      <c r="E1579" s="2" t="s">
        <v>3186</v>
      </c>
      <c r="F1579" s="89" t="s">
        <v>3187</v>
      </c>
      <c r="G1579" s="90"/>
      <c r="H1579" s="90"/>
      <c r="I1579" s="90"/>
      <c r="J1579" s="90"/>
      <c r="K1579" s="90"/>
      <c r="L1579" s="90"/>
      <c r="M1579" s="91"/>
      <c r="N1579" s="50"/>
      <c r="O1579" s="10"/>
      <c r="P1579" s="10"/>
      <c r="Q1579" s="10"/>
      <c r="R1579" s="10"/>
    </row>
    <row r="1580" spans="1:18" ht="27.75" customHeight="1">
      <c r="A1580" s="1"/>
      <c r="B1580" s="2"/>
      <c r="C1580" s="2"/>
      <c r="D1580" s="2"/>
      <c r="E1580" s="2" t="s">
        <v>3188</v>
      </c>
      <c r="F1580" s="89" t="s">
        <v>3189</v>
      </c>
      <c r="G1580" s="90"/>
      <c r="H1580" s="90"/>
      <c r="I1580" s="90"/>
      <c r="J1580" s="90"/>
      <c r="K1580" s="90"/>
      <c r="L1580" s="90"/>
      <c r="M1580" s="91"/>
      <c r="N1580" s="50"/>
      <c r="O1580" s="10"/>
      <c r="P1580" s="10"/>
      <c r="Q1580" s="10"/>
      <c r="R1580" s="10"/>
    </row>
    <row r="1581" spans="1:18" ht="27.75" customHeight="1">
      <c r="A1581" s="1"/>
      <c r="B1581" s="2"/>
      <c r="C1581" s="2"/>
      <c r="D1581" s="2"/>
      <c r="E1581" s="2" t="s">
        <v>3190</v>
      </c>
      <c r="F1581" s="89" t="s">
        <v>3191</v>
      </c>
      <c r="G1581" s="90"/>
      <c r="H1581" s="90"/>
      <c r="I1581" s="90"/>
      <c r="J1581" s="90"/>
      <c r="K1581" s="90"/>
      <c r="L1581" s="90"/>
      <c r="M1581" s="91"/>
      <c r="N1581" s="50"/>
      <c r="O1581" s="10"/>
      <c r="P1581" s="10"/>
      <c r="Q1581" s="10"/>
      <c r="R1581" s="10"/>
    </row>
    <row r="1582" spans="1:18" ht="27.75" customHeight="1">
      <c r="A1582" s="1"/>
      <c r="B1582" s="2"/>
      <c r="C1582" s="2"/>
      <c r="D1582" s="2"/>
      <c r="E1582" s="2" t="s">
        <v>3192</v>
      </c>
      <c r="F1582" s="89" t="s">
        <v>3193</v>
      </c>
      <c r="G1582" s="90"/>
      <c r="H1582" s="90"/>
      <c r="I1582" s="90"/>
      <c r="J1582" s="90"/>
      <c r="K1582" s="90"/>
      <c r="L1582" s="90"/>
      <c r="M1582" s="91"/>
      <c r="N1582" s="50"/>
      <c r="O1582" s="10"/>
      <c r="P1582" s="10"/>
      <c r="Q1582" s="10"/>
      <c r="R1582" s="10"/>
    </row>
    <row r="1583" spans="1:18" ht="27.75" customHeight="1">
      <c r="A1583" s="1"/>
      <c r="B1583" s="2"/>
      <c r="C1583" s="2"/>
      <c r="D1583" s="2"/>
      <c r="E1583" s="2" t="s">
        <v>3194</v>
      </c>
      <c r="F1583" s="89" t="s">
        <v>3195</v>
      </c>
      <c r="G1583" s="90"/>
      <c r="H1583" s="90"/>
      <c r="I1583" s="90"/>
      <c r="J1583" s="90"/>
      <c r="K1583" s="90"/>
      <c r="L1583" s="90"/>
      <c r="M1583" s="91"/>
      <c r="N1583" s="50"/>
      <c r="O1583" s="10"/>
      <c r="P1583" s="10"/>
      <c r="Q1583" s="10"/>
      <c r="R1583" s="10"/>
    </row>
    <row r="1584" spans="1:18" ht="27.75" customHeight="1">
      <c r="A1584" s="1"/>
      <c r="B1584" s="2"/>
      <c r="C1584" s="2"/>
      <c r="D1584" s="2"/>
      <c r="E1584" s="2" t="s">
        <v>3196</v>
      </c>
      <c r="F1584" s="89" t="s">
        <v>3197</v>
      </c>
      <c r="G1584" s="90"/>
      <c r="H1584" s="90"/>
      <c r="I1584" s="90"/>
      <c r="J1584" s="90"/>
      <c r="K1584" s="90"/>
      <c r="L1584" s="90"/>
      <c r="M1584" s="91"/>
      <c r="N1584" s="50"/>
      <c r="O1584" s="10"/>
      <c r="P1584" s="10"/>
      <c r="Q1584" s="10"/>
      <c r="R1584" s="10"/>
    </row>
    <row r="1585" spans="1:18" ht="27.75" customHeight="1">
      <c r="A1585" s="1"/>
      <c r="B1585" s="2"/>
      <c r="C1585" s="2"/>
      <c r="D1585" s="2"/>
      <c r="E1585" s="2" t="s">
        <v>3198</v>
      </c>
      <c r="F1585" s="89" t="s">
        <v>3199</v>
      </c>
      <c r="G1585" s="90"/>
      <c r="H1585" s="90"/>
      <c r="I1585" s="90"/>
      <c r="J1585" s="90"/>
      <c r="K1585" s="90"/>
      <c r="L1585" s="90"/>
      <c r="M1585" s="91"/>
      <c r="N1585" s="50"/>
      <c r="O1585" s="10"/>
      <c r="P1585" s="10"/>
      <c r="Q1585" s="10"/>
      <c r="R1585" s="10"/>
    </row>
    <row r="1586" spans="1:18" ht="27.75" customHeight="1">
      <c r="A1586" s="1"/>
      <c r="B1586" s="2"/>
      <c r="C1586" s="2"/>
      <c r="D1586" s="2"/>
      <c r="E1586" s="2" t="s">
        <v>3200</v>
      </c>
      <c r="F1586" s="89" t="s">
        <v>3201</v>
      </c>
      <c r="G1586" s="90"/>
      <c r="H1586" s="90"/>
      <c r="I1586" s="90"/>
      <c r="J1586" s="90"/>
      <c r="K1586" s="90"/>
      <c r="L1586" s="90"/>
      <c r="M1586" s="91"/>
      <c r="N1586" s="50"/>
      <c r="O1586" s="10"/>
      <c r="P1586" s="10"/>
      <c r="Q1586" s="10"/>
      <c r="R1586" s="10"/>
    </row>
    <row r="1587" spans="1:18" ht="27.75" customHeight="1">
      <c r="A1587" s="1"/>
      <c r="B1587" s="2"/>
      <c r="C1587" s="2"/>
      <c r="D1587" s="2"/>
      <c r="E1587" s="2" t="s">
        <v>3202</v>
      </c>
      <c r="F1587" s="89" t="s">
        <v>3203</v>
      </c>
      <c r="G1587" s="90"/>
      <c r="H1587" s="90"/>
      <c r="I1587" s="90"/>
      <c r="J1587" s="90"/>
      <c r="K1587" s="90"/>
      <c r="L1587" s="90"/>
      <c r="M1587" s="91"/>
      <c r="N1587" s="50"/>
      <c r="O1587" s="10"/>
      <c r="P1587" s="10"/>
      <c r="Q1587" s="10"/>
      <c r="R1587" s="10"/>
    </row>
    <row r="1588" spans="1:18" ht="27.75" customHeight="1">
      <c r="A1588" s="1"/>
      <c r="B1588" s="2"/>
      <c r="C1588" s="2"/>
      <c r="D1588" s="2"/>
      <c r="E1588" s="2" t="s">
        <v>3204</v>
      </c>
      <c r="F1588" s="89" t="s">
        <v>3205</v>
      </c>
      <c r="G1588" s="90"/>
      <c r="H1588" s="90"/>
      <c r="I1588" s="90"/>
      <c r="J1588" s="90"/>
      <c r="K1588" s="90"/>
      <c r="L1588" s="90"/>
      <c r="M1588" s="91"/>
      <c r="N1588" s="50"/>
      <c r="O1588" s="10"/>
      <c r="P1588" s="10"/>
      <c r="Q1588" s="10"/>
      <c r="R1588" s="10"/>
    </row>
    <row r="1589" spans="1:18" ht="27.75" customHeight="1">
      <c r="A1589" s="1"/>
      <c r="B1589" s="2"/>
      <c r="C1589" s="2"/>
      <c r="D1589" s="2"/>
      <c r="E1589" s="2" t="s">
        <v>3206</v>
      </c>
      <c r="F1589" s="89" t="s">
        <v>3207</v>
      </c>
      <c r="G1589" s="90"/>
      <c r="H1589" s="90"/>
      <c r="I1589" s="90"/>
      <c r="J1589" s="90"/>
      <c r="K1589" s="90"/>
      <c r="L1589" s="90"/>
      <c r="M1589" s="91"/>
      <c r="N1589" s="50"/>
      <c r="O1589" s="10"/>
      <c r="P1589" s="10"/>
      <c r="Q1589" s="10"/>
      <c r="R1589" s="10"/>
    </row>
    <row r="1590" spans="1:18" ht="27.75" customHeight="1">
      <c r="A1590" s="1"/>
      <c r="B1590" s="2"/>
      <c r="C1590" s="2"/>
      <c r="D1590" s="2"/>
      <c r="E1590" s="2" t="s">
        <v>3208</v>
      </c>
      <c r="F1590" s="89" t="s">
        <v>3209</v>
      </c>
      <c r="G1590" s="90"/>
      <c r="H1590" s="90"/>
      <c r="I1590" s="90"/>
      <c r="J1590" s="90"/>
      <c r="K1590" s="90"/>
      <c r="L1590" s="90"/>
      <c r="M1590" s="91"/>
      <c r="N1590" s="50"/>
      <c r="O1590" s="10"/>
      <c r="P1590" s="10"/>
      <c r="Q1590" s="10"/>
      <c r="R1590" s="10"/>
    </row>
    <row r="1591" spans="1:18" ht="27.75" customHeight="1">
      <c r="A1591" s="1"/>
      <c r="B1591" s="2"/>
      <c r="C1591" s="2"/>
      <c r="D1591" s="2"/>
      <c r="E1591" s="2" t="s">
        <v>3210</v>
      </c>
      <c r="F1591" s="89" t="s">
        <v>3211</v>
      </c>
      <c r="G1591" s="90"/>
      <c r="H1591" s="90"/>
      <c r="I1591" s="90"/>
      <c r="J1591" s="90"/>
      <c r="K1591" s="90"/>
      <c r="L1591" s="90"/>
      <c r="M1591" s="91"/>
      <c r="N1591" s="50"/>
      <c r="O1591" s="10"/>
      <c r="P1591" s="10"/>
      <c r="Q1591" s="10"/>
      <c r="R1591" s="10"/>
    </row>
    <row r="1592" spans="1:18" ht="27.75" customHeight="1">
      <c r="A1592" s="1"/>
      <c r="B1592" s="2"/>
      <c r="C1592" s="2"/>
      <c r="D1592" s="2"/>
      <c r="E1592" s="2" t="s">
        <v>3212</v>
      </c>
      <c r="F1592" s="89" t="s">
        <v>3213</v>
      </c>
      <c r="G1592" s="90"/>
      <c r="H1592" s="90"/>
      <c r="I1592" s="90"/>
      <c r="J1592" s="90"/>
      <c r="K1592" s="90"/>
      <c r="L1592" s="90"/>
      <c r="M1592" s="91"/>
      <c r="N1592" s="50"/>
      <c r="O1592" s="10"/>
      <c r="P1592" s="10"/>
      <c r="Q1592" s="10"/>
      <c r="R1592" s="10"/>
    </row>
    <row r="1593" spans="1:18" ht="27.75" customHeight="1">
      <c r="A1593" s="1"/>
      <c r="B1593" s="2"/>
      <c r="C1593" s="2"/>
      <c r="D1593" s="2"/>
      <c r="E1593" s="2" t="s">
        <v>3214</v>
      </c>
      <c r="F1593" s="89" t="s">
        <v>3215</v>
      </c>
      <c r="G1593" s="90"/>
      <c r="H1593" s="90"/>
      <c r="I1593" s="90"/>
      <c r="J1593" s="90"/>
      <c r="K1593" s="90"/>
      <c r="L1593" s="90"/>
      <c r="M1593" s="91"/>
      <c r="N1593" s="50"/>
      <c r="O1593" s="10"/>
      <c r="P1593" s="10"/>
      <c r="Q1593" s="10"/>
      <c r="R1593" s="10"/>
    </row>
    <row r="1594" spans="1:18" ht="27.75" customHeight="1">
      <c r="A1594" s="1"/>
      <c r="B1594" s="2"/>
      <c r="C1594" s="2"/>
      <c r="D1594" s="2"/>
      <c r="E1594" s="2" t="s">
        <v>3216</v>
      </c>
      <c r="F1594" s="89" t="s">
        <v>3217</v>
      </c>
      <c r="G1594" s="90"/>
      <c r="H1594" s="90"/>
      <c r="I1594" s="90"/>
      <c r="J1594" s="90"/>
      <c r="K1594" s="90"/>
      <c r="L1594" s="90"/>
      <c r="M1594" s="91"/>
      <c r="N1594" s="50"/>
      <c r="O1594" s="10"/>
      <c r="P1594" s="10"/>
      <c r="Q1594" s="10"/>
      <c r="R1594" s="10"/>
    </row>
    <row r="1595" spans="1:18" ht="27.75" customHeight="1">
      <c r="A1595" s="1"/>
      <c r="B1595" s="2"/>
      <c r="C1595" s="2"/>
      <c r="D1595" s="2"/>
      <c r="E1595" s="2" t="s">
        <v>3218</v>
      </c>
      <c r="F1595" s="89" t="s">
        <v>3219</v>
      </c>
      <c r="G1595" s="90"/>
      <c r="H1595" s="90"/>
      <c r="I1595" s="90"/>
      <c r="J1595" s="90"/>
      <c r="K1595" s="90"/>
      <c r="L1595" s="90"/>
      <c r="M1595" s="91"/>
      <c r="N1595" s="50"/>
      <c r="O1595" s="10"/>
      <c r="P1595" s="10"/>
      <c r="Q1595" s="10"/>
      <c r="R1595" s="10"/>
    </row>
    <row r="1596" spans="1:18" ht="27.75" customHeight="1">
      <c r="A1596" s="1"/>
      <c r="B1596" s="2"/>
      <c r="C1596" s="2"/>
      <c r="D1596" s="2"/>
      <c r="E1596" s="2" t="s">
        <v>3220</v>
      </c>
      <c r="F1596" s="89" t="s">
        <v>3221</v>
      </c>
      <c r="G1596" s="90"/>
      <c r="H1596" s="90"/>
      <c r="I1596" s="90"/>
      <c r="J1596" s="90"/>
      <c r="K1596" s="90"/>
      <c r="L1596" s="90"/>
      <c r="M1596" s="91"/>
      <c r="N1596" s="50"/>
      <c r="O1596" s="10"/>
      <c r="P1596" s="10"/>
      <c r="Q1596" s="10"/>
      <c r="R1596" s="10"/>
    </row>
    <row r="1597" spans="1:18" ht="27.75" customHeight="1">
      <c r="A1597" s="1"/>
      <c r="B1597" s="2"/>
      <c r="C1597" s="2"/>
      <c r="D1597" s="2"/>
      <c r="E1597" s="2" t="s">
        <v>3222</v>
      </c>
      <c r="F1597" s="89" t="s">
        <v>3223</v>
      </c>
      <c r="G1597" s="90"/>
      <c r="H1597" s="90"/>
      <c r="I1597" s="90"/>
      <c r="J1597" s="90"/>
      <c r="K1597" s="90"/>
      <c r="L1597" s="90"/>
      <c r="M1597" s="91"/>
      <c r="N1597" s="50"/>
      <c r="O1597" s="10"/>
      <c r="P1597" s="10"/>
      <c r="Q1597" s="10"/>
      <c r="R1597" s="10"/>
    </row>
  </sheetData>
  <mergeCells count="1595">
    <mergeCell ref="F6:M6"/>
    <mergeCell ref="F26:M26"/>
    <mergeCell ref="F27:M27"/>
    <mergeCell ref="F28:M28"/>
    <mergeCell ref="F24:M24"/>
    <mergeCell ref="F25:M25"/>
    <mergeCell ref="F119:M119"/>
    <mergeCell ref="F147:M147"/>
    <mergeCell ref="F7:M7"/>
    <mergeCell ref="F8:M8"/>
    <mergeCell ref="F9:M9"/>
    <mergeCell ref="F10:M10"/>
    <mergeCell ref="F11:M11"/>
    <mergeCell ref="F12:M12"/>
    <mergeCell ref="F13:M13"/>
    <mergeCell ref="F117:M117"/>
    <mergeCell ref="F14:M14"/>
    <mergeCell ref="F15:M15"/>
    <mergeCell ref="F16:M16"/>
    <mergeCell ref="F17:M17"/>
    <mergeCell ref="F18:M18"/>
    <mergeCell ref="F19:M19"/>
    <mergeCell ref="F20:M20"/>
    <mergeCell ref="F21:M21"/>
    <mergeCell ref="F22:M22"/>
    <mergeCell ref="F23:M23"/>
    <mergeCell ref="F44:M44"/>
    <mergeCell ref="F45:M45"/>
    <mergeCell ref="F46:M46"/>
    <mergeCell ref="F41:M41"/>
    <mergeCell ref="F42:M42"/>
    <mergeCell ref="F43:M43"/>
    <mergeCell ref="F38:M38"/>
    <mergeCell ref="F39:M39"/>
    <mergeCell ref="F40:M40"/>
    <mergeCell ref="F35:M35"/>
    <mergeCell ref="F36:M36"/>
    <mergeCell ref="F37:M37"/>
    <mergeCell ref="F32:M32"/>
    <mergeCell ref="F33:M33"/>
    <mergeCell ref="F34:M34"/>
    <mergeCell ref="F29:M29"/>
    <mergeCell ref="F30:M30"/>
    <mergeCell ref="F31:M31"/>
    <mergeCell ref="F62:M62"/>
    <mergeCell ref="F63:M63"/>
    <mergeCell ref="F64:M64"/>
    <mergeCell ref="F59:M59"/>
    <mergeCell ref="F60:M60"/>
    <mergeCell ref="F61:M61"/>
    <mergeCell ref="F56:M56"/>
    <mergeCell ref="F57:M57"/>
    <mergeCell ref="F58:M58"/>
    <mergeCell ref="F53:M53"/>
    <mergeCell ref="F54:M54"/>
    <mergeCell ref="F55:M55"/>
    <mergeCell ref="F50:M50"/>
    <mergeCell ref="F51:M51"/>
    <mergeCell ref="F52:M52"/>
    <mergeCell ref="F47:M47"/>
    <mergeCell ref="F48:M48"/>
    <mergeCell ref="F49:M49"/>
    <mergeCell ref="F80:M80"/>
    <mergeCell ref="F81:M81"/>
    <mergeCell ref="F82:M82"/>
    <mergeCell ref="F77:M77"/>
    <mergeCell ref="F78:M78"/>
    <mergeCell ref="F79:M79"/>
    <mergeCell ref="F74:M74"/>
    <mergeCell ref="F75:M75"/>
    <mergeCell ref="F76:M76"/>
    <mergeCell ref="F71:M71"/>
    <mergeCell ref="F72:M72"/>
    <mergeCell ref="F73:M73"/>
    <mergeCell ref="F68:M68"/>
    <mergeCell ref="F69:M69"/>
    <mergeCell ref="F70:M70"/>
    <mergeCell ref="F65:M65"/>
    <mergeCell ref="F66:M66"/>
    <mergeCell ref="F67:M67"/>
    <mergeCell ref="F104:M104"/>
    <mergeCell ref="F105:M105"/>
    <mergeCell ref="F106:M106"/>
    <mergeCell ref="F107:M107"/>
    <mergeCell ref="F108:M108"/>
    <mergeCell ref="F99:M99"/>
    <mergeCell ref="F100:M100"/>
    <mergeCell ref="F101:M101"/>
    <mergeCell ref="F102:M102"/>
    <mergeCell ref="F103:M103"/>
    <mergeCell ref="F87:M87"/>
    <mergeCell ref="F88:M88"/>
    <mergeCell ref="F89:M89"/>
    <mergeCell ref="F90:M90"/>
    <mergeCell ref="F91:M91"/>
    <mergeCell ref="F86:M86"/>
    <mergeCell ref="F83:M83"/>
    <mergeCell ref="F84:M84"/>
    <mergeCell ref="F85:M85"/>
    <mergeCell ref="F92:G92"/>
    <mergeCell ref="F93:G93"/>
    <mergeCell ref="F94:G94"/>
    <mergeCell ref="F95:G95"/>
    <mergeCell ref="F96:G96"/>
    <mergeCell ref="F97:G97"/>
    <mergeCell ref="F98:G98"/>
    <mergeCell ref="F126:M126"/>
    <mergeCell ref="F127:M127"/>
    <mergeCell ref="F128:M128"/>
    <mergeCell ref="F129:M129"/>
    <mergeCell ref="F130:M130"/>
    <mergeCell ref="F121:M121"/>
    <mergeCell ref="F122:M122"/>
    <mergeCell ref="F123:M123"/>
    <mergeCell ref="F124:M124"/>
    <mergeCell ref="F125:M125"/>
    <mergeCell ref="F114:M114"/>
    <mergeCell ref="F115:M115"/>
    <mergeCell ref="F116:M116"/>
    <mergeCell ref="F118:M118"/>
    <mergeCell ref="F120:M120"/>
    <mergeCell ref="F109:M109"/>
    <mergeCell ref="F110:M110"/>
    <mergeCell ref="F111:M111"/>
    <mergeCell ref="F112:M112"/>
    <mergeCell ref="F113:M113"/>
    <mergeCell ref="F146:M146"/>
    <mergeCell ref="F148:M148"/>
    <mergeCell ref="F149:M149"/>
    <mergeCell ref="F150:M150"/>
    <mergeCell ref="F151:M151"/>
    <mergeCell ref="F141:M141"/>
    <mergeCell ref="F142:M142"/>
    <mergeCell ref="F143:M143"/>
    <mergeCell ref="F144:M144"/>
    <mergeCell ref="F145:M145"/>
    <mergeCell ref="F136:M136"/>
    <mergeCell ref="F137:M137"/>
    <mergeCell ref="F138:M138"/>
    <mergeCell ref="F139:M139"/>
    <mergeCell ref="F140:M140"/>
    <mergeCell ref="F131:M131"/>
    <mergeCell ref="F132:M132"/>
    <mergeCell ref="F133:M133"/>
    <mergeCell ref="F134:M134"/>
    <mergeCell ref="F135:M135"/>
    <mergeCell ref="F167:M167"/>
    <mergeCell ref="F168:M168"/>
    <mergeCell ref="F169:M169"/>
    <mergeCell ref="F170:M170"/>
    <mergeCell ref="F171:M171"/>
    <mergeCell ref="F162:M162"/>
    <mergeCell ref="F163:M163"/>
    <mergeCell ref="F164:M164"/>
    <mergeCell ref="F165:M165"/>
    <mergeCell ref="F166:M166"/>
    <mergeCell ref="F157:M157"/>
    <mergeCell ref="F158:M158"/>
    <mergeCell ref="F159:M159"/>
    <mergeCell ref="F160:M160"/>
    <mergeCell ref="F161:M161"/>
    <mergeCell ref="F152:M152"/>
    <mergeCell ref="F153:M153"/>
    <mergeCell ref="F154:M154"/>
    <mergeCell ref="F155:M155"/>
    <mergeCell ref="F156:M156"/>
    <mergeCell ref="F187:M187"/>
    <mergeCell ref="F188:M188"/>
    <mergeCell ref="F189:M189"/>
    <mergeCell ref="F190:M190"/>
    <mergeCell ref="F191:M191"/>
    <mergeCell ref="F182:M182"/>
    <mergeCell ref="F183:M183"/>
    <mergeCell ref="F184:M184"/>
    <mergeCell ref="F185:M185"/>
    <mergeCell ref="F186:M186"/>
    <mergeCell ref="F177:M177"/>
    <mergeCell ref="F178:M178"/>
    <mergeCell ref="F179:M179"/>
    <mergeCell ref="F180:M180"/>
    <mergeCell ref="F181:M181"/>
    <mergeCell ref="F172:M172"/>
    <mergeCell ref="F173:M173"/>
    <mergeCell ref="F174:M174"/>
    <mergeCell ref="F175:M175"/>
    <mergeCell ref="F176:M176"/>
    <mergeCell ref="F207:M207"/>
    <mergeCell ref="F208:M208"/>
    <mergeCell ref="F209:M209"/>
    <mergeCell ref="F210:M210"/>
    <mergeCell ref="F211:M211"/>
    <mergeCell ref="F202:M202"/>
    <mergeCell ref="F203:M203"/>
    <mergeCell ref="F204:M204"/>
    <mergeCell ref="F205:M205"/>
    <mergeCell ref="F206:M206"/>
    <mergeCell ref="F197:M197"/>
    <mergeCell ref="F198:M198"/>
    <mergeCell ref="F199:M199"/>
    <mergeCell ref="F200:M200"/>
    <mergeCell ref="F201:M201"/>
    <mergeCell ref="F192:M192"/>
    <mergeCell ref="F193:M193"/>
    <mergeCell ref="F194:M194"/>
    <mergeCell ref="F195:M195"/>
    <mergeCell ref="F196:M196"/>
    <mergeCell ref="F227:M227"/>
    <mergeCell ref="F228:M228"/>
    <mergeCell ref="F229:M229"/>
    <mergeCell ref="F230:M230"/>
    <mergeCell ref="F231:M231"/>
    <mergeCell ref="F222:M222"/>
    <mergeCell ref="F223:M223"/>
    <mergeCell ref="F224:M224"/>
    <mergeCell ref="F225:M225"/>
    <mergeCell ref="F226:M226"/>
    <mergeCell ref="F217:M217"/>
    <mergeCell ref="F218:M218"/>
    <mergeCell ref="F219:M219"/>
    <mergeCell ref="F220:M220"/>
    <mergeCell ref="F221:M221"/>
    <mergeCell ref="F212:M212"/>
    <mergeCell ref="F213:M213"/>
    <mergeCell ref="F214:M214"/>
    <mergeCell ref="F215:M215"/>
    <mergeCell ref="F216:M216"/>
    <mergeCell ref="F247:M247"/>
    <mergeCell ref="F248:M248"/>
    <mergeCell ref="F249:M249"/>
    <mergeCell ref="F250:M250"/>
    <mergeCell ref="F251:M251"/>
    <mergeCell ref="F242:M242"/>
    <mergeCell ref="F243:M243"/>
    <mergeCell ref="F244:M244"/>
    <mergeCell ref="F245:M245"/>
    <mergeCell ref="F246:M246"/>
    <mergeCell ref="F237:M237"/>
    <mergeCell ref="F238:M238"/>
    <mergeCell ref="F239:M239"/>
    <mergeCell ref="F240:M240"/>
    <mergeCell ref="F241:M241"/>
    <mergeCell ref="F232:M232"/>
    <mergeCell ref="F233:M233"/>
    <mergeCell ref="F234:M234"/>
    <mergeCell ref="F235:M235"/>
    <mergeCell ref="F236:M236"/>
    <mergeCell ref="F267:M267"/>
    <mergeCell ref="F268:M268"/>
    <mergeCell ref="F269:M269"/>
    <mergeCell ref="F270:M270"/>
    <mergeCell ref="F271:M271"/>
    <mergeCell ref="F262:M262"/>
    <mergeCell ref="F263:M263"/>
    <mergeCell ref="F264:M264"/>
    <mergeCell ref="F265:M265"/>
    <mergeCell ref="F266:M266"/>
    <mergeCell ref="F257:M257"/>
    <mergeCell ref="F258:M258"/>
    <mergeCell ref="F259:M259"/>
    <mergeCell ref="F260:M260"/>
    <mergeCell ref="F261:M261"/>
    <mergeCell ref="F252:M252"/>
    <mergeCell ref="F253:M253"/>
    <mergeCell ref="F254:M254"/>
    <mergeCell ref="F255:M255"/>
    <mergeCell ref="F256:M256"/>
    <mergeCell ref="F287:M287"/>
    <mergeCell ref="F288:M288"/>
    <mergeCell ref="F289:M289"/>
    <mergeCell ref="F290:M290"/>
    <mergeCell ref="F291:M291"/>
    <mergeCell ref="F282:M282"/>
    <mergeCell ref="F283:M283"/>
    <mergeCell ref="F284:M284"/>
    <mergeCell ref="F285:M285"/>
    <mergeCell ref="F286:M286"/>
    <mergeCell ref="F277:M277"/>
    <mergeCell ref="F278:M278"/>
    <mergeCell ref="F279:M279"/>
    <mergeCell ref="F280:M280"/>
    <mergeCell ref="F281:M281"/>
    <mergeCell ref="F272:M272"/>
    <mergeCell ref="F273:M273"/>
    <mergeCell ref="F274:M274"/>
    <mergeCell ref="F275:M275"/>
    <mergeCell ref="F276:M276"/>
    <mergeCell ref="F307:M307"/>
    <mergeCell ref="F308:M308"/>
    <mergeCell ref="F309:M309"/>
    <mergeCell ref="F310:M310"/>
    <mergeCell ref="F311:M311"/>
    <mergeCell ref="F302:M302"/>
    <mergeCell ref="F303:M303"/>
    <mergeCell ref="F304:M304"/>
    <mergeCell ref="F305:M305"/>
    <mergeCell ref="F306:M306"/>
    <mergeCell ref="F297:M297"/>
    <mergeCell ref="F298:M298"/>
    <mergeCell ref="F299:M299"/>
    <mergeCell ref="F300:M300"/>
    <mergeCell ref="F301:M301"/>
    <mergeCell ref="F292:M292"/>
    <mergeCell ref="F293:M293"/>
    <mergeCell ref="F294:M294"/>
    <mergeCell ref="F295:M295"/>
    <mergeCell ref="F296:M296"/>
    <mergeCell ref="F327:M327"/>
    <mergeCell ref="F328:M328"/>
    <mergeCell ref="F329:M329"/>
    <mergeCell ref="F330:M330"/>
    <mergeCell ref="F331:M331"/>
    <mergeCell ref="F322:M322"/>
    <mergeCell ref="F323:M323"/>
    <mergeCell ref="F324:M324"/>
    <mergeCell ref="F325:M325"/>
    <mergeCell ref="F326:M326"/>
    <mergeCell ref="F317:M317"/>
    <mergeCell ref="F318:M318"/>
    <mergeCell ref="F319:M319"/>
    <mergeCell ref="F320:M320"/>
    <mergeCell ref="F321:M321"/>
    <mergeCell ref="F312:M312"/>
    <mergeCell ref="F313:M313"/>
    <mergeCell ref="F314:M314"/>
    <mergeCell ref="F315:M315"/>
    <mergeCell ref="F316:M316"/>
    <mergeCell ref="F347:M347"/>
    <mergeCell ref="F348:M348"/>
    <mergeCell ref="F349:M349"/>
    <mergeCell ref="F350:M350"/>
    <mergeCell ref="F351:M351"/>
    <mergeCell ref="F342:M342"/>
    <mergeCell ref="F343:M343"/>
    <mergeCell ref="F344:M344"/>
    <mergeCell ref="F345:M345"/>
    <mergeCell ref="F346:M346"/>
    <mergeCell ref="F337:M337"/>
    <mergeCell ref="F338:M338"/>
    <mergeCell ref="F339:M339"/>
    <mergeCell ref="F340:M340"/>
    <mergeCell ref="F341:M341"/>
    <mergeCell ref="F332:M332"/>
    <mergeCell ref="F333:M333"/>
    <mergeCell ref="F334:M334"/>
    <mergeCell ref="F335:M335"/>
    <mergeCell ref="F336:M336"/>
    <mergeCell ref="F367:M367"/>
    <mergeCell ref="F368:M368"/>
    <mergeCell ref="F369:M369"/>
    <mergeCell ref="F370:M370"/>
    <mergeCell ref="F371:M371"/>
    <mergeCell ref="F362:M362"/>
    <mergeCell ref="F363:M363"/>
    <mergeCell ref="F364:M364"/>
    <mergeCell ref="F365:M365"/>
    <mergeCell ref="F366:M366"/>
    <mergeCell ref="F357:M357"/>
    <mergeCell ref="F358:M358"/>
    <mergeCell ref="F359:M359"/>
    <mergeCell ref="F360:M360"/>
    <mergeCell ref="F361:M361"/>
    <mergeCell ref="F352:M352"/>
    <mergeCell ref="F353:M353"/>
    <mergeCell ref="F354:M354"/>
    <mergeCell ref="F355:M355"/>
    <mergeCell ref="F356:M356"/>
    <mergeCell ref="F387:M387"/>
    <mergeCell ref="F388:M388"/>
    <mergeCell ref="F389:M389"/>
    <mergeCell ref="F390:M390"/>
    <mergeCell ref="F391:M391"/>
    <mergeCell ref="F382:M382"/>
    <mergeCell ref="F383:M383"/>
    <mergeCell ref="F384:M384"/>
    <mergeCell ref="F385:M385"/>
    <mergeCell ref="F386:M386"/>
    <mergeCell ref="F377:M377"/>
    <mergeCell ref="F378:M378"/>
    <mergeCell ref="F379:M379"/>
    <mergeCell ref="F380:M380"/>
    <mergeCell ref="F381:M381"/>
    <mergeCell ref="F372:M372"/>
    <mergeCell ref="F373:M373"/>
    <mergeCell ref="F374:M374"/>
    <mergeCell ref="F375:M375"/>
    <mergeCell ref="F376:M376"/>
    <mergeCell ref="F407:M407"/>
    <mergeCell ref="F408:M408"/>
    <mergeCell ref="F409:M409"/>
    <mergeCell ref="F410:M410"/>
    <mergeCell ref="F411:M411"/>
    <mergeCell ref="F402:M402"/>
    <mergeCell ref="F403:M403"/>
    <mergeCell ref="F404:M404"/>
    <mergeCell ref="F405:M405"/>
    <mergeCell ref="F406:M406"/>
    <mergeCell ref="F397:M397"/>
    <mergeCell ref="F398:M398"/>
    <mergeCell ref="F399:M399"/>
    <mergeCell ref="F400:M400"/>
    <mergeCell ref="F401:M401"/>
    <mergeCell ref="F392:M392"/>
    <mergeCell ref="F393:M393"/>
    <mergeCell ref="F394:M394"/>
    <mergeCell ref="F395:M395"/>
    <mergeCell ref="F396:M396"/>
    <mergeCell ref="F427:M427"/>
    <mergeCell ref="F428:M428"/>
    <mergeCell ref="F429:M429"/>
    <mergeCell ref="F430:M430"/>
    <mergeCell ref="F431:M431"/>
    <mergeCell ref="F422:M422"/>
    <mergeCell ref="F423:M423"/>
    <mergeCell ref="F424:M424"/>
    <mergeCell ref="F425:M425"/>
    <mergeCell ref="F426:M426"/>
    <mergeCell ref="F417:M417"/>
    <mergeCell ref="F418:M418"/>
    <mergeCell ref="F419:M419"/>
    <mergeCell ref="F420:M420"/>
    <mergeCell ref="F421:M421"/>
    <mergeCell ref="F412:M412"/>
    <mergeCell ref="F413:M413"/>
    <mergeCell ref="F414:M414"/>
    <mergeCell ref="F415:M415"/>
    <mergeCell ref="F416:M416"/>
    <mergeCell ref="F447:M447"/>
    <mergeCell ref="F448:M448"/>
    <mergeCell ref="F449:M449"/>
    <mergeCell ref="F450:M450"/>
    <mergeCell ref="F451:M451"/>
    <mergeCell ref="F442:M442"/>
    <mergeCell ref="F443:M443"/>
    <mergeCell ref="F444:M444"/>
    <mergeCell ref="F445:M445"/>
    <mergeCell ref="F446:M446"/>
    <mergeCell ref="F437:M437"/>
    <mergeCell ref="F438:M438"/>
    <mergeCell ref="F439:M439"/>
    <mergeCell ref="F440:M440"/>
    <mergeCell ref="F441:M441"/>
    <mergeCell ref="F432:M432"/>
    <mergeCell ref="F433:M433"/>
    <mergeCell ref="F434:M434"/>
    <mergeCell ref="F435:M435"/>
    <mergeCell ref="F436:M436"/>
    <mergeCell ref="F467:M467"/>
    <mergeCell ref="F468:M468"/>
    <mergeCell ref="F469:M469"/>
    <mergeCell ref="F470:M470"/>
    <mergeCell ref="F471:M471"/>
    <mergeCell ref="F462:M462"/>
    <mergeCell ref="F463:M463"/>
    <mergeCell ref="F464:M464"/>
    <mergeCell ref="F465:M465"/>
    <mergeCell ref="F466:M466"/>
    <mergeCell ref="F457:M457"/>
    <mergeCell ref="F458:M458"/>
    <mergeCell ref="F459:M459"/>
    <mergeCell ref="F460:M460"/>
    <mergeCell ref="F461:M461"/>
    <mergeCell ref="F452:M452"/>
    <mergeCell ref="F453:M453"/>
    <mergeCell ref="F454:M454"/>
    <mergeCell ref="F455:M455"/>
    <mergeCell ref="F456:M456"/>
    <mergeCell ref="F487:M487"/>
    <mergeCell ref="F488:M488"/>
    <mergeCell ref="F489:M489"/>
    <mergeCell ref="F490:M490"/>
    <mergeCell ref="F491:M491"/>
    <mergeCell ref="F482:M482"/>
    <mergeCell ref="F483:M483"/>
    <mergeCell ref="F484:M484"/>
    <mergeCell ref="F485:M485"/>
    <mergeCell ref="F486:M486"/>
    <mergeCell ref="F477:M477"/>
    <mergeCell ref="F478:M478"/>
    <mergeCell ref="F479:M479"/>
    <mergeCell ref="F480:M480"/>
    <mergeCell ref="F481:M481"/>
    <mergeCell ref="F472:M472"/>
    <mergeCell ref="F473:M473"/>
    <mergeCell ref="F474:M474"/>
    <mergeCell ref="F475:M475"/>
    <mergeCell ref="F476:M476"/>
    <mergeCell ref="F507:M507"/>
    <mergeCell ref="F508:M508"/>
    <mergeCell ref="F509:M509"/>
    <mergeCell ref="F510:M510"/>
    <mergeCell ref="F511:M511"/>
    <mergeCell ref="F502:M502"/>
    <mergeCell ref="F503:M503"/>
    <mergeCell ref="F504:M504"/>
    <mergeCell ref="F505:M505"/>
    <mergeCell ref="F506:M506"/>
    <mergeCell ref="F497:M497"/>
    <mergeCell ref="F498:M498"/>
    <mergeCell ref="F499:M499"/>
    <mergeCell ref="F500:M500"/>
    <mergeCell ref="F501:M501"/>
    <mergeCell ref="F492:M492"/>
    <mergeCell ref="F493:M493"/>
    <mergeCell ref="F494:M494"/>
    <mergeCell ref="F495:M495"/>
    <mergeCell ref="F496:M496"/>
    <mergeCell ref="F527:M527"/>
    <mergeCell ref="F528:M528"/>
    <mergeCell ref="F529:M529"/>
    <mergeCell ref="F530:M530"/>
    <mergeCell ref="F531:M531"/>
    <mergeCell ref="F522:M522"/>
    <mergeCell ref="F523:M523"/>
    <mergeCell ref="F524:M524"/>
    <mergeCell ref="F525:M525"/>
    <mergeCell ref="F526:M526"/>
    <mergeCell ref="F517:M517"/>
    <mergeCell ref="F518:M518"/>
    <mergeCell ref="F519:M519"/>
    <mergeCell ref="F520:M520"/>
    <mergeCell ref="F521:M521"/>
    <mergeCell ref="F512:M512"/>
    <mergeCell ref="F513:M513"/>
    <mergeCell ref="F514:M514"/>
    <mergeCell ref="F515:M515"/>
    <mergeCell ref="F516:M516"/>
    <mergeCell ref="F547:M547"/>
    <mergeCell ref="F548:M548"/>
    <mergeCell ref="F549:M549"/>
    <mergeCell ref="F550:M550"/>
    <mergeCell ref="F551:M551"/>
    <mergeCell ref="F542:M542"/>
    <mergeCell ref="F543:M543"/>
    <mergeCell ref="F544:M544"/>
    <mergeCell ref="F545:M545"/>
    <mergeCell ref="F546:M546"/>
    <mergeCell ref="F537:M537"/>
    <mergeCell ref="F538:M538"/>
    <mergeCell ref="F539:M539"/>
    <mergeCell ref="F540:M540"/>
    <mergeCell ref="F541:M541"/>
    <mergeCell ref="F532:M532"/>
    <mergeCell ref="F533:M533"/>
    <mergeCell ref="F534:M534"/>
    <mergeCell ref="F535:M535"/>
    <mergeCell ref="F536:M536"/>
    <mergeCell ref="F567:M567"/>
    <mergeCell ref="F568:M568"/>
    <mergeCell ref="F569:M569"/>
    <mergeCell ref="F570:M570"/>
    <mergeCell ref="F571:M571"/>
    <mergeCell ref="F562:M562"/>
    <mergeCell ref="F563:M563"/>
    <mergeCell ref="F564:M564"/>
    <mergeCell ref="F565:M565"/>
    <mergeCell ref="F566:M566"/>
    <mergeCell ref="F557:M557"/>
    <mergeCell ref="F558:M558"/>
    <mergeCell ref="F559:M559"/>
    <mergeCell ref="F560:M560"/>
    <mergeCell ref="F561:M561"/>
    <mergeCell ref="F552:M552"/>
    <mergeCell ref="F553:M553"/>
    <mergeCell ref="F554:M554"/>
    <mergeCell ref="F555:M555"/>
    <mergeCell ref="F556:M556"/>
    <mergeCell ref="F587:M587"/>
    <mergeCell ref="F588:M588"/>
    <mergeCell ref="F589:M589"/>
    <mergeCell ref="F590:M590"/>
    <mergeCell ref="F591:M591"/>
    <mergeCell ref="F582:M582"/>
    <mergeCell ref="F583:M583"/>
    <mergeCell ref="F584:M584"/>
    <mergeCell ref="F585:M585"/>
    <mergeCell ref="F586:M586"/>
    <mergeCell ref="F577:M577"/>
    <mergeCell ref="F578:M578"/>
    <mergeCell ref="F579:M579"/>
    <mergeCell ref="F580:M580"/>
    <mergeCell ref="F581:M581"/>
    <mergeCell ref="F572:M572"/>
    <mergeCell ref="F573:M573"/>
    <mergeCell ref="F574:M574"/>
    <mergeCell ref="F575:M575"/>
    <mergeCell ref="F576:M576"/>
    <mergeCell ref="F607:M607"/>
    <mergeCell ref="F608:M608"/>
    <mergeCell ref="F609:M609"/>
    <mergeCell ref="F610:M610"/>
    <mergeCell ref="F611:M611"/>
    <mergeCell ref="F602:M602"/>
    <mergeCell ref="F603:M603"/>
    <mergeCell ref="F604:M604"/>
    <mergeCell ref="F605:M605"/>
    <mergeCell ref="F606:M606"/>
    <mergeCell ref="F597:M597"/>
    <mergeCell ref="F598:M598"/>
    <mergeCell ref="F599:M599"/>
    <mergeCell ref="F600:M600"/>
    <mergeCell ref="F601:M601"/>
    <mergeCell ref="F592:M592"/>
    <mergeCell ref="F593:M593"/>
    <mergeCell ref="F594:M594"/>
    <mergeCell ref="F595:M595"/>
    <mergeCell ref="F596:M596"/>
    <mergeCell ref="F627:M627"/>
    <mergeCell ref="F628:M628"/>
    <mergeCell ref="F629:M629"/>
    <mergeCell ref="F630:M630"/>
    <mergeCell ref="F631:M631"/>
    <mergeCell ref="F622:M622"/>
    <mergeCell ref="F623:M623"/>
    <mergeCell ref="F624:M624"/>
    <mergeCell ref="F625:M625"/>
    <mergeCell ref="F626:M626"/>
    <mergeCell ref="F617:M617"/>
    <mergeCell ref="F618:M618"/>
    <mergeCell ref="F619:M619"/>
    <mergeCell ref="F620:M620"/>
    <mergeCell ref="F621:M621"/>
    <mergeCell ref="F612:M612"/>
    <mergeCell ref="F613:M613"/>
    <mergeCell ref="F614:M614"/>
    <mergeCell ref="F615:M615"/>
    <mergeCell ref="F616:M616"/>
    <mergeCell ref="F647:M647"/>
    <mergeCell ref="F648:M648"/>
    <mergeCell ref="F649:M649"/>
    <mergeCell ref="F650:M650"/>
    <mergeCell ref="F651:M651"/>
    <mergeCell ref="F642:M642"/>
    <mergeCell ref="F643:M643"/>
    <mergeCell ref="F644:M644"/>
    <mergeCell ref="F645:M645"/>
    <mergeCell ref="F646:M646"/>
    <mergeCell ref="F637:M637"/>
    <mergeCell ref="F638:M638"/>
    <mergeCell ref="F639:M639"/>
    <mergeCell ref="F640:M640"/>
    <mergeCell ref="F641:M641"/>
    <mergeCell ref="F632:M632"/>
    <mergeCell ref="F633:M633"/>
    <mergeCell ref="F634:M634"/>
    <mergeCell ref="F635:M635"/>
    <mergeCell ref="F636:M636"/>
    <mergeCell ref="F667:M667"/>
    <mergeCell ref="F668:M668"/>
    <mergeCell ref="F669:M669"/>
    <mergeCell ref="F670:M670"/>
    <mergeCell ref="F671:M671"/>
    <mergeCell ref="F662:M662"/>
    <mergeCell ref="F663:M663"/>
    <mergeCell ref="F664:M664"/>
    <mergeCell ref="F665:M665"/>
    <mergeCell ref="F666:M666"/>
    <mergeCell ref="F657:M657"/>
    <mergeCell ref="F658:M658"/>
    <mergeCell ref="F659:M659"/>
    <mergeCell ref="F660:M660"/>
    <mergeCell ref="F661:M661"/>
    <mergeCell ref="F652:M652"/>
    <mergeCell ref="F653:M653"/>
    <mergeCell ref="F654:M654"/>
    <mergeCell ref="F655:M655"/>
    <mergeCell ref="F656:M656"/>
    <mergeCell ref="F687:M687"/>
    <mergeCell ref="F688:M688"/>
    <mergeCell ref="F689:M689"/>
    <mergeCell ref="F690:M690"/>
    <mergeCell ref="F691:M691"/>
    <mergeCell ref="F682:M682"/>
    <mergeCell ref="F683:M683"/>
    <mergeCell ref="F684:M684"/>
    <mergeCell ref="F685:M685"/>
    <mergeCell ref="F686:M686"/>
    <mergeCell ref="F677:M677"/>
    <mergeCell ref="F678:M678"/>
    <mergeCell ref="F679:M679"/>
    <mergeCell ref="F680:M680"/>
    <mergeCell ref="F681:M681"/>
    <mergeCell ref="F672:M672"/>
    <mergeCell ref="F673:M673"/>
    <mergeCell ref="F674:M674"/>
    <mergeCell ref="F675:M675"/>
    <mergeCell ref="F676:M676"/>
    <mergeCell ref="F707:M707"/>
    <mergeCell ref="F708:M708"/>
    <mergeCell ref="F709:M709"/>
    <mergeCell ref="F710:M710"/>
    <mergeCell ref="F711:M711"/>
    <mergeCell ref="F702:M702"/>
    <mergeCell ref="F703:M703"/>
    <mergeCell ref="F704:M704"/>
    <mergeCell ref="F705:M705"/>
    <mergeCell ref="F706:M706"/>
    <mergeCell ref="F697:M697"/>
    <mergeCell ref="F698:M698"/>
    <mergeCell ref="F699:M699"/>
    <mergeCell ref="F700:M700"/>
    <mergeCell ref="F701:M701"/>
    <mergeCell ref="F692:M692"/>
    <mergeCell ref="F693:M693"/>
    <mergeCell ref="F694:M694"/>
    <mergeCell ref="F695:M695"/>
    <mergeCell ref="F696:M696"/>
    <mergeCell ref="F727:M727"/>
    <mergeCell ref="F728:M728"/>
    <mergeCell ref="F729:M729"/>
    <mergeCell ref="F730:M730"/>
    <mergeCell ref="F731:M731"/>
    <mergeCell ref="F722:M722"/>
    <mergeCell ref="F723:M723"/>
    <mergeCell ref="F724:M724"/>
    <mergeCell ref="F725:M725"/>
    <mergeCell ref="F726:M726"/>
    <mergeCell ref="F717:M717"/>
    <mergeCell ref="F718:M718"/>
    <mergeCell ref="F719:M719"/>
    <mergeCell ref="F720:M720"/>
    <mergeCell ref="F721:M721"/>
    <mergeCell ref="F712:M712"/>
    <mergeCell ref="F713:M713"/>
    <mergeCell ref="F714:M714"/>
    <mergeCell ref="F715:M715"/>
    <mergeCell ref="F716:M716"/>
    <mergeCell ref="F747:M747"/>
    <mergeCell ref="F748:M748"/>
    <mergeCell ref="F749:M749"/>
    <mergeCell ref="F750:M750"/>
    <mergeCell ref="F751:M751"/>
    <mergeCell ref="F742:M742"/>
    <mergeCell ref="F743:M743"/>
    <mergeCell ref="F744:M744"/>
    <mergeCell ref="F745:M745"/>
    <mergeCell ref="F746:M746"/>
    <mergeCell ref="F737:M737"/>
    <mergeCell ref="F738:M738"/>
    <mergeCell ref="F739:M739"/>
    <mergeCell ref="F740:M740"/>
    <mergeCell ref="F741:M741"/>
    <mergeCell ref="F732:M732"/>
    <mergeCell ref="F733:M733"/>
    <mergeCell ref="F734:M734"/>
    <mergeCell ref="F735:M735"/>
    <mergeCell ref="F736:M736"/>
    <mergeCell ref="F767:M767"/>
    <mergeCell ref="F768:M768"/>
    <mergeCell ref="F769:M769"/>
    <mergeCell ref="F770:M770"/>
    <mergeCell ref="F771:M771"/>
    <mergeCell ref="F762:M762"/>
    <mergeCell ref="F763:M763"/>
    <mergeCell ref="F764:M764"/>
    <mergeCell ref="F765:M765"/>
    <mergeCell ref="F766:M766"/>
    <mergeCell ref="F757:M757"/>
    <mergeCell ref="F758:M758"/>
    <mergeCell ref="F759:M759"/>
    <mergeCell ref="F760:M760"/>
    <mergeCell ref="F761:M761"/>
    <mergeCell ref="F752:M752"/>
    <mergeCell ref="F753:M753"/>
    <mergeCell ref="F754:M754"/>
    <mergeCell ref="F755:M755"/>
    <mergeCell ref="F756:M756"/>
    <mergeCell ref="F787:M787"/>
    <mergeCell ref="F788:M788"/>
    <mergeCell ref="F789:M789"/>
    <mergeCell ref="F790:M790"/>
    <mergeCell ref="F791:M791"/>
    <mergeCell ref="F782:M782"/>
    <mergeCell ref="F783:M783"/>
    <mergeCell ref="F784:M784"/>
    <mergeCell ref="F785:M785"/>
    <mergeCell ref="F786:M786"/>
    <mergeCell ref="F777:M777"/>
    <mergeCell ref="F778:M778"/>
    <mergeCell ref="F779:M779"/>
    <mergeCell ref="F780:M780"/>
    <mergeCell ref="F781:M781"/>
    <mergeCell ref="F772:M772"/>
    <mergeCell ref="F773:M773"/>
    <mergeCell ref="F774:M774"/>
    <mergeCell ref="F775:M775"/>
    <mergeCell ref="F776:M776"/>
    <mergeCell ref="F807:M807"/>
    <mergeCell ref="F808:M808"/>
    <mergeCell ref="F809:M809"/>
    <mergeCell ref="F810:M810"/>
    <mergeCell ref="F811:M811"/>
    <mergeCell ref="F802:M802"/>
    <mergeCell ref="F803:M803"/>
    <mergeCell ref="F804:M804"/>
    <mergeCell ref="F805:M805"/>
    <mergeCell ref="F806:M806"/>
    <mergeCell ref="F797:M797"/>
    <mergeCell ref="F798:M798"/>
    <mergeCell ref="F799:M799"/>
    <mergeCell ref="F800:M800"/>
    <mergeCell ref="F801:M801"/>
    <mergeCell ref="F792:M792"/>
    <mergeCell ref="F793:M793"/>
    <mergeCell ref="F794:M794"/>
    <mergeCell ref="F795:M795"/>
    <mergeCell ref="F796:M796"/>
    <mergeCell ref="F826:M826"/>
    <mergeCell ref="F827:M827"/>
    <mergeCell ref="F828:M828"/>
    <mergeCell ref="F829:M829"/>
    <mergeCell ref="F830:M830"/>
    <mergeCell ref="F821:M821"/>
    <mergeCell ref="F822:M822"/>
    <mergeCell ref="F823:M823"/>
    <mergeCell ref="F824:M824"/>
    <mergeCell ref="F825:M825"/>
    <mergeCell ref="F817:M817"/>
    <mergeCell ref="F818:M818"/>
    <mergeCell ref="F819:M819"/>
    <mergeCell ref="F820:M820"/>
    <mergeCell ref="F812:M812"/>
    <mergeCell ref="F813:M813"/>
    <mergeCell ref="F814:M814"/>
    <mergeCell ref="F815:M815"/>
    <mergeCell ref="F816:M816"/>
    <mergeCell ref="F846:M846"/>
    <mergeCell ref="F847:M847"/>
    <mergeCell ref="F848:M848"/>
    <mergeCell ref="F849:M849"/>
    <mergeCell ref="F850:M850"/>
    <mergeCell ref="F841:M841"/>
    <mergeCell ref="F842:M842"/>
    <mergeCell ref="F843:M843"/>
    <mergeCell ref="F844:M844"/>
    <mergeCell ref="F845:M845"/>
    <mergeCell ref="F836:M836"/>
    <mergeCell ref="F837:M837"/>
    <mergeCell ref="F838:M838"/>
    <mergeCell ref="F839:M839"/>
    <mergeCell ref="F840:M840"/>
    <mergeCell ref="F831:M831"/>
    <mergeCell ref="F832:M832"/>
    <mergeCell ref="F833:M833"/>
    <mergeCell ref="F834:M834"/>
    <mergeCell ref="F835:M835"/>
    <mergeCell ref="F866:M866"/>
    <mergeCell ref="F867:M867"/>
    <mergeCell ref="F868:M868"/>
    <mergeCell ref="F869:M869"/>
    <mergeCell ref="F870:M870"/>
    <mergeCell ref="F861:M861"/>
    <mergeCell ref="F862:M862"/>
    <mergeCell ref="F863:M863"/>
    <mergeCell ref="F864:M864"/>
    <mergeCell ref="F865:M865"/>
    <mergeCell ref="F856:M856"/>
    <mergeCell ref="F857:M857"/>
    <mergeCell ref="F858:M858"/>
    <mergeCell ref="F859:M859"/>
    <mergeCell ref="F860:M860"/>
    <mergeCell ref="F851:M851"/>
    <mergeCell ref="F852:M852"/>
    <mergeCell ref="F853:M853"/>
    <mergeCell ref="F854:M854"/>
    <mergeCell ref="F855:M855"/>
    <mergeCell ref="F886:M886"/>
    <mergeCell ref="F887:M887"/>
    <mergeCell ref="F888:M888"/>
    <mergeCell ref="F889:M889"/>
    <mergeCell ref="F890:M890"/>
    <mergeCell ref="F881:M881"/>
    <mergeCell ref="F882:M882"/>
    <mergeCell ref="F883:M883"/>
    <mergeCell ref="F884:M884"/>
    <mergeCell ref="F885:M885"/>
    <mergeCell ref="F876:M876"/>
    <mergeCell ref="F877:M877"/>
    <mergeCell ref="F878:M878"/>
    <mergeCell ref="F879:M879"/>
    <mergeCell ref="F880:M880"/>
    <mergeCell ref="F871:M871"/>
    <mergeCell ref="F872:M872"/>
    <mergeCell ref="F873:M873"/>
    <mergeCell ref="F874:M874"/>
    <mergeCell ref="F875:M875"/>
    <mergeCell ref="F906:M906"/>
    <mergeCell ref="F907:M907"/>
    <mergeCell ref="F908:M908"/>
    <mergeCell ref="F909:M909"/>
    <mergeCell ref="F910:M910"/>
    <mergeCell ref="F901:M901"/>
    <mergeCell ref="F902:M902"/>
    <mergeCell ref="F903:M903"/>
    <mergeCell ref="F904:M904"/>
    <mergeCell ref="F905:M905"/>
    <mergeCell ref="F896:M896"/>
    <mergeCell ref="F897:M897"/>
    <mergeCell ref="F898:M898"/>
    <mergeCell ref="F899:M899"/>
    <mergeCell ref="F900:M900"/>
    <mergeCell ref="F891:M891"/>
    <mergeCell ref="F892:M892"/>
    <mergeCell ref="F893:M893"/>
    <mergeCell ref="F894:M894"/>
    <mergeCell ref="F895:M895"/>
    <mergeCell ref="F926:M926"/>
    <mergeCell ref="F927:M927"/>
    <mergeCell ref="F928:M928"/>
    <mergeCell ref="F929:M929"/>
    <mergeCell ref="F930:M930"/>
    <mergeCell ref="F921:M921"/>
    <mergeCell ref="F922:M922"/>
    <mergeCell ref="F923:M923"/>
    <mergeCell ref="F924:M924"/>
    <mergeCell ref="F925:M925"/>
    <mergeCell ref="F916:M916"/>
    <mergeCell ref="F917:M917"/>
    <mergeCell ref="F918:M918"/>
    <mergeCell ref="F919:M919"/>
    <mergeCell ref="F920:M920"/>
    <mergeCell ref="F911:M911"/>
    <mergeCell ref="F912:M912"/>
    <mergeCell ref="F913:M913"/>
    <mergeCell ref="F914:M914"/>
    <mergeCell ref="F915:M915"/>
    <mergeCell ref="F946:M946"/>
    <mergeCell ref="F947:M947"/>
    <mergeCell ref="F948:M948"/>
    <mergeCell ref="F949:M949"/>
    <mergeCell ref="F950:M950"/>
    <mergeCell ref="F941:M941"/>
    <mergeCell ref="F942:M942"/>
    <mergeCell ref="F943:M943"/>
    <mergeCell ref="F944:M944"/>
    <mergeCell ref="F945:M945"/>
    <mergeCell ref="F936:M936"/>
    <mergeCell ref="F937:M937"/>
    <mergeCell ref="F938:M938"/>
    <mergeCell ref="F939:M939"/>
    <mergeCell ref="F940:M940"/>
    <mergeCell ref="F931:M931"/>
    <mergeCell ref="F932:M932"/>
    <mergeCell ref="F933:M933"/>
    <mergeCell ref="F934:M934"/>
    <mergeCell ref="F935:M935"/>
    <mergeCell ref="F966:M966"/>
    <mergeCell ref="F967:M967"/>
    <mergeCell ref="F968:M968"/>
    <mergeCell ref="F969:M969"/>
    <mergeCell ref="F970:M970"/>
    <mergeCell ref="F961:M961"/>
    <mergeCell ref="F962:M962"/>
    <mergeCell ref="F963:M963"/>
    <mergeCell ref="F964:M964"/>
    <mergeCell ref="F965:M965"/>
    <mergeCell ref="F956:M956"/>
    <mergeCell ref="F957:M957"/>
    <mergeCell ref="F958:M958"/>
    <mergeCell ref="F959:M959"/>
    <mergeCell ref="F960:M960"/>
    <mergeCell ref="F951:M951"/>
    <mergeCell ref="F952:M952"/>
    <mergeCell ref="F953:M953"/>
    <mergeCell ref="F954:M954"/>
    <mergeCell ref="F955:M955"/>
    <mergeCell ref="F986:M986"/>
    <mergeCell ref="F987:M987"/>
    <mergeCell ref="F988:M988"/>
    <mergeCell ref="F989:M989"/>
    <mergeCell ref="F990:M990"/>
    <mergeCell ref="F981:M981"/>
    <mergeCell ref="F982:M982"/>
    <mergeCell ref="F983:M983"/>
    <mergeCell ref="F984:M984"/>
    <mergeCell ref="F985:M985"/>
    <mergeCell ref="F976:M976"/>
    <mergeCell ref="F977:M977"/>
    <mergeCell ref="F978:M978"/>
    <mergeCell ref="F979:M979"/>
    <mergeCell ref="F980:M980"/>
    <mergeCell ref="F971:M971"/>
    <mergeCell ref="F972:M972"/>
    <mergeCell ref="F973:M973"/>
    <mergeCell ref="F974:M974"/>
    <mergeCell ref="F975:M975"/>
    <mergeCell ref="F1006:M1006"/>
    <mergeCell ref="F1007:M1007"/>
    <mergeCell ref="F1008:M1008"/>
    <mergeCell ref="F1009:M1009"/>
    <mergeCell ref="F1010:M1010"/>
    <mergeCell ref="F1001:M1001"/>
    <mergeCell ref="F1002:M1002"/>
    <mergeCell ref="F1003:M1003"/>
    <mergeCell ref="F1004:M1004"/>
    <mergeCell ref="F1005:M1005"/>
    <mergeCell ref="F996:M996"/>
    <mergeCell ref="F997:M997"/>
    <mergeCell ref="F998:M998"/>
    <mergeCell ref="F999:M999"/>
    <mergeCell ref="F1000:M1000"/>
    <mergeCell ref="F991:M991"/>
    <mergeCell ref="F992:M992"/>
    <mergeCell ref="F993:M993"/>
    <mergeCell ref="F994:M994"/>
    <mergeCell ref="F995:M995"/>
    <mergeCell ref="F1026:M1026"/>
    <mergeCell ref="F1027:M1027"/>
    <mergeCell ref="F1028:M1028"/>
    <mergeCell ref="F1029:M1029"/>
    <mergeCell ref="F1030:M1030"/>
    <mergeCell ref="F1021:M1021"/>
    <mergeCell ref="F1022:M1022"/>
    <mergeCell ref="F1023:M1023"/>
    <mergeCell ref="F1024:M1024"/>
    <mergeCell ref="F1025:M1025"/>
    <mergeCell ref="F1016:M1016"/>
    <mergeCell ref="F1017:M1017"/>
    <mergeCell ref="F1018:M1018"/>
    <mergeCell ref="F1019:M1019"/>
    <mergeCell ref="F1020:M1020"/>
    <mergeCell ref="F1011:M1011"/>
    <mergeCell ref="F1012:M1012"/>
    <mergeCell ref="F1013:M1013"/>
    <mergeCell ref="F1014:M1014"/>
    <mergeCell ref="F1015:M1015"/>
    <mergeCell ref="F1046:M1046"/>
    <mergeCell ref="F1047:M1047"/>
    <mergeCell ref="F1048:M1048"/>
    <mergeCell ref="F1049:M1049"/>
    <mergeCell ref="F1050:M1050"/>
    <mergeCell ref="F1041:M1041"/>
    <mergeCell ref="F1042:M1042"/>
    <mergeCell ref="F1043:M1043"/>
    <mergeCell ref="F1044:M1044"/>
    <mergeCell ref="F1045:M1045"/>
    <mergeCell ref="F1036:M1036"/>
    <mergeCell ref="F1037:M1037"/>
    <mergeCell ref="F1038:M1038"/>
    <mergeCell ref="F1039:M1039"/>
    <mergeCell ref="F1040:M1040"/>
    <mergeCell ref="F1031:M1031"/>
    <mergeCell ref="F1032:M1032"/>
    <mergeCell ref="F1033:M1033"/>
    <mergeCell ref="F1034:M1034"/>
    <mergeCell ref="F1035:M1035"/>
    <mergeCell ref="F1066:M1066"/>
    <mergeCell ref="F1067:M1067"/>
    <mergeCell ref="F1068:M1068"/>
    <mergeCell ref="F1069:M1069"/>
    <mergeCell ref="F1070:M1070"/>
    <mergeCell ref="F1061:M1061"/>
    <mergeCell ref="F1062:M1062"/>
    <mergeCell ref="F1063:M1063"/>
    <mergeCell ref="F1064:M1064"/>
    <mergeCell ref="F1065:M1065"/>
    <mergeCell ref="F1056:M1056"/>
    <mergeCell ref="F1057:M1057"/>
    <mergeCell ref="F1058:M1058"/>
    <mergeCell ref="F1059:M1059"/>
    <mergeCell ref="F1060:M1060"/>
    <mergeCell ref="F1051:M1051"/>
    <mergeCell ref="F1052:M1052"/>
    <mergeCell ref="F1053:M1053"/>
    <mergeCell ref="F1054:M1054"/>
    <mergeCell ref="F1055:M1055"/>
    <mergeCell ref="F1086:M1086"/>
    <mergeCell ref="F1087:M1087"/>
    <mergeCell ref="F1088:M1088"/>
    <mergeCell ref="F1089:M1089"/>
    <mergeCell ref="F1090:M1090"/>
    <mergeCell ref="F1081:M1081"/>
    <mergeCell ref="F1082:M1082"/>
    <mergeCell ref="F1083:M1083"/>
    <mergeCell ref="F1084:M1084"/>
    <mergeCell ref="F1085:M1085"/>
    <mergeCell ref="F1076:M1076"/>
    <mergeCell ref="F1077:M1077"/>
    <mergeCell ref="F1078:M1078"/>
    <mergeCell ref="F1079:M1079"/>
    <mergeCell ref="F1080:M1080"/>
    <mergeCell ref="F1071:M1071"/>
    <mergeCell ref="F1072:M1072"/>
    <mergeCell ref="F1073:M1073"/>
    <mergeCell ref="F1074:M1074"/>
    <mergeCell ref="F1075:M1075"/>
    <mergeCell ref="F1106:M1106"/>
    <mergeCell ref="F1107:M1107"/>
    <mergeCell ref="F1108:M1108"/>
    <mergeCell ref="F1109:M1109"/>
    <mergeCell ref="F1110:M1110"/>
    <mergeCell ref="F1101:M1101"/>
    <mergeCell ref="F1102:M1102"/>
    <mergeCell ref="F1103:M1103"/>
    <mergeCell ref="F1104:M1104"/>
    <mergeCell ref="F1105:M1105"/>
    <mergeCell ref="F1096:M1096"/>
    <mergeCell ref="F1097:M1097"/>
    <mergeCell ref="F1098:M1098"/>
    <mergeCell ref="F1099:M1099"/>
    <mergeCell ref="F1100:M1100"/>
    <mergeCell ref="F1091:M1091"/>
    <mergeCell ref="F1092:M1092"/>
    <mergeCell ref="F1093:M1093"/>
    <mergeCell ref="F1094:M1094"/>
    <mergeCell ref="F1095:M1095"/>
    <mergeCell ref="F1126:M1126"/>
    <mergeCell ref="F1127:M1127"/>
    <mergeCell ref="F1128:M1128"/>
    <mergeCell ref="F1129:M1129"/>
    <mergeCell ref="F1130:M1130"/>
    <mergeCell ref="F1121:M1121"/>
    <mergeCell ref="F1122:M1122"/>
    <mergeCell ref="F1123:M1123"/>
    <mergeCell ref="F1124:M1124"/>
    <mergeCell ref="F1125:M1125"/>
    <mergeCell ref="F1116:M1116"/>
    <mergeCell ref="F1117:M1117"/>
    <mergeCell ref="F1118:M1118"/>
    <mergeCell ref="F1119:M1119"/>
    <mergeCell ref="F1120:M1120"/>
    <mergeCell ref="F1111:M1111"/>
    <mergeCell ref="F1112:M1112"/>
    <mergeCell ref="F1113:M1113"/>
    <mergeCell ref="F1114:M1114"/>
    <mergeCell ref="F1115:M1115"/>
    <mergeCell ref="F1146:M1146"/>
    <mergeCell ref="F1147:M1147"/>
    <mergeCell ref="F1148:M1148"/>
    <mergeCell ref="F1149:M1149"/>
    <mergeCell ref="F1150:M1150"/>
    <mergeCell ref="F1141:M1141"/>
    <mergeCell ref="F1142:M1142"/>
    <mergeCell ref="F1143:M1143"/>
    <mergeCell ref="F1144:M1144"/>
    <mergeCell ref="F1145:M1145"/>
    <mergeCell ref="F1136:M1136"/>
    <mergeCell ref="F1137:M1137"/>
    <mergeCell ref="F1138:M1138"/>
    <mergeCell ref="F1139:M1139"/>
    <mergeCell ref="F1140:M1140"/>
    <mergeCell ref="F1131:M1131"/>
    <mergeCell ref="F1132:M1132"/>
    <mergeCell ref="F1133:M1133"/>
    <mergeCell ref="F1134:M1134"/>
    <mergeCell ref="F1135:M1135"/>
    <mergeCell ref="F1166:M1166"/>
    <mergeCell ref="F1167:M1167"/>
    <mergeCell ref="F1168:M1168"/>
    <mergeCell ref="F1169:M1169"/>
    <mergeCell ref="F1170:M1170"/>
    <mergeCell ref="F1161:M1161"/>
    <mergeCell ref="F1162:M1162"/>
    <mergeCell ref="F1163:M1163"/>
    <mergeCell ref="F1164:M1164"/>
    <mergeCell ref="F1165:M1165"/>
    <mergeCell ref="F1156:M1156"/>
    <mergeCell ref="F1157:M1157"/>
    <mergeCell ref="F1158:M1158"/>
    <mergeCell ref="F1159:M1159"/>
    <mergeCell ref="F1160:M1160"/>
    <mergeCell ref="F1151:M1151"/>
    <mergeCell ref="F1152:M1152"/>
    <mergeCell ref="F1153:M1153"/>
    <mergeCell ref="F1154:M1154"/>
    <mergeCell ref="F1155:M1155"/>
    <mergeCell ref="F1186:M1186"/>
    <mergeCell ref="F1187:M1187"/>
    <mergeCell ref="F1188:M1188"/>
    <mergeCell ref="F1189:M1189"/>
    <mergeCell ref="F1190:M1190"/>
    <mergeCell ref="F1181:M1181"/>
    <mergeCell ref="F1182:M1182"/>
    <mergeCell ref="F1183:M1183"/>
    <mergeCell ref="F1184:M1184"/>
    <mergeCell ref="F1185:M1185"/>
    <mergeCell ref="F1176:M1176"/>
    <mergeCell ref="F1177:M1177"/>
    <mergeCell ref="F1178:M1178"/>
    <mergeCell ref="F1179:M1179"/>
    <mergeCell ref="F1180:M1180"/>
    <mergeCell ref="F1171:M1171"/>
    <mergeCell ref="F1172:M1172"/>
    <mergeCell ref="F1173:M1173"/>
    <mergeCell ref="F1174:M1174"/>
    <mergeCell ref="F1175:M1175"/>
    <mergeCell ref="F1206:M1206"/>
    <mergeCell ref="F1207:M1207"/>
    <mergeCell ref="F1208:M1208"/>
    <mergeCell ref="F1209:M1209"/>
    <mergeCell ref="F1210:M1210"/>
    <mergeCell ref="F1201:M1201"/>
    <mergeCell ref="F1202:M1202"/>
    <mergeCell ref="F1203:M1203"/>
    <mergeCell ref="F1204:M1204"/>
    <mergeCell ref="F1205:M1205"/>
    <mergeCell ref="F1196:M1196"/>
    <mergeCell ref="F1197:M1197"/>
    <mergeCell ref="F1198:M1198"/>
    <mergeCell ref="F1199:M1199"/>
    <mergeCell ref="F1200:M1200"/>
    <mergeCell ref="F1191:M1191"/>
    <mergeCell ref="F1192:M1192"/>
    <mergeCell ref="F1193:M1193"/>
    <mergeCell ref="F1194:M1194"/>
    <mergeCell ref="F1195:M1195"/>
    <mergeCell ref="F1226:M1226"/>
    <mergeCell ref="F1227:M1227"/>
    <mergeCell ref="F1228:M1228"/>
    <mergeCell ref="F1229:M1229"/>
    <mergeCell ref="F1230:M1230"/>
    <mergeCell ref="F1221:M1221"/>
    <mergeCell ref="F1222:M1222"/>
    <mergeCell ref="F1223:M1223"/>
    <mergeCell ref="F1224:M1224"/>
    <mergeCell ref="F1225:M1225"/>
    <mergeCell ref="F1216:M1216"/>
    <mergeCell ref="F1217:M1217"/>
    <mergeCell ref="F1218:M1218"/>
    <mergeCell ref="F1219:M1219"/>
    <mergeCell ref="F1220:M1220"/>
    <mergeCell ref="F1211:M1211"/>
    <mergeCell ref="F1212:M1212"/>
    <mergeCell ref="F1213:M1213"/>
    <mergeCell ref="F1214:M1214"/>
    <mergeCell ref="F1215:M1215"/>
    <mergeCell ref="F1246:M1246"/>
    <mergeCell ref="F1247:M1247"/>
    <mergeCell ref="F1248:M1248"/>
    <mergeCell ref="F1249:M1249"/>
    <mergeCell ref="F1250:M1250"/>
    <mergeCell ref="F1241:M1241"/>
    <mergeCell ref="F1242:M1242"/>
    <mergeCell ref="F1243:M1243"/>
    <mergeCell ref="F1244:M1244"/>
    <mergeCell ref="F1245:M1245"/>
    <mergeCell ref="F1236:M1236"/>
    <mergeCell ref="F1237:M1237"/>
    <mergeCell ref="F1238:M1238"/>
    <mergeCell ref="F1239:M1239"/>
    <mergeCell ref="F1240:M1240"/>
    <mergeCell ref="F1231:M1231"/>
    <mergeCell ref="F1232:M1232"/>
    <mergeCell ref="F1233:M1233"/>
    <mergeCell ref="F1234:M1234"/>
    <mergeCell ref="F1235:M1235"/>
    <mergeCell ref="F1266:M1266"/>
    <mergeCell ref="F1267:M1267"/>
    <mergeCell ref="F1268:M1268"/>
    <mergeCell ref="F1269:M1269"/>
    <mergeCell ref="F1270:M1270"/>
    <mergeCell ref="F1261:M1261"/>
    <mergeCell ref="F1262:M1262"/>
    <mergeCell ref="F1263:M1263"/>
    <mergeCell ref="F1264:M1264"/>
    <mergeCell ref="F1265:M1265"/>
    <mergeCell ref="F1256:M1256"/>
    <mergeCell ref="F1257:M1257"/>
    <mergeCell ref="F1258:M1258"/>
    <mergeCell ref="F1259:M1259"/>
    <mergeCell ref="F1260:M1260"/>
    <mergeCell ref="F1251:M1251"/>
    <mergeCell ref="F1252:M1252"/>
    <mergeCell ref="F1253:M1253"/>
    <mergeCell ref="F1254:M1254"/>
    <mergeCell ref="F1255:M1255"/>
    <mergeCell ref="F1286:M1286"/>
    <mergeCell ref="F1287:M1287"/>
    <mergeCell ref="F1288:M1288"/>
    <mergeCell ref="F1289:M1289"/>
    <mergeCell ref="F1290:M1290"/>
    <mergeCell ref="F1281:M1281"/>
    <mergeCell ref="F1282:M1282"/>
    <mergeCell ref="F1283:M1283"/>
    <mergeCell ref="F1284:M1284"/>
    <mergeCell ref="F1285:M1285"/>
    <mergeCell ref="F1276:M1276"/>
    <mergeCell ref="F1277:M1277"/>
    <mergeCell ref="F1278:M1278"/>
    <mergeCell ref="F1279:M1279"/>
    <mergeCell ref="F1280:M1280"/>
    <mergeCell ref="F1271:M1271"/>
    <mergeCell ref="F1272:M1272"/>
    <mergeCell ref="F1273:M1273"/>
    <mergeCell ref="F1274:M1274"/>
    <mergeCell ref="F1275:M1275"/>
    <mergeCell ref="F1306:M1306"/>
    <mergeCell ref="F1307:M1307"/>
    <mergeCell ref="F1308:M1308"/>
    <mergeCell ref="F1309:M1309"/>
    <mergeCell ref="F1310:M1310"/>
    <mergeCell ref="F1301:M1301"/>
    <mergeCell ref="F1302:M1302"/>
    <mergeCell ref="F1303:M1303"/>
    <mergeCell ref="F1304:M1304"/>
    <mergeCell ref="F1305:M1305"/>
    <mergeCell ref="F1296:M1296"/>
    <mergeCell ref="F1297:M1297"/>
    <mergeCell ref="F1298:M1298"/>
    <mergeCell ref="F1299:M1299"/>
    <mergeCell ref="F1300:M1300"/>
    <mergeCell ref="F1291:M1291"/>
    <mergeCell ref="F1292:M1292"/>
    <mergeCell ref="F1293:M1293"/>
    <mergeCell ref="F1294:M1294"/>
    <mergeCell ref="F1295:M1295"/>
    <mergeCell ref="F1326:M1326"/>
    <mergeCell ref="F1327:M1327"/>
    <mergeCell ref="F1328:M1328"/>
    <mergeCell ref="F1329:M1329"/>
    <mergeCell ref="F1330:M1330"/>
    <mergeCell ref="F1321:M1321"/>
    <mergeCell ref="F1322:M1322"/>
    <mergeCell ref="F1323:M1323"/>
    <mergeCell ref="F1324:M1324"/>
    <mergeCell ref="F1325:M1325"/>
    <mergeCell ref="F1316:M1316"/>
    <mergeCell ref="F1317:M1317"/>
    <mergeCell ref="F1318:M1318"/>
    <mergeCell ref="F1319:M1319"/>
    <mergeCell ref="F1320:M1320"/>
    <mergeCell ref="F1311:M1311"/>
    <mergeCell ref="F1312:M1312"/>
    <mergeCell ref="F1313:M1313"/>
    <mergeCell ref="F1314:M1314"/>
    <mergeCell ref="F1315:M1315"/>
    <mergeCell ref="F1346:M1346"/>
    <mergeCell ref="F1347:M1347"/>
    <mergeCell ref="F1348:M1348"/>
    <mergeCell ref="F1349:M1349"/>
    <mergeCell ref="F1350:M1350"/>
    <mergeCell ref="F1341:M1341"/>
    <mergeCell ref="F1342:M1342"/>
    <mergeCell ref="F1343:M1343"/>
    <mergeCell ref="F1344:M1344"/>
    <mergeCell ref="F1345:M1345"/>
    <mergeCell ref="F1336:M1336"/>
    <mergeCell ref="F1337:M1337"/>
    <mergeCell ref="F1338:M1338"/>
    <mergeCell ref="F1339:M1339"/>
    <mergeCell ref="F1340:M1340"/>
    <mergeCell ref="F1331:M1331"/>
    <mergeCell ref="F1332:M1332"/>
    <mergeCell ref="F1333:M1333"/>
    <mergeCell ref="F1334:M1334"/>
    <mergeCell ref="F1335:M1335"/>
    <mergeCell ref="F1366:M1366"/>
    <mergeCell ref="F1367:M1367"/>
    <mergeCell ref="F1368:M1368"/>
    <mergeCell ref="F1369:M1369"/>
    <mergeCell ref="F1370:M1370"/>
    <mergeCell ref="F1361:M1361"/>
    <mergeCell ref="F1362:M1362"/>
    <mergeCell ref="F1363:M1363"/>
    <mergeCell ref="F1364:M1364"/>
    <mergeCell ref="F1365:M1365"/>
    <mergeCell ref="F1356:M1356"/>
    <mergeCell ref="F1357:M1357"/>
    <mergeCell ref="F1358:M1358"/>
    <mergeCell ref="F1359:M1359"/>
    <mergeCell ref="F1360:M1360"/>
    <mergeCell ref="F1351:M1351"/>
    <mergeCell ref="F1352:M1352"/>
    <mergeCell ref="F1353:M1353"/>
    <mergeCell ref="F1354:M1354"/>
    <mergeCell ref="F1355:M1355"/>
    <mergeCell ref="F1386:M1386"/>
    <mergeCell ref="F1387:M1387"/>
    <mergeCell ref="F1388:M1388"/>
    <mergeCell ref="F1389:M1389"/>
    <mergeCell ref="F1390:M1390"/>
    <mergeCell ref="F1381:M1381"/>
    <mergeCell ref="F1382:M1382"/>
    <mergeCell ref="F1383:M1383"/>
    <mergeCell ref="F1384:M1384"/>
    <mergeCell ref="F1385:M1385"/>
    <mergeCell ref="F1376:M1376"/>
    <mergeCell ref="F1377:M1377"/>
    <mergeCell ref="F1378:M1378"/>
    <mergeCell ref="F1379:M1379"/>
    <mergeCell ref="F1380:M1380"/>
    <mergeCell ref="F1371:M1371"/>
    <mergeCell ref="F1372:M1372"/>
    <mergeCell ref="F1373:M1373"/>
    <mergeCell ref="F1374:M1374"/>
    <mergeCell ref="F1375:M1375"/>
    <mergeCell ref="F1406:M1406"/>
    <mergeCell ref="F1407:M1407"/>
    <mergeCell ref="F1408:M1408"/>
    <mergeCell ref="F1409:M1409"/>
    <mergeCell ref="F1410:M1410"/>
    <mergeCell ref="F1401:M1401"/>
    <mergeCell ref="F1402:M1402"/>
    <mergeCell ref="F1403:M1403"/>
    <mergeCell ref="F1404:M1404"/>
    <mergeCell ref="F1405:M1405"/>
    <mergeCell ref="F1396:M1396"/>
    <mergeCell ref="F1397:M1397"/>
    <mergeCell ref="F1398:M1398"/>
    <mergeCell ref="F1399:M1399"/>
    <mergeCell ref="F1400:M1400"/>
    <mergeCell ref="F1391:M1391"/>
    <mergeCell ref="F1392:M1392"/>
    <mergeCell ref="F1393:M1393"/>
    <mergeCell ref="F1394:M1394"/>
    <mergeCell ref="F1395:M1395"/>
    <mergeCell ref="F1426:M1426"/>
    <mergeCell ref="F1427:M1427"/>
    <mergeCell ref="F1428:M1428"/>
    <mergeCell ref="F1429:M1429"/>
    <mergeCell ref="F1430:M1430"/>
    <mergeCell ref="F1421:M1421"/>
    <mergeCell ref="F1422:M1422"/>
    <mergeCell ref="F1423:M1423"/>
    <mergeCell ref="F1424:M1424"/>
    <mergeCell ref="F1425:M1425"/>
    <mergeCell ref="F1416:M1416"/>
    <mergeCell ref="F1417:M1417"/>
    <mergeCell ref="F1418:M1418"/>
    <mergeCell ref="F1419:M1419"/>
    <mergeCell ref="F1420:M1420"/>
    <mergeCell ref="F1411:M1411"/>
    <mergeCell ref="F1412:M1412"/>
    <mergeCell ref="F1413:M1413"/>
    <mergeCell ref="F1414:M1414"/>
    <mergeCell ref="F1415:M1415"/>
    <mergeCell ref="F1446:M1446"/>
    <mergeCell ref="F1447:M1447"/>
    <mergeCell ref="F1448:M1448"/>
    <mergeCell ref="F1449:M1449"/>
    <mergeCell ref="F1450:M1450"/>
    <mergeCell ref="F1441:M1441"/>
    <mergeCell ref="F1442:M1442"/>
    <mergeCell ref="F1443:M1443"/>
    <mergeCell ref="F1444:M1444"/>
    <mergeCell ref="F1445:M1445"/>
    <mergeCell ref="F1436:M1436"/>
    <mergeCell ref="F1437:M1437"/>
    <mergeCell ref="F1438:M1438"/>
    <mergeCell ref="F1439:M1439"/>
    <mergeCell ref="F1440:M1440"/>
    <mergeCell ref="F1431:M1431"/>
    <mergeCell ref="F1432:M1432"/>
    <mergeCell ref="F1433:M1433"/>
    <mergeCell ref="F1434:M1434"/>
    <mergeCell ref="F1435:M1435"/>
    <mergeCell ref="F1466:M1466"/>
    <mergeCell ref="F1467:M1467"/>
    <mergeCell ref="F1468:M1468"/>
    <mergeCell ref="F1469:M1469"/>
    <mergeCell ref="F1470:M1470"/>
    <mergeCell ref="F1461:M1461"/>
    <mergeCell ref="F1462:M1462"/>
    <mergeCell ref="F1463:M1463"/>
    <mergeCell ref="F1464:M1464"/>
    <mergeCell ref="F1465:M1465"/>
    <mergeCell ref="F1456:M1456"/>
    <mergeCell ref="F1457:M1457"/>
    <mergeCell ref="F1458:M1458"/>
    <mergeCell ref="F1459:M1459"/>
    <mergeCell ref="F1460:M1460"/>
    <mergeCell ref="F1451:M1451"/>
    <mergeCell ref="F1452:M1452"/>
    <mergeCell ref="F1453:M1453"/>
    <mergeCell ref="F1454:M1454"/>
    <mergeCell ref="F1455:M1455"/>
    <mergeCell ref="F1486:M1486"/>
    <mergeCell ref="F1487:M1487"/>
    <mergeCell ref="F1488:M1488"/>
    <mergeCell ref="F1489:M1489"/>
    <mergeCell ref="F1490:M1490"/>
    <mergeCell ref="F1481:M1481"/>
    <mergeCell ref="F1482:M1482"/>
    <mergeCell ref="F1483:M1483"/>
    <mergeCell ref="F1484:M1484"/>
    <mergeCell ref="F1485:M1485"/>
    <mergeCell ref="F1476:M1476"/>
    <mergeCell ref="F1477:M1477"/>
    <mergeCell ref="F1478:M1478"/>
    <mergeCell ref="F1479:M1479"/>
    <mergeCell ref="F1480:M1480"/>
    <mergeCell ref="F1471:M1471"/>
    <mergeCell ref="F1472:M1472"/>
    <mergeCell ref="F1473:M1473"/>
    <mergeCell ref="F1474:M1474"/>
    <mergeCell ref="F1475:M1475"/>
    <mergeCell ref="F1506:M1506"/>
    <mergeCell ref="F1507:M1507"/>
    <mergeCell ref="F1508:M1508"/>
    <mergeCell ref="F1509:M1509"/>
    <mergeCell ref="F1510:M1510"/>
    <mergeCell ref="F1501:M1501"/>
    <mergeCell ref="F1502:M1502"/>
    <mergeCell ref="F1503:M1503"/>
    <mergeCell ref="F1504:M1504"/>
    <mergeCell ref="F1505:M1505"/>
    <mergeCell ref="F1496:M1496"/>
    <mergeCell ref="F1497:M1497"/>
    <mergeCell ref="F1498:M1498"/>
    <mergeCell ref="F1499:M1499"/>
    <mergeCell ref="F1500:M1500"/>
    <mergeCell ref="F1491:M1491"/>
    <mergeCell ref="F1492:M1492"/>
    <mergeCell ref="F1493:M1493"/>
    <mergeCell ref="F1494:M1494"/>
    <mergeCell ref="F1495:M1495"/>
    <mergeCell ref="F1526:M1526"/>
    <mergeCell ref="F1527:M1527"/>
    <mergeCell ref="F1528:M1528"/>
    <mergeCell ref="F1529:M1529"/>
    <mergeCell ref="F1530:M1530"/>
    <mergeCell ref="F1521:M1521"/>
    <mergeCell ref="F1522:M1522"/>
    <mergeCell ref="F1523:M1523"/>
    <mergeCell ref="F1524:M1524"/>
    <mergeCell ref="F1525:M1525"/>
    <mergeCell ref="F1516:M1516"/>
    <mergeCell ref="F1517:M1517"/>
    <mergeCell ref="F1518:M1518"/>
    <mergeCell ref="F1519:M1519"/>
    <mergeCell ref="F1520:M1520"/>
    <mergeCell ref="F1511:M1511"/>
    <mergeCell ref="F1512:M1512"/>
    <mergeCell ref="F1513:M1513"/>
    <mergeCell ref="F1514:M1514"/>
    <mergeCell ref="F1515:M1515"/>
    <mergeCell ref="F1546:M1546"/>
    <mergeCell ref="F1547:M1547"/>
    <mergeCell ref="F1548:M1548"/>
    <mergeCell ref="F1549:M1549"/>
    <mergeCell ref="F1550:M1550"/>
    <mergeCell ref="F1541:M1541"/>
    <mergeCell ref="F1542:M1542"/>
    <mergeCell ref="F1543:M1543"/>
    <mergeCell ref="F1544:M1544"/>
    <mergeCell ref="F1545:M1545"/>
    <mergeCell ref="F1536:M1536"/>
    <mergeCell ref="F1537:M1537"/>
    <mergeCell ref="F1538:M1538"/>
    <mergeCell ref="F1539:M1539"/>
    <mergeCell ref="F1540:M1540"/>
    <mergeCell ref="F1531:M1531"/>
    <mergeCell ref="F1532:M1532"/>
    <mergeCell ref="F1533:M1533"/>
    <mergeCell ref="F1534:M1534"/>
    <mergeCell ref="F1535:M1535"/>
    <mergeCell ref="F1568:M1568"/>
    <mergeCell ref="F1569:M1569"/>
    <mergeCell ref="F1570:M1570"/>
    <mergeCell ref="F1561:M1561"/>
    <mergeCell ref="F1562:M1562"/>
    <mergeCell ref="F1563:M1563"/>
    <mergeCell ref="F1564:M1564"/>
    <mergeCell ref="F1565:M1565"/>
    <mergeCell ref="F1556:M1556"/>
    <mergeCell ref="F1557:M1557"/>
    <mergeCell ref="F1558:M1558"/>
    <mergeCell ref="F1559:M1559"/>
    <mergeCell ref="F1560:M1560"/>
    <mergeCell ref="F1551:M1551"/>
    <mergeCell ref="F1552:M1552"/>
    <mergeCell ref="F1553:M1553"/>
    <mergeCell ref="F1554:M1554"/>
    <mergeCell ref="F1555:M1555"/>
    <mergeCell ref="F1596:M1596"/>
    <mergeCell ref="F1597:M1597"/>
    <mergeCell ref="A4:M4"/>
    <mergeCell ref="A5:M5"/>
    <mergeCell ref="A1:M1"/>
    <mergeCell ref="F1591:M1591"/>
    <mergeCell ref="F1592:M1592"/>
    <mergeCell ref="F1593:M1593"/>
    <mergeCell ref="F1594:M1594"/>
    <mergeCell ref="F1595:M1595"/>
    <mergeCell ref="F1586:M1586"/>
    <mergeCell ref="F1587:M1587"/>
    <mergeCell ref="F1588:M1588"/>
    <mergeCell ref="F1589:M1589"/>
    <mergeCell ref="F1590:M1590"/>
    <mergeCell ref="F1581:M1581"/>
    <mergeCell ref="F1582:M1582"/>
    <mergeCell ref="F1583:M1583"/>
    <mergeCell ref="F1584:M1584"/>
    <mergeCell ref="F1585:M1585"/>
    <mergeCell ref="F1576:M1576"/>
    <mergeCell ref="F1577:M1577"/>
    <mergeCell ref="F1578:M1578"/>
    <mergeCell ref="F1579:M1579"/>
    <mergeCell ref="F1580:M1580"/>
    <mergeCell ref="F1571:M1571"/>
    <mergeCell ref="F1572:M1572"/>
    <mergeCell ref="F1573:M1573"/>
    <mergeCell ref="F1574:M1574"/>
    <mergeCell ref="F1575:M1575"/>
    <mergeCell ref="F1566:M1566"/>
    <mergeCell ref="F1567:M156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R219"/>
  <sheetViews>
    <sheetView topLeftCell="A133" workbookViewId="0">
      <selection activeCell="Q4" sqref="Q4"/>
    </sheetView>
  </sheetViews>
  <sheetFormatPr defaultRowHeight="15"/>
  <cols>
    <col min="1" max="1" width="13" customWidth="1"/>
    <col min="2" max="2" width="27.7109375" customWidth="1"/>
    <col min="3" max="3" width="18.42578125" customWidth="1"/>
    <col min="4" max="4" width="20.28515625" customWidth="1"/>
    <col min="5" max="5" width="15" customWidth="1"/>
    <col min="6" max="6" width="18.42578125" customWidth="1"/>
    <col min="7" max="7" width="28.85546875" customWidth="1"/>
    <col min="13" max="13" width="10.7109375" customWidth="1"/>
  </cols>
  <sheetData>
    <row r="1" spans="1:18" ht="31.5">
      <c r="A1" s="116" t="s">
        <v>6748</v>
      </c>
      <c r="B1" s="117"/>
      <c r="C1" s="117"/>
      <c r="D1" s="117"/>
      <c r="E1" s="117"/>
      <c r="F1" s="117"/>
      <c r="G1" s="117"/>
      <c r="H1" s="117"/>
      <c r="I1" s="117"/>
      <c r="J1" s="117"/>
      <c r="K1" s="117"/>
      <c r="L1" s="117"/>
      <c r="M1" s="118"/>
      <c r="N1" s="58"/>
      <c r="O1" s="9"/>
      <c r="P1" s="9"/>
      <c r="Q1" s="9"/>
      <c r="R1" s="9"/>
    </row>
    <row r="2" spans="1:18" ht="45">
      <c r="A2" s="46" t="s">
        <v>6332</v>
      </c>
      <c r="B2" s="47" t="s">
        <v>6333</v>
      </c>
      <c r="C2" s="27" t="s">
        <v>6326</v>
      </c>
      <c r="D2" s="27" t="s">
        <v>6327</v>
      </c>
      <c r="E2" s="27" t="s">
        <v>6328</v>
      </c>
      <c r="F2" s="37" t="s">
        <v>6334</v>
      </c>
      <c r="G2" s="27" t="s">
        <v>6335</v>
      </c>
      <c r="H2" s="17"/>
      <c r="I2" s="17"/>
      <c r="J2" s="17"/>
      <c r="K2" s="17"/>
      <c r="L2" s="17"/>
      <c r="M2" s="7"/>
      <c r="N2" s="55"/>
      <c r="O2" s="18"/>
      <c r="P2" s="18"/>
      <c r="Q2" s="18"/>
      <c r="R2" s="18"/>
    </row>
    <row r="3" spans="1:18" ht="105">
      <c r="A3" s="29" t="s">
        <v>6473</v>
      </c>
      <c r="B3" s="28" t="s">
        <v>6474</v>
      </c>
      <c r="C3" s="48">
        <v>400000</v>
      </c>
      <c r="D3" s="76">
        <f>122727.27+134615.38</f>
        <v>257342.65000000002</v>
      </c>
      <c r="E3" s="76">
        <f>272727.27+250000+134615.38</f>
        <v>657342.65</v>
      </c>
      <c r="F3" s="5" t="s">
        <v>6475</v>
      </c>
      <c r="G3" s="28" t="s">
        <v>6747</v>
      </c>
      <c r="H3" s="6"/>
      <c r="I3" s="6"/>
      <c r="J3" s="6"/>
      <c r="K3" s="6"/>
      <c r="L3" s="6"/>
      <c r="M3" s="8"/>
      <c r="N3" s="55"/>
      <c r="O3" s="18"/>
      <c r="P3" s="18"/>
      <c r="Q3" s="18"/>
      <c r="R3" s="18"/>
    </row>
    <row r="4" spans="1:18" ht="273" customHeight="1">
      <c r="A4" s="115" t="s">
        <v>6758</v>
      </c>
      <c r="B4" s="95"/>
      <c r="C4" s="95"/>
      <c r="D4" s="95"/>
      <c r="E4" s="95"/>
      <c r="F4" s="95"/>
      <c r="G4" s="95"/>
      <c r="H4" s="95"/>
      <c r="I4" s="95"/>
      <c r="J4" s="95"/>
      <c r="K4" s="95"/>
      <c r="L4" s="95"/>
      <c r="M4" s="96"/>
      <c r="N4" s="18"/>
      <c r="O4" s="18"/>
      <c r="P4" s="18"/>
      <c r="Q4" s="18" t="s">
        <v>210</v>
      </c>
      <c r="R4" s="18"/>
    </row>
    <row r="5" spans="1:18" ht="23.25">
      <c r="A5" s="86" t="s">
        <v>209</v>
      </c>
      <c r="B5" s="87"/>
      <c r="C5" s="87"/>
      <c r="D5" s="87"/>
      <c r="E5" s="87"/>
      <c r="F5" s="87"/>
      <c r="G5" s="87"/>
      <c r="H5" s="87"/>
      <c r="I5" s="87"/>
      <c r="J5" s="87"/>
      <c r="K5" s="87"/>
      <c r="L5" s="87"/>
      <c r="M5" s="88"/>
      <c r="N5" s="9"/>
      <c r="O5" s="9"/>
      <c r="P5" s="9"/>
    </row>
    <row r="6" spans="1:18" ht="57.75" customHeight="1">
      <c r="A6" s="70" t="s">
        <v>6752</v>
      </c>
      <c r="B6" s="70" t="s">
        <v>6753</v>
      </c>
      <c r="C6" s="70" t="s">
        <v>6754</v>
      </c>
      <c r="D6" s="70" t="s">
        <v>6755</v>
      </c>
      <c r="E6" s="70" t="s">
        <v>6756</v>
      </c>
      <c r="F6" s="94" t="s">
        <v>6757</v>
      </c>
      <c r="G6" s="95"/>
      <c r="H6" s="95"/>
      <c r="I6" s="95"/>
      <c r="J6" s="95"/>
      <c r="K6" s="95"/>
      <c r="L6" s="95"/>
      <c r="M6" s="96"/>
      <c r="N6" s="62"/>
      <c r="O6" s="62"/>
      <c r="P6" s="62"/>
    </row>
    <row r="7" spans="1:18" s="3" customFormat="1" ht="27.75" customHeight="1">
      <c r="A7" s="1">
        <v>10</v>
      </c>
      <c r="B7" s="2"/>
      <c r="C7" s="2"/>
      <c r="D7" s="2"/>
      <c r="E7" s="2"/>
      <c r="F7" s="89" t="s">
        <v>6476</v>
      </c>
      <c r="G7" s="90"/>
      <c r="H7" s="90"/>
      <c r="I7" s="90"/>
      <c r="J7" s="90"/>
      <c r="K7" s="90"/>
      <c r="L7" s="90"/>
      <c r="M7" s="91"/>
      <c r="N7" s="51"/>
      <c r="O7" s="42"/>
      <c r="P7" s="42"/>
      <c r="Q7" s="10"/>
      <c r="R7" s="10"/>
    </row>
    <row r="8" spans="1:18" s="3" customFormat="1" ht="27.75" customHeight="1">
      <c r="A8" s="1" t="s">
        <v>6477</v>
      </c>
      <c r="B8" s="2"/>
      <c r="C8" s="2"/>
      <c r="D8" s="2"/>
      <c r="E8" s="2"/>
      <c r="F8" s="89" t="s">
        <v>6478</v>
      </c>
      <c r="G8" s="90"/>
      <c r="H8" s="90"/>
      <c r="I8" s="90"/>
      <c r="J8" s="90"/>
      <c r="K8" s="90"/>
      <c r="L8" s="90"/>
      <c r="M8" s="91"/>
      <c r="N8" s="51"/>
      <c r="O8" s="42"/>
      <c r="P8" s="42"/>
      <c r="Q8" s="10"/>
      <c r="R8" s="10"/>
    </row>
    <row r="9" spans="1:18" s="3" customFormat="1" ht="27.75" customHeight="1">
      <c r="A9" s="1"/>
      <c r="B9" s="2" t="s">
        <v>6479</v>
      </c>
      <c r="C9" s="2"/>
      <c r="D9" s="2"/>
      <c r="E9" s="2"/>
      <c r="F9" s="89" t="s">
        <v>6480</v>
      </c>
      <c r="G9" s="90"/>
      <c r="H9" s="90"/>
      <c r="I9" s="90"/>
      <c r="J9" s="90"/>
      <c r="K9" s="90"/>
      <c r="L9" s="90"/>
      <c r="M9" s="91"/>
      <c r="N9" s="51"/>
      <c r="O9" s="42"/>
      <c r="P9" s="42"/>
      <c r="Q9" s="10"/>
      <c r="R9" s="10"/>
    </row>
    <row r="10" spans="1:18" s="3" customFormat="1" ht="27.75" customHeight="1">
      <c r="A10" s="1"/>
      <c r="B10" s="2"/>
      <c r="C10" s="2" t="s">
        <v>6481</v>
      </c>
      <c r="D10" s="2"/>
      <c r="E10" s="2"/>
      <c r="F10" s="89" t="s">
        <v>6482</v>
      </c>
      <c r="G10" s="90"/>
      <c r="H10" s="90"/>
      <c r="I10" s="90"/>
      <c r="J10" s="90"/>
      <c r="K10" s="90"/>
      <c r="L10" s="90"/>
      <c r="M10" s="91"/>
      <c r="N10" s="51"/>
      <c r="O10" s="42"/>
      <c r="P10" s="42"/>
      <c r="Q10" s="10"/>
      <c r="R10" s="10"/>
    </row>
    <row r="11" spans="1:18" s="3" customFormat="1" ht="27.75" customHeight="1">
      <c r="A11" s="1"/>
      <c r="B11" s="2"/>
      <c r="C11" s="2"/>
      <c r="D11" s="2" t="s">
        <v>6483</v>
      </c>
      <c r="E11" s="2"/>
      <c r="F11" s="89" t="s">
        <v>6484</v>
      </c>
      <c r="G11" s="90"/>
      <c r="H11" s="90"/>
      <c r="I11" s="90"/>
      <c r="J11" s="90"/>
      <c r="K11" s="90"/>
      <c r="L11" s="90"/>
      <c r="M11" s="91"/>
      <c r="N11" s="51"/>
      <c r="O11" s="42"/>
      <c r="P11" s="42"/>
      <c r="Q11" s="10"/>
      <c r="R11" s="10"/>
    </row>
    <row r="12" spans="1:18" s="3" customFormat="1" ht="27.75" customHeight="1">
      <c r="A12" s="1"/>
      <c r="B12" s="2"/>
      <c r="C12" s="2"/>
      <c r="D12" s="2" t="s">
        <v>6485</v>
      </c>
      <c r="E12" s="2"/>
      <c r="F12" s="89" t="s">
        <v>6486</v>
      </c>
      <c r="G12" s="90"/>
      <c r="H12" s="90"/>
      <c r="I12" s="90"/>
      <c r="J12" s="90"/>
      <c r="K12" s="90"/>
      <c r="L12" s="90"/>
      <c r="M12" s="91"/>
      <c r="N12" s="51"/>
      <c r="O12" s="42"/>
      <c r="P12" s="42"/>
      <c r="Q12" s="10"/>
      <c r="R12" s="10"/>
    </row>
    <row r="13" spans="1:18" s="3" customFormat="1" ht="27.75" customHeight="1">
      <c r="A13" s="1"/>
      <c r="B13" s="2"/>
      <c r="C13" s="2"/>
      <c r="D13" s="2" t="s">
        <v>6487</v>
      </c>
      <c r="E13" s="2"/>
      <c r="F13" s="89" t="s">
        <v>6488</v>
      </c>
      <c r="G13" s="90"/>
      <c r="H13" s="90"/>
      <c r="I13" s="90"/>
      <c r="J13" s="90"/>
      <c r="K13" s="90"/>
      <c r="L13" s="90"/>
      <c r="M13" s="91"/>
      <c r="N13" s="51"/>
      <c r="O13" s="42"/>
      <c r="P13" s="42"/>
      <c r="Q13" s="10"/>
      <c r="R13" s="10"/>
    </row>
    <row r="14" spans="1:18" s="3" customFormat="1" ht="27.75" customHeight="1">
      <c r="A14" s="1"/>
      <c r="B14" s="2"/>
      <c r="C14" s="2"/>
      <c r="D14" s="2" t="s">
        <v>6489</v>
      </c>
      <c r="E14" s="2"/>
      <c r="F14" s="89" t="s">
        <v>6490</v>
      </c>
      <c r="G14" s="90"/>
      <c r="H14" s="90"/>
      <c r="I14" s="90"/>
      <c r="J14" s="90"/>
      <c r="K14" s="90"/>
      <c r="L14" s="90"/>
      <c r="M14" s="91"/>
      <c r="N14" s="51"/>
      <c r="O14" s="42"/>
      <c r="P14" s="42"/>
      <c r="Q14" s="10"/>
      <c r="R14" s="10"/>
    </row>
    <row r="15" spans="1:18" s="3" customFormat="1" ht="27.75" customHeight="1">
      <c r="A15" s="1"/>
      <c r="B15" s="2"/>
      <c r="C15" s="2"/>
      <c r="D15" s="2" t="s">
        <v>6491</v>
      </c>
      <c r="E15" s="2"/>
      <c r="F15" s="89" t="s">
        <v>6492</v>
      </c>
      <c r="G15" s="90"/>
      <c r="H15" s="90"/>
      <c r="I15" s="90"/>
      <c r="J15" s="90"/>
      <c r="K15" s="90"/>
      <c r="L15" s="90"/>
      <c r="M15" s="91"/>
      <c r="N15" s="51"/>
      <c r="O15" s="42"/>
      <c r="P15" s="42"/>
      <c r="Q15" s="10"/>
      <c r="R15" s="10"/>
    </row>
    <row r="16" spans="1:18" s="3" customFormat="1" ht="27.75" customHeight="1">
      <c r="A16" s="1"/>
      <c r="B16" s="2"/>
      <c r="C16" s="2" t="s">
        <v>6493</v>
      </c>
      <c r="D16" s="2"/>
      <c r="E16" s="2"/>
      <c r="F16" s="89" t="s">
        <v>6494</v>
      </c>
      <c r="G16" s="90"/>
      <c r="H16" s="90"/>
      <c r="I16" s="90"/>
      <c r="J16" s="90"/>
      <c r="K16" s="90"/>
      <c r="L16" s="90"/>
      <c r="M16" s="91"/>
      <c r="N16" s="51"/>
      <c r="O16" s="42"/>
      <c r="P16" s="42"/>
      <c r="Q16" s="10"/>
      <c r="R16" s="10"/>
    </row>
    <row r="17" spans="1:18" s="3" customFormat="1" ht="27.75" customHeight="1">
      <c r="A17" s="1"/>
      <c r="B17" s="2"/>
      <c r="C17" s="2"/>
      <c r="D17" s="2" t="s">
        <v>6495</v>
      </c>
      <c r="E17" s="2"/>
      <c r="F17" s="89" t="s">
        <v>6494</v>
      </c>
      <c r="G17" s="90"/>
      <c r="H17" s="90"/>
      <c r="I17" s="90"/>
      <c r="J17" s="90"/>
      <c r="K17" s="90"/>
      <c r="L17" s="90"/>
      <c r="M17" s="91"/>
      <c r="N17" s="51"/>
      <c r="O17" s="42"/>
      <c r="P17" s="42"/>
      <c r="Q17" s="10"/>
      <c r="R17" s="10"/>
    </row>
    <row r="18" spans="1:18" s="3" customFormat="1" ht="27.75" customHeight="1">
      <c r="A18" s="1"/>
      <c r="B18" s="2"/>
      <c r="C18" s="2"/>
      <c r="D18" s="2"/>
      <c r="E18" s="2" t="s">
        <v>6496</v>
      </c>
      <c r="F18" s="89" t="s">
        <v>6497</v>
      </c>
      <c r="G18" s="90"/>
      <c r="H18" s="90"/>
      <c r="I18" s="90"/>
      <c r="J18" s="90"/>
      <c r="K18" s="90"/>
      <c r="L18" s="90"/>
      <c r="M18" s="91"/>
      <c r="N18" s="51"/>
      <c r="O18" s="42"/>
      <c r="P18" s="42"/>
      <c r="Q18" s="10"/>
      <c r="R18" s="10"/>
    </row>
    <row r="19" spans="1:18" s="3" customFormat="1" ht="27.75" customHeight="1">
      <c r="A19" s="1"/>
      <c r="B19" s="2"/>
      <c r="C19" s="2" t="s">
        <v>6498</v>
      </c>
      <c r="D19" s="2"/>
      <c r="E19" s="2"/>
      <c r="F19" s="89" t="s">
        <v>6499</v>
      </c>
      <c r="G19" s="90"/>
      <c r="H19" s="90"/>
      <c r="I19" s="90"/>
      <c r="J19" s="90"/>
      <c r="K19" s="90"/>
      <c r="L19" s="90"/>
      <c r="M19" s="91"/>
      <c r="N19" s="51"/>
      <c r="O19" s="42"/>
      <c r="P19" s="42"/>
      <c r="Q19" s="10"/>
      <c r="R19" s="10"/>
    </row>
    <row r="20" spans="1:18" s="3" customFormat="1" ht="27.75" customHeight="1">
      <c r="A20" s="1"/>
      <c r="B20" s="2"/>
      <c r="C20" s="2"/>
      <c r="D20" s="2" t="s">
        <v>6500</v>
      </c>
      <c r="E20" s="2"/>
      <c r="F20" s="89" t="s">
        <v>6501</v>
      </c>
      <c r="G20" s="90"/>
      <c r="H20" s="90"/>
      <c r="I20" s="90"/>
      <c r="J20" s="90"/>
      <c r="K20" s="90"/>
      <c r="L20" s="90"/>
      <c r="M20" s="91"/>
      <c r="N20" s="51"/>
      <c r="O20" s="42"/>
      <c r="P20" s="42"/>
      <c r="Q20" s="10"/>
      <c r="R20" s="10"/>
    </row>
    <row r="21" spans="1:18" s="3" customFormat="1" ht="27.75" customHeight="1">
      <c r="A21" s="1"/>
      <c r="B21" s="2"/>
      <c r="C21" s="2"/>
      <c r="D21" s="2" t="s">
        <v>6502</v>
      </c>
      <c r="E21" s="2"/>
      <c r="F21" s="89" t="s">
        <v>6503</v>
      </c>
      <c r="G21" s="90"/>
      <c r="H21" s="90"/>
      <c r="I21" s="90"/>
      <c r="J21" s="90"/>
      <c r="K21" s="90"/>
      <c r="L21" s="90"/>
      <c r="M21" s="91"/>
      <c r="N21" s="51"/>
      <c r="O21" s="42"/>
      <c r="P21" s="42"/>
      <c r="Q21" s="10"/>
      <c r="R21" s="10"/>
    </row>
    <row r="22" spans="1:18" s="3" customFormat="1" ht="27.75" customHeight="1">
      <c r="A22" s="1"/>
      <c r="B22" s="2"/>
      <c r="C22" s="2"/>
      <c r="D22" s="2" t="s">
        <v>6504</v>
      </c>
      <c r="E22" s="2"/>
      <c r="F22" s="89" t="s">
        <v>6505</v>
      </c>
      <c r="G22" s="90"/>
      <c r="H22" s="90"/>
      <c r="I22" s="90"/>
      <c r="J22" s="90"/>
      <c r="K22" s="90"/>
      <c r="L22" s="90"/>
      <c r="M22" s="91"/>
      <c r="N22" s="51"/>
      <c r="O22" s="42"/>
      <c r="P22" s="42"/>
      <c r="Q22" s="10"/>
      <c r="R22" s="10"/>
    </row>
    <row r="23" spans="1:18" s="3" customFormat="1" ht="27.75" customHeight="1">
      <c r="A23" s="1"/>
      <c r="B23" s="2"/>
      <c r="C23" s="2"/>
      <c r="D23" s="2" t="s">
        <v>6506</v>
      </c>
      <c r="E23" s="2"/>
      <c r="F23" s="89" t="s">
        <v>6507</v>
      </c>
      <c r="G23" s="90"/>
      <c r="H23" s="90"/>
      <c r="I23" s="90"/>
      <c r="J23" s="90"/>
      <c r="K23" s="90"/>
      <c r="L23" s="90"/>
      <c r="M23" s="91"/>
      <c r="N23" s="51"/>
      <c r="O23" s="42"/>
      <c r="P23" s="42"/>
      <c r="Q23" s="10"/>
      <c r="R23" s="10"/>
    </row>
    <row r="24" spans="1:18" s="3" customFormat="1" ht="27.75" customHeight="1">
      <c r="A24" s="1"/>
      <c r="B24" s="2"/>
      <c r="C24" s="2"/>
      <c r="D24" s="2" t="s">
        <v>6508</v>
      </c>
      <c r="E24" s="2"/>
      <c r="F24" s="89" t="s">
        <v>6509</v>
      </c>
      <c r="G24" s="90"/>
      <c r="H24" s="90"/>
      <c r="I24" s="90"/>
      <c r="J24" s="90"/>
      <c r="K24" s="90"/>
      <c r="L24" s="90"/>
      <c r="M24" s="91"/>
      <c r="N24" s="51"/>
      <c r="O24" s="42"/>
      <c r="P24" s="42"/>
      <c r="Q24" s="10"/>
      <c r="R24" s="10"/>
    </row>
    <row r="25" spans="1:18" s="3" customFormat="1" ht="27.75" customHeight="1">
      <c r="A25" s="1"/>
      <c r="B25" s="2"/>
      <c r="C25" s="2"/>
      <c r="D25" s="2" t="s">
        <v>6510</v>
      </c>
      <c r="E25" s="2"/>
      <c r="F25" s="89" t="s">
        <v>6511</v>
      </c>
      <c r="G25" s="90"/>
      <c r="H25" s="90"/>
      <c r="I25" s="90"/>
      <c r="J25" s="90"/>
      <c r="K25" s="90"/>
      <c r="L25" s="90"/>
      <c r="M25" s="91"/>
      <c r="N25" s="51"/>
      <c r="O25" s="42"/>
      <c r="P25" s="42"/>
      <c r="Q25" s="10"/>
      <c r="R25" s="10"/>
    </row>
    <row r="26" spans="1:18" s="3" customFormat="1" ht="27.75" customHeight="1">
      <c r="A26" s="1"/>
      <c r="B26" s="2"/>
      <c r="C26" s="2" t="s">
        <v>6512</v>
      </c>
      <c r="D26" s="2"/>
      <c r="E26" s="2"/>
      <c r="F26" s="89" t="s">
        <v>6513</v>
      </c>
      <c r="G26" s="90"/>
      <c r="H26" s="90"/>
      <c r="I26" s="90"/>
      <c r="J26" s="90"/>
      <c r="K26" s="90"/>
      <c r="L26" s="90"/>
      <c r="M26" s="91"/>
      <c r="N26" s="51"/>
      <c r="O26" s="42"/>
      <c r="P26" s="42"/>
      <c r="Q26" s="10"/>
      <c r="R26" s="10"/>
    </row>
    <row r="27" spans="1:18" s="3" customFormat="1" ht="27.75" customHeight="1">
      <c r="A27" s="1"/>
      <c r="B27" s="2"/>
      <c r="C27" s="2"/>
      <c r="D27" s="2" t="s">
        <v>6514</v>
      </c>
      <c r="E27" s="2"/>
      <c r="F27" s="89" t="s">
        <v>6513</v>
      </c>
      <c r="G27" s="90"/>
      <c r="H27" s="90"/>
      <c r="I27" s="90"/>
      <c r="J27" s="90"/>
      <c r="K27" s="90"/>
      <c r="L27" s="90"/>
      <c r="M27" s="91"/>
      <c r="N27" s="51"/>
      <c r="O27" s="42"/>
      <c r="P27" s="42"/>
      <c r="Q27" s="10"/>
      <c r="R27" s="10"/>
    </row>
    <row r="28" spans="1:18" s="3" customFormat="1" ht="27.75" customHeight="1">
      <c r="A28" s="1"/>
      <c r="B28" s="2"/>
      <c r="C28" s="2" t="s">
        <v>6515</v>
      </c>
      <c r="D28" s="2"/>
      <c r="E28" s="2"/>
      <c r="F28" s="89" t="s">
        <v>6516</v>
      </c>
      <c r="G28" s="90"/>
      <c r="H28" s="90"/>
      <c r="I28" s="90"/>
      <c r="J28" s="90"/>
      <c r="K28" s="90"/>
      <c r="L28" s="90"/>
      <c r="M28" s="91"/>
      <c r="N28" s="51"/>
      <c r="O28" s="42"/>
      <c r="P28" s="42"/>
      <c r="Q28" s="10"/>
      <c r="R28" s="10"/>
    </row>
    <row r="29" spans="1:18" s="3" customFormat="1" ht="27.75" customHeight="1">
      <c r="A29" s="1"/>
      <c r="B29" s="2"/>
      <c r="C29" s="2"/>
      <c r="D29" s="2" t="s">
        <v>6517</v>
      </c>
      <c r="E29" s="2"/>
      <c r="F29" s="89" t="s">
        <v>6516</v>
      </c>
      <c r="G29" s="90"/>
      <c r="H29" s="90"/>
      <c r="I29" s="90"/>
      <c r="J29" s="90"/>
      <c r="K29" s="90"/>
      <c r="L29" s="90"/>
      <c r="M29" s="91"/>
      <c r="N29" s="51"/>
      <c r="O29" s="42"/>
      <c r="P29" s="42"/>
      <c r="Q29" s="10"/>
      <c r="R29" s="10"/>
    </row>
    <row r="30" spans="1:18" s="3" customFormat="1" ht="27.75" customHeight="1">
      <c r="A30" s="1"/>
      <c r="B30" s="2"/>
      <c r="C30" s="2"/>
      <c r="D30" s="2"/>
      <c r="E30" s="2" t="s">
        <v>6518</v>
      </c>
      <c r="F30" s="89" t="s">
        <v>6519</v>
      </c>
      <c r="G30" s="90"/>
      <c r="H30" s="90"/>
      <c r="I30" s="90"/>
      <c r="J30" s="90"/>
      <c r="K30" s="90"/>
      <c r="L30" s="90"/>
      <c r="M30" s="91"/>
      <c r="N30" s="51"/>
      <c r="O30" s="42"/>
      <c r="P30" s="42"/>
      <c r="Q30" s="10"/>
      <c r="R30" s="10"/>
    </row>
    <row r="31" spans="1:18" s="3" customFormat="1" ht="27.75" customHeight="1">
      <c r="A31" s="1"/>
      <c r="B31" s="2" t="s">
        <v>6520</v>
      </c>
      <c r="C31" s="2"/>
      <c r="D31" s="2"/>
      <c r="E31" s="2"/>
      <c r="F31" s="89" t="s">
        <v>6521</v>
      </c>
      <c r="G31" s="90"/>
      <c r="H31" s="90"/>
      <c r="I31" s="90"/>
      <c r="J31" s="90"/>
      <c r="K31" s="90"/>
      <c r="L31" s="90"/>
      <c r="M31" s="91"/>
      <c r="N31" s="51"/>
      <c r="O31" s="42"/>
      <c r="P31" s="42"/>
      <c r="Q31" s="10"/>
      <c r="R31" s="10"/>
    </row>
    <row r="32" spans="1:18" s="3" customFormat="1" ht="27.75" customHeight="1">
      <c r="A32" s="1"/>
      <c r="B32" s="2"/>
      <c r="C32" s="2" t="s">
        <v>6522</v>
      </c>
      <c r="D32" s="2"/>
      <c r="E32" s="2"/>
      <c r="F32" s="89" t="s">
        <v>6523</v>
      </c>
      <c r="G32" s="90"/>
      <c r="H32" s="90"/>
      <c r="I32" s="90"/>
      <c r="J32" s="90"/>
      <c r="K32" s="90"/>
      <c r="L32" s="90"/>
      <c r="M32" s="91"/>
      <c r="N32" s="51"/>
      <c r="O32" s="42"/>
      <c r="P32" s="42"/>
      <c r="Q32" s="10"/>
      <c r="R32" s="10"/>
    </row>
    <row r="33" spans="1:18" s="3" customFormat="1" ht="27.75" customHeight="1">
      <c r="A33" s="1"/>
      <c r="B33" s="2"/>
      <c r="C33" s="2"/>
      <c r="D33" s="2" t="s">
        <v>6524</v>
      </c>
      <c r="E33" s="2"/>
      <c r="F33" s="89" t="s">
        <v>6523</v>
      </c>
      <c r="G33" s="90"/>
      <c r="H33" s="90"/>
      <c r="I33" s="90"/>
      <c r="J33" s="90"/>
      <c r="K33" s="90"/>
      <c r="L33" s="90"/>
      <c r="M33" s="91"/>
      <c r="N33" s="51"/>
      <c r="O33" s="42"/>
      <c r="P33" s="42"/>
      <c r="Q33" s="10"/>
      <c r="R33" s="10"/>
    </row>
    <row r="34" spans="1:18" s="3" customFormat="1" ht="27.75" customHeight="1">
      <c r="A34" s="1"/>
      <c r="B34" s="2"/>
      <c r="C34" s="2" t="s">
        <v>6525</v>
      </c>
      <c r="D34" s="2"/>
      <c r="E34" s="2"/>
      <c r="F34" s="89" t="s">
        <v>6526</v>
      </c>
      <c r="G34" s="90"/>
      <c r="H34" s="90"/>
      <c r="I34" s="90"/>
      <c r="J34" s="90"/>
      <c r="K34" s="90"/>
      <c r="L34" s="90"/>
      <c r="M34" s="91"/>
      <c r="N34" s="51"/>
      <c r="O34" s="42"/>
      <c r="P34" s="42"/>
      <c r="Q34" s="10"/>
      <c r="R34" s="10"/>
    </row>
    <row r="35" spans="1:18" s="3" customFormat="1" ht="27.75" customHeight="1">
      <c r="A35" s="1"/>
      <c r="B35" s="2"/>
      <c r="C35" s="2"/>
      <c r="D35" s="2" t="s">
        <v>6527</v>
      </c>
      <c r="E35" s="2"/>
      <c r="F35" s="89" t="s">
        <v>6526</v>
      </c>
      <c r="G35" s="90"/>
      <c r="H35" s="90"/>
      <c r="I35" s="90"/>
      <c r="J35" s="90"/>
      <c r="K35" s="90"/>
      <c r="L35" s="90"/>
      <c r="M35" s="91"/>
      <c r="N35" s="51"/>
      <c r="O35" s="42"/>
      <c r="P35" s="42"/>
      <c r="Q35" s="10"/>
      <c r="R35" s="10"/>
    </row>
    <row r="36" spans="1:18" s="3" customFormat="1" ht="27.75" customHeight="1">
      <c r="A36" s="1"/>
      <c r="B36" s="2"/>
      <c r="C36" s="2" t="s">
        <v>6528</v>
      </c>
      <c r="D36" s="2"/>
      <c r="E36" s="2"/>
      <c r="F36" s="89" t="s">
        <v>6529</v>
      </c>
      <c r="G36" s="90"/>
      <c r="H36" s="90"/>
      <c r="I36" s="90"/>
      <c r="J36" s="90"/>
      <c r="K36" s="90"/>
      <c r="L36" s="90"/>
      <c r="M36" s="91"/>
      <c r="N36" s="51"/>
      <c r="O36" s="42"/>
      <c r="P36" s="42"/>
      <c r="Q36" s="10"/>
      <c r="R36" s="10"/>
    </row>
    <row r="37" spans="1:18" s="3" customFormat="1" ht="27.75" customHeight="1">
      <c r="A37" s="1"/>
      <c r="B37" s="2"/>
      <c r="C37" s="2"/>
      <c r="D37" s="2" t="s">
        <v>6530</v>
      </c>
      <c r="E37" s="2"/>
      <c r="F37" s="89" t="s">
        <v>6529</v>
      </c>
      <c r="G37" s="90"/>
      <c r="H37" s="90"/>
      <c r="I37" s="90"/>
      <c r="J37" s="90"/>
      <c r="K37" s="90"/>
      <c r="L37" s="90"/>
      <c r="M37" s="91"/>
      <c r="N37" s="51"/>
      <c r="O37" s="42"/>
      <c r="P37" s="42"/>
      <c r="Q37" s="10"/>
      <c r="R37" s="10"/>
    </row>
    <row r="38" spans="1:18" s="3" customFormat="1" ht="27.75" customHeight="1">
      <c r="A38" s="1"/>
      <c r="B38" s="2"/>
      <c r="C38" s="2" t="s">
        <v>6531</v>
      </c>
      <c r="D38" s="2"/>
      <c r="E38" s="2"/>
      <c r="F38" s="89" t="s">
        <v>6532</v>
      </c>
      <c r="G38" s="90"/>
      <c r="H38" s="90"/>
      <c r="I38" s="90"/>
      <c r="J38" s="90"/>
      <c r="K38" s="90"/>
      <c r="L38" s="90"/>
      <c r="M38" s="91"/>
      <c r="N38" s="51"/>
      <c r="O38" s="42"/>
      <c r="P38" s="42"/>
      <c r="Q38" s="10"/>
      <c r="R38" s="10"/>
    </row>
    <row r="39" spans="1:18" s="3" customFormat="1" ht="27.75" customHeight="1">
      <c r="A39" s="1"/>
      <c r="B39" s="2"/>
      <c r="C39" s="2"/>
      <c r="D39" s="2" t="s">
        <v>6533</v>
      </c>
      <c r="E39" s="2"/>
      <c r="F39" s="89" t="s">
        <v>6532</v>
      </c>
      <c r="G39" s="90"/>
      <c r="H39" s="90"/>
      <c r="I39" s="90"/>
      <c r="J39" s="90"/>
      <c r="K39" s="90"/>
      <c r="L39" s="90"/>
      <c r="M39" s="91"/>
      <c r="N39" s="51"/>
      <c r="O39" s="42"/>
      <c r="P39" s="42"/>
      <c r="Q39" s="10"/>
      <c r="R39" s="10"/>
    </row>
    <row r="40" spans="1:18" s="3" customFormat="1" ht="27.75" customHeight="1">
      <c r="A40" s="1"/>
      <c r="B40" s="2" t="s">
        <v>6534</v>
      </c>
      <c r="C40" s="2"/>
      <c r="D40" s="2"/>
      <c r="E40" s="2"/>
      <c r="F40" s="89" t="s">
        <v>6535</v>
      </c>
      <c r="G40" s="90"/>
      <c r="H40" s="90"/>
      <c r="I40" s="90"/>
      <c r="J40" s="90"/>
      <c r="K40" s="90"/>
      <c r="L40" s="90"/>
      <c r="M40" s="91"/>
      <c r="N40" s="51"/>
      <c r="O40" s="42"/>
      <c r="P40" s="42"/>
      <c r="Q40" s="10"/>
      <c r="R40" s="10"/>
    </row>
    <row r="41" spans="1:18" s="3" customFormat="1" ht="27.75" customHeight="1">
      <c r="A41" s="1"/>
      <c r="B41" s="2"/>
      <c r="C41" s="2" t="s">
        <v>6536</v>
      </c>
      <c r="D41" s="2"/>
      <c r="E41" s="2"/>
      <c r="F41" s="89" t="s">
        <v>6537</v>
      </c>
      <c r="G41" s="90"/>
      <c r="H41" s="90"/>
      <c r="I41" s="90"/>
      <c r="J41" s="90"/>
      <c r="K41" s="90"/>
      <c r="L41" s="90"/>
      <c r="M41" s="91"/>
      <c r="N41" s="51"/>
      <c r="O41" s="42"/>
      <c r="P41" s="42"/>
      <c r="Q41" s="10"/>
      <c r="R41" s="10"/>
    </row>
    <row r="42" spans="1:18" s="3" customFormat="1" ht="27.75" customHeight="1">
      <c r="A42" s="1"/>
      <c r="B42" s="2"/>
      <c r="C42" s="2"/>
      <c r="D42" s="2" t="s">
        <v>6538</v>
      </c>
      <c r="E42" s="2"/>
      <c r="F42" s="89" t="s">
        <v>6539</v>
      </c>
      <c r="G42" s="90"/>
      <c r="H42" s="90"/>
      <c r="I42" s="90"/>
      <c r="J42" s="90"/>
      <c r="K42" s="90"/>
      <c r="L42" s="90"/>
      <c r="M42" s="91"/>
      <c r="N42" s="51"/>
      <c r="O42" s="42"/>
      <c r="P42" s="42"/>
      <c r="Q42" s="10"/>
      <c r="R42" s="10"/>
    </row>
    <row r="43" spans="1:18" s="3" customFormat="1" ht="27.75" customHeight="1">
      <c r="A43" s="1"/>
      <c r="B43" s="2"/>
      <c r="C43" s="2"/>
      <c r="D43" s="2" t="s">
        <v>6540</v>
      </c>
      <c r="E43" s="2"/>
      <c r="F43" s="89" t="s">
        <v>6541</v>
      </c>
      <c r="G43" s="90"/>
      <c r="H43" s="90"/>
      <c r="I43" s="90"/>
      <c r="J43" s="90"/>
      <c r="K43" s="90"/>
      <c r="L43" s="90"/>
      <c r="M43" s="91"/>
      <c r="N43" s="51"/>
      <c r="O43" s="42"/>
      <c r="P43" s="42"/>
      <c r="Q43" s="10"/>
      <c r="R43" s="10"/>
    </row>
    <row r="44" spans="1:18" s="3" customFormat="1" ht="27.75" customHeight="1">
      <c r="A44" s="1"/>
      <c r="B44" s="2"/>
      <c r="C44" s="2"/>
      <c r="D44" s="2" t="s">
        <v>6542</v>
      </c>
      <c r="E44" s="2"/>
      <c r="F44" s="89" t="s">
        <v>6543</v>
      </c>
      <c r="G44" s="90"/>
      <c r="H44" s="90"/>
      <c r="I44" s="90"/>
      <c r="J44" s="90"/>
      <c r="K44" s="90"/>
      <c r="L44" s="90"/>
      <c r="M44" s="91"/>
      <c r="N44" s="51"/>
      <c r="O44" s="42"/>
      <c r="P44" s="42"/>
      <c r="Q44" s="10"/>
      <c r="R44" s="10"/>
    </row>
    <row r="45" spans="1:18" s="3" customFormat="1" ht="27.75" customHeight="1">
      <c r="A45" s="1"/>
      <c r="B45" s="2"/>
      <c r="C45" s="2"/>
      <c r="D45" s="2" t="s">
        <v>6544</v>
      </c>
      <c r="E45" s="2"/>
      <c r="F45" s="89" t="s">
        <v>6545</v>
      </c>
      <c r="G45" s="90"/>
      <c r="H45" s="90"/>
      <c r="I45" s="90"/>
      <c r="J45" s="90"/>
      <c r="K45" s="90"/>
      <c r="L45" s="90"/>
      <c r="M45" s="91"/>
      <c r="N45" s="51"/>
      <c r="O45" s="42"/>
      <c r="P45" s="42"/>
      <c r="Q45" s="10"/>
      <c r="R45" s="10"/>
    </row>
    <row r="46" spans="1:18" s="3" customFormat="1" ht="27.75" customHeight="1">
      <c r="A46" s="1"/>
      <c r="B46" s="2"/>
      <c r="C46" s="2"/>
      <c r="D46" s="2"/>
      <c r="E46" s="2" t="s">
        <v>6546</v>
      </c>
      <c r="F46" s="89" t="s">
        <v>6547</v>
      </c>
      <c r="G46" s="90"/>
      <c r="H46" s="90"/>
      <c r="I46" s="90"/>
      <c r="J46" s="90"/>
      <c r="K46" s="90"/>
      <c r="L46" s="90"/>
      <c r="M46" s="91"/>
      <c r="N46" s="51"/>
      <c r="O46" s="42"/>
      <c r="P46" s="42"/>
      <c r="Q46" s="10"/>
      <c r="R46" s="10"/>
    </row>
    <row r="47" spans="1:18" s="3" customFormat="1" ht="27.75" customHeight="1">
      <c r="A47" s="1"/>
      <c r="B47" s="2"/>
      <c r="C47" s="2"/>
      <c r="D47" s="2"/>
      <c r="E47" s="2" t="s">
        <v>6548</v>
      </c>
      <c r="F47" s="89" t="s">
        <v>6549</v>
      </c>
      <c r="G47" s="90"/>
      <c r="H47" s="90"/>
      <c r="I47" s="90"/>
      <c r="J47" s="90"/>
      <c r="K47" s="90"/>
      <c r="L47" s="90"/>
      <c r="M47" s="91"/>
      <c r="N47" s="51"/>
      <c r="O47" s="42"/>
      <c r="P47" s="42"/>
      <c r="Q47" s="10"/>
      <c r="R47" s="10"/>
    </row>
    <row r="48" spans="1:18" s="3" customFormat="1" ht="27.75" customHeight="1">
      <c r="A48" s="1"/>
      <c r="B48" s="2"/>
      <c r="C48" s="2"/>
      <c r="D48" s="2"/>
      <c r="E48" s="2" t="s">
        <v>6550</v>
      </c>
      <c r="F48" s="89" t="s">
        <v>6551</v>
      </c>
      <c r="G48" s="90"/>
      <c r="H48" s="90"/>
      <c r="I48" s="90"/>
      <c r="J48" s="90"/>
      <c r="K48" s="90"/>
      <c r="L48" s="90"/>
      <c r="M48" s="91"/>
      <c r="N48" s="51"/>
      <c r="O48" s="42"/>
      <c r="P48" s="42"/>
      <c r="Q48" s="10"/>
      <c r="R48" s="10"/>
    </row>
    <row r="49" spans="1:18" s="3" customFormat="1" ht="27.75" customHeight="1">
      <c r="A49" s="1"/>
      <c r="B49" s="2"/>
      <c r="C49" s="2"/>
      <c r="D49" s="2"/>
      <c r="E49" s="2" t="s">
        <v>6552</v>
      </c>
      <c r="F49" s="89" t="s">
        <v>6553</v>
      </c>
      <c r="G49" s="90"/>
      <c r="H49" s="90"/>
      <c r="I49" s="90"/>
      <c r="J49" s="90"/>
      <c r="K49" s="90"/>
      <c r="L49" s="90"/>
      <c r="M49" s="91"/>
      <c r="N49" s="51"/>
      <c r="O49" s="42"/>
      <c r="P49" s="42"/>
      <c r="Q49" s="10"/>
      <c r="R49" s="10"/>
    </row>
    <row r="50" spans="1:18" s="3" customFormat="1" ht="27.75" customHeight="1">
      <c r="A50" s="1"/>
      <c r="B50" s="2"/>
      <c r="C50" s="2"/>
      <c r="D50" s="2"/>
      <c r="E50" s="2" t="s">
        <v>6554</v>
      </c>
      <c r="F50" s="89" t="s">
        <v>6555</v>
      </c>
      <c r="G50" s="90"/>
      <c r="H50" s="90"/>
      <c r="I50" s="90"/>
      <c r="J50" s="90"/>
      <c r="K50" s="90"/>
      <c r="L50" s="90"/>
      <c r="M50" s="91"/>
      <c r="N50" s="51"/>
      <c r="O50" s="42"/>
      <c r="P50" s="42"/>
      <c r="Q50" s="10"/>
      <c r="R50" s="10"/>
    </row>
    <row r="51" spans="1:18" s="3" customFormat="1" ht="27.75" customHeight="1">
      <c r="A51" s="1"/>
      <c r="B51" s="2"/>
      <c r="C51" s="2"/>
      <c r="D51" s="2" t="s">
        <v>6556</v>
      </c>
      <c r="E51" s="2"/>
      <c r="F51" s="89" t="s">
        <v>6557</v>
      </c>
      <c r="G51" s="90"/>
      <c r="H51" s="90"/>
      <c r="I51" s="90"/>
      <c r="J51" s="90"/>
      <c r="K51" s="90"/>
      <c r="L51" s="90"/>
      <c r="M51" s="91"/>
      <c r="N51" s="51"/>
      <c r="O51" s="42"/>
      <c r="P51" s="42"/>
      <c r="Q51" s="10"/>
      <c r="R51" s="10"/>
    </row>
    <row r="52" spans="1:18" s="3" customFormat="1" ht="27.75" customHeight="1">
      <c r="A52" s="1"/>
      <c r="B52" s="2"/>
      <c r="C52" s="2"/>
      <c r="D52" s="2" t="s">
        <v>6558</v>
      </c>
      <c r="E52" s="2"/>
      <c r="F52" s="89" t="s">
        <v>6559</v>
      </c>
      <c r="G52" s="90"/>
      <c r="H52" s="90"/>
      <c r="I52" s="90"/>
      <c r="J52" s="90"/>
      <c r="K52" s="90"/>
      <c r="L52" s="90"/>
      <c r="M52" s="91"/>
      <c r="N52" s="51"/>
      <c r="O52" s="42"/>
      <c r="P52" s="42"/>
      <c r="Q52" s="10"/>
      <c r="R52" s="10"/>
    </row>
    <row r="53" spans="1:18" s="3" customFormat="1" ht="27.75" customHeight="1">
      <c r="A53" s="1"/>
      <c r="B53" s="2"/>
      <c r="C53" s="2"/>
      <c r="D53" s="2" t="s">
        <v>6560</v>
      </c>
      <c r="E53" s="2"/>
      <c r="F53" s="89" t="s">
        <v>6561</v>
      </c>
      <c r="G53" s="90"/>
      <c r="H53" s="90"/>
      <c r="I53" s="90"/>
      <c r="J53" s="90"/>
      <c r="K53" s="90"/>
      <c r="L53" s="90"/>
      <c r="M53" s="91"/>
      <c r="N53" s="51"/>
      <c r="O53" s="42"/>
      <c r="P53" s="42"/>
      <c r="Q53" s="10"/>
      <c r="R53" s="10"/>
    </row>
    <row r="54" spans="1:18" s="3" customFormat="1" ht="27.75" customHeight="1">
      <c r="A54" s="1"/>
      <c r="B54" s="2"/>
      <c r="C54" s="2"/>
      <c r="D54" s="2" t="s">
        <v>6562</v>
      </c>
      <c r="E54" s="2"/>
      <c r="F54" s="89" t="s">
        <v>6563</v>
      </c>
      <c r="G54" s="90"/>
      <c r="H54" s="90"/>
      <c r="I54" s="90"/>
      <c r="J54" s="90"/>
      <c r="K54" s="90"/>
      <c r="L54" s="90"/>
      <c r="M54" s="91"/>
      <c r="N54" s="51"/>
      <c r="O54" s="42"/>
      <c r="P54" s="42"/>
      <c r="Q54" s="10"/>
      <c r="R54" s="10"/>
    </row>
    <row r="55" spans="1:18" s="3" customFormat="1" ht="27.75" customHeight="1">
      <c r="A55" s="1"/>
      <c r="B55" s="2"/>
      <c r="C55" s="2"/>
      <c r="D55" s="2"/>
      <c r="E55" s="2" t="s">
        <v>6564</v>
      </c>
      <c r="F55" s="89" t="s">
        <v>6565</v>
      </c>
      <c r="G55" s="90"/>
      <c r="H55" s="90"/>
      <c r="I55" s="90"/>
      <c r="J55" s="90"/>
      <c r="K55" s="90"/>
      <c r="L55" s="90"/>
      <c r="M55" s="91"/>
      <c r="N55" s="51"/>
      <c r="O55" s="42"/>
      <c r="P55" s="42"/>
      <c r="Q55" s="10"/>
      <c r="R55" s="10"/>
    </row>
    <row r="56" spans="1:18" s="3" customFormat="1" ht="27.75" customHeight="1">
      <c r="A56" s="1"/>
      <c r="B56" s="2"/>
      <c r="C56" s="2"/>
      <c r="D56" s="2"/>
      <c r="E56" s="2" t="s">
        <v>6566</v>
      </c>
      <c r="F56" s="89" t="s">
        <v>6567</v>
      </c>
      <c r="G56" s="90"/>
      <c r="H56" s="90"/>
      <c r="I56" s="90"/>
      <c r="J56" s="90"/>
      <c r="K56" s="90"/>
      <c r="L56" s="90"/>
      <c r="M56" s="91"/>
      <c r="N56" s="51"/>
      <c r="O56" s="42"/>
      <c r="P56" s="42"/>
      <c r="Q56" s="10"/>
      <c r="R56" s="10"/>
    </row>
    <row r="57" spans="1:18" s="3" customFormat="1" ht="27.75" customHeight="1">
      <c r="A57" s="1"/>
      <c r="B57" s="2"/>
      <c r="C57" s="2"/>
      <c r="D57" s="2"/>
      <c r="E57" s="2" t="s">
        <v>6568</v>
      </c>
      <c r="F57" s="89" t="s">
        <v>6569</v>
      </c>
      <c r="G57" s="90"/>
      <c r="H57" s="90"/>
      <c r="I57" s="90"/>
      <c r="J57" s="90"/>
      <c r="K57" s="90"/>
      <c r="L57" s="90"/>
      <c r="M57" s="91"/>
      <c r="N57" s="51"/>
      <c r="O57" s="42"/>
      <c r="P57" s="42"/>
      <c r="Q57" s="10"/>
      <c r="R57" s="10"/>
    </row>
    <row r="58" spans="1:18" s="3" customFormat="1" ht="27.75" customHeight="1">
      <c r="A58" s="1"/>
      <c r="B58" s="2"/>
      <c r="C58" s="2"/>
      <c r="D58" s="2" t="s">
        <v>6570</v>
      </c>
      <c r="E58" s="2"/>
      <c r="F58" s="89" t="s">
        <v>6571</v>
      </c>
      <c r="G58" s="90"/>
      <c r="H58" s="90"/>
      <c r="I58" s="90"/>
      <c r="J58" s="90"/>
      <c r="K58" s="90"/>
      <c r="L58" s="90"/>
      <c r="M58" s="91"/>
      <c r="N58" s="51"/>
      <c r="O58" s="42"/>
      <c r="P58" s="42"/>
      <c r="Q58" s="10"/>
      <c r="R58" s="10"/>
    </row>
    <row r="59" spans="1:18" s="3" customFormat="1" ht="27.75" customHeight="1">
      <c r="A59" s="1"/>
      <c r="B59" s="2"/>
      <c r="C59" s="2"/>
      <c r="D59" s="2" t="s">
        <v>6572</v>
      </c>
      <c r="E59" s="2"/>
      <c r="F59" s="89" t="s">
        <v>6573</v>
      </c>
      <c r="G59" s="90"/>
      <c r="H59" s="90"/>
      <c r="I59" s="90"/>
      <c r="J59" s="90"/>
      <c r="K59" s="90"/>
      <c r="L59" s="90"/>
      <c r="M59" s="91"/>
      <c r="N59" s="51"/>
      <c r="O59" s="42"/>
      <c r="P59" s="42"/>
      <c r="Q59" s="10"/>
      <c r="R59" s="10"/>
    </row>
    <row r="60" spans="1:18" s="3" customFormat="1" ht="27.75" customHeight="1">
      <c r="A60" s="1"/>
      <c r="B60" s="2" t="s">
        <v>6348</v>
      </c>
      <c r="C60" s="2"/>
      <c r="D60" s="2"/>
      <c r="E60" s="2"/>
      <c r="F60" s="89" t="s">
        <v>6349</v>
      </c>
      <c r="G60" s="90"/>
      <c r="H60" s="90"/>
      <c r="I60" s="90"/>
      <c r="J60" s="90"/>
      <c r="K60" s="90"/>
      <c r="L60" s="90"/>
      <c r="M60" s="91"/>
      <c r="N60" s="51"/>
      <c r="O60" s="42"/>
      <c r="P60" s="42"/>
      <c r="Q60" s="10"/>
      <c r="R60" s="10"/>
    </row>
    <row r="61" spans="1:18" s="3" customFormat="1" ht="27.75" customHeight="1">
      <c r="A61" s="1"/>
      <c r="B61" s="2"/>
      <c r="C61" s="2" t="s">
        <v>6350</v>
      </c>
      <c r="D61" s="2"/>
      <c r="E61" s="2"/>
      <c r="F61" s="89" t="s">
        <v>6349</v>
      </c>
      <c r="G61" s="90"/>
      <c r="H61" s="90"/>
      <c r="I61" s="90"/>
      <c r="J61" s="90"/>
      <c r="K61" s="90"/>
      <c r="L61" s="90"/>
      <c r="M61" s="91"/>
      <c r="N61" s="51"/>
      <c r="O61" s="42"/>
      <c r="P61" s="42"/>
      <c r="Q61" s="10"/>
      <c r="R61" s="10"/>
    </row>
    <row r="62" spans="1:18" s="3" customFormat="1" ht="27.75" customHeight="1">
      <c r="A62" s="1"/>
      <c r="B62" s="2"/>
      <c r="C62" s="2"/>
      <c r="D62" s="2" t="s">
        <v>6351</v>
      </c>
      <c r="E62" s="2"/>
      <c r="F62" s="89" t="s">
        <v>6352</v>
      </c>
      <c r="G62" s="90"/>
      <c r="H62" s="90"/>
      <c r="I62" s="90"/>
      <c r="J62" s="90"/>
      <c r="K62" s="90"/>
      <c r="L62" s="90"/>
      <c r="M62" s="91"/>
      <c r="N62" s="51"/>
      <c r="O62" s="42"/>
      <c r="P62" s="42"/>
      <c r="Q62" s="10"/>
      <c r="R62" s="10"/>
    </row>
    <row r="63" spans="1:18" s="3" customFormat="1" ht="27.75" customHeight="1">
      <c r="A63" s="1"/>
      <c r="B63" s="2"/>
      <c r="C63" s="2"/>
      <c r="D63" s="2" t="s">
        <v>6353</v>
      </c>
      <c r="E63" s="2"/>
      <c r="F63" s="89" t="s">
        <v>6354</v>
      </c>
      <c r="G63" s="90"/>
      <c r="H63" s="90"/>
      <c r="I63" s="90"/>
      <c r="J63" s="90"/>
      <c r="K63" s="90"/>
      <c r="L63" s="90"/>
      <c r="M63" s="91"/>
      <c r="N63" s="51"/>
      <c r="O63" s="42"/>
      <c r="P63" s="42"/>
      <c r="Q63" s="10"/>
      <c r="R63" s="10"/>
    </row>
    <row r="64" spans="1:18" s="3" customFormat="1" ht="27.75" customHeight="1">
      <c r="A64" s="1"/>
      <c r="B64" s="2"/>
      <c r="C64" s="2"/>
      <c r="D64" s="2" t="s">
        <v>6355</v>
      </c>
      <c r="E64" s="2"/>
      <c r="F64" s="89" t="s">
        <v>6356</v>
      </c>
      <c r="G64" s="90"/>
      <c r="H64" s="90"/>
      <c r="I64" s="90"/>
      <c r="J64" s="90"/>
      <c r="K64" s="90"/>
      <c r="L64" s="90"/>
      <c r="M64" s="91"/>
      <c r="N64" s="51"/>
      <c r="O64" s="42"/>
      <c r="P64" s="42"/>
      <c r="Q64" s="10"/>
      <c r="R64" s="10"/>
    </row>
    <row r="65" spans="1:18" s="3" customFormat="1" ht="27.75" customHeight="1">
      <c r="A65" s="1"/>
      <c r="B65" s="2"/>
      <c r="C65" s="2"/>
      <c r="D65" s="2" t="s">
        <v>6357</v>
      </c>
      <c r="E65" s="2"/>
      <c r="F65" s="89" t="s">
        <v>6358</v>
      </c>
      <c r="G65" s="90"/>
      <c r="H65" s="90"/>
      <c r="I65" s="90"/>
      <c r="J65" s="90"/>
      <c r="K65" s="90"/>
      <c r="L65" s="90"/>
      <c r="M65" s="91"/>
      <c r="N65" s="51"/>
      <c r="O65" s="42"/>
      <c r="P65" s="42"/>
      <c r="Q65" s="10"/>
      <c r="R65" s="10"/>
    </row>
    <row r="66" spans="1:18" s="3" customFormat="1" ht="27.75" customHeight="1">
      <c r="A66" s="1"/>
      <c r="B66" s="2"/>
      <c r="C66" s="2"/>
      <c r="D66" s="2" t="s">
        <v>6359</v>
      </c>
      <c r="E66" s="2"/>
      <c r="F66" s="89" t="s">
        <v>6360</v>
      </c>
      <c r="G66" s="90"/>
      <c r="H66" s="90"/>
      <c r="I66" s="90"/>
      <c r="J66" s="90"/>
      <c r="K66" s="90"/>
      <c r="L66" s="90"/>
      <c r="M66" s="91"/>
      <c r="N66" s="51"/>
      <c r="O66" s="42"/>
      <c r="P66" s="42"/>
      <c r="Q66" s="10"/>
      <c r="R66" s="10"/>
    </row>
    <row r="67" spans="1:18" s="3" customFormat="1" ht="27.75" customHeight="1">
      <c r="A67" s="1"/>
      <c r="B67" s="2"/>
      <c r="C67" s="2"/>
      <c r="D67" s="2" t="s">
        <v>6361</v>
      </c>
      <c r="E67" s="2"/>
      <c r="F67" s="89" t="s">
        <v>6362</v>
      </c>
      <c r="G67" s="90"/>
      <c r="H67" s="90"/>
      <c r="I67" s="90"/>
      <c r="J67" s="90"/>
      <c r="K67" s="90"/>
      <c r="L67" s="90"/>
      <c r="M67" s="91"/>
      <c r="N67" s="51"/>
      <c r="O67" s="42"/>
      <c r="P67" s="42"/>
      <c r="Q67" s="10"/>
      <c r="R67" s="10"/>
    </row>
    <row r="68" spans="1:18" s="3" customFormat="1" ht="27.75" customHeight="1">
      <c r="A68" s="1"/>
      <c r="B68" s="2"/>
      <c r="C68" s="2"/>
      <c r="D68" s="2" t="s">
        <v>6363</v>
      </c>
      <c r="E68" s="2"/>
      <c r="F68" s="89" t="s">
        <v>6364</v>
      </c>
      <c r="G68" s="90"/>
      <c r="H68" s="90"/>
      <c r="I68" s="90"/>
      <c r="J68" s="90"/>
      <c r="K68" s="90"/>
      <c r="L68" s="90"/>
      <c r="M68" s="91"/>
      <c r="N68" s="51"/>
      <c r="O68" s="42"/>
      <c r="P68" s="42"/>
      <c r="Q68" s="10"/>
      <c r="R68" s="10"/>
    </row>
    <row r="69" spans="1:18" s="3" customFormat="1" ht="27.75" customHeight="1">
      <c r="A69" s="1"/>
      <c r="B69" s="2"/>
      <c r="C69" s="2"/>
      <c r="D69" s="2" t="s">
        <v>6574</v>
      </c>
      <c r="E69" s="2"/>
      <c r="F69" s="89" t="s">
        <v>6575</v>
      </c>
      <c r="G69" s="90"/>
      <c r="H69" s="90"/>
      <c r="I69" s="90"/>
      <c r="J69" s="90"/>
      <c r="K69" s="90"/>
      <c r="L69" s="90"/>
      <c r="M69" s="91"/>
      <c r="N69" s="51"/>
      <c r="O69" s="42"/>
      <c r="P69" s="42"/>
      <c r="Q69" s="10"/>
      <c r="R69" s="10"/>
    </row>
    <row r="70" spans="1:18" s="3" customFormat="1" ht="27.75" customHeight="1">
      <c r="A70" s="1"/>
      <c r="B70" s="2"/>
      <c r="C70" s="2"/>
      <c r="D70" s="2" t="s">
        <v>6576</v>
      </c>
      <c r="E70" s="2"/>
      <c r="F70" s="89" t="s">
        <v>6577</v>
      </c>
      <c r="G70" s="90"/>
      <c r="H70" s="90"/>
      <c r="I70" s="90"/>
      <c r="J70" s="90"/>
      <c r="K70" s="90"/>
      <c r="L70" s="90"/>
      <c r="M70" s="91"/>
      <c r="N70" s="51"/>
      <c r="O70" s="42"/>
      <c r="P70" s="42"/>
      <c r="Q70" s="10"/>
      <c r="R70" s="10"/>
    </row>
    <row r="71" spans="1:18" s="3" customFormat="1" ht="27.75" customHeight="1">
      <c r="A71" s="1"/>
      <c r="B71" s="2"/>
      <c r="C71" s="2"/>
      <c r="D71" s="2" t="s">
        <v>6365</v>
      </c>
      <c r="E71" s="2"/>
      <c r="F71" s="89" t="s">
        <v>6366</v>
      </c>
      <c r="G71" s="90"/>
      <c r="H71" s="90"/>
      <c r="I71" s="90"/>
      <c r="J71" s="90"/>
      <c r="K71" s="90"/>
      <c r="L71" s="90"/>
      <c r="M71" s="91"/>
      <c r="N71" s="51"/>
      <c r="O71" s="42"/>
      <c r="P71" s="42"/>
      <c r="Q71" s="10"/>
      <c r="R71" s="10"/>
    </row>
    <row r="72" spans="1:18" s="3" customFormat="1" ht="27.75" customHeight="1">
      <c r="A72" s="1"/>
      <c r="B72" s="2"/>
      <c r="C72" s="2"/>
      <c r="D72" s="2" t="s">
        <v>6367</v>
      </c>
      <c r="E72" s="2"/>
      <c r="F72" s="89" t="s">
        <v>6368</v>
      </c>
      <c r="G72" s="90"/>
      <c r="H72" s="90"/>
      <c r="I72" s="90"/>
      <c r="J72" s="90"/>
      <c r="K72" s="90"/>
      <c r="L72" s="90"/>
      <c r="M72" s="91"/>
      <c r="N72" s="51"/>
      <c r="O72" s="42"/>
      <c r="P72" s="42"/>
      <c r="Q72" s="10"/>
      <c r="R72" s="10"/>
    </row>
    <row r="73" spans="1:18" s="3" customFormat="1" ht="27.75" customHeight="1">
      <c r="A73" s="1"/>
      <c r="B73" s="2"/>
      <c r="C73" s="2"/>
      <c r="D73" s="2" t="s">
        <v>6369</v>
      </c>
      <c r="E73" s="2"/>
      <c r="F73" s="89" t="s">
        <v>6370</v>
      </c>
      <c r="G73" s="90"/>
      <c r="H73" s="90"/>
      <c r="I73" s="90"/>
      <c r="J73" s="90"/>
      <c r="K73" s="90"/>
      <c r="L73" s="90"/>
      <c r="M73" s="91"/>
      <c r="N73" s="51"/>
      <c r="O73" s="42"/>
      <c r="P73" s="42"/>
      <c r="Q73" s="10"/>
      <c r="R73" s="10"/>
    </row>
    <row r="74" spans="1:18" s="3" customFormat="1" ht="27.75" customHeight="1">
      <c r="A74" s="1"/>
      <c r="B74" s="2"/>
      <c r="C74" s="2"/>
      <c r="D74" s="2" t="s">
        <v>6371</v>
      </c>
      <c r="E74" s="2"/>
      <c r="F74" s="89" t="s">
        <v>6372</v>
      </c>
      <c r="G74" s="90"/>
      <c r="H74" s="90"/>
      <c r="I74" s="90"/>
      <c r="J74" s="90"/>
      <c r="K74" s="90"/>
      <c r="L74" s="90"/>
      <c r="M74" s="91"/>
      <c r="N74" s="51"/>
      <c r="O74" s="42"/>
      <c r="P74" s="42"/>
      <c r="Q74" s="10"/>
      <c r="R74" s="10"/>
    </row>
    <row r="75" spans="1:18" s="3" customFormat="1" ht="27.75" customHeight="1">
      <c r="A75" s="1"/>
      <c r="B75" s="2"/>
      <c r="C75" s="2"/>
      <c r="D75" s="2" t="s">
        <v>6373</v>
      </c>
      <c r="E75" s="2"/>
      <c r="F75" s="89" t="s">
        <v>6374</v>
      </c>
      <c r="G75" s="90"/>
      <c r="H75" s="90"/>
      <c r="I75" s="90"/>
      <c r="J75" s="90"/>
      <c r="K75" s="90"/>
      <c r="L75" s="90"/>
      <c r="M75" s="91"/>
      <c r="N75" s="51"/>
      <c r="O75" s="42"/>
      <c r="P75" s="42"/>
      <c r="Q75" s="10"/>
      <c r="R75" s="10"/>
    </row>
    <row r="76" spans="1:18" s="3" customFormat="1" ht="27.75" customHeight="1">
      <c r="A76" s="1"/>
      <c r="B76" s="2"/>
      <c r="C76" s="2"/>
      <c r="D76" s="2"/>
      <c r="E76" s="2" t="s">
        <v>6375</v>
      </c>
      <c r="F76" s="89" t="s">
        <v>6376</v>
      </c>
      <c r="G76" s="90"/>
      <c r="H76" s="90"/>
      <c r="I76" s="90"/>
      <c r="J76" s="90"/>
      <c r="K76" s="90"/>
      <c r="L76" s="90"/>
      <c r="M76" s="91"/>
      <c r="N76" s="51"/>
      <c r="O76" s="42"/>
      <c r="P76" s="42"/>
      <c r="Q76" s="10"/>
      <c r="R76" s="10"/>
    </row>
    <row r="77" spans="1:18" s="3" customFormat="1" ht="27.75" customHeight="1">
      <c r="A77" s="1"/>
      <c r="B77" s="2"/>
      <c r="C77" s="2"/>
      <c r="D77" s="2"/>
      <c r="E77" s="2" t="s">
        <v>6377</v>
      </c>
      <c r="F77" s="89" t="s">
        <v>6378</v>
      </c>
      <c r="G77" s="90"/>
      <c r="H77" s="90"/>
      <c r="I77" s="90"/>
      <c r="J77" s="90"/>
      <c r="K77" s="90"/>
      <c r="L77" s="90"/>
      <c r="M77" s="91"/>
      <c r="N77" s="51"/>
      <c r="O77" s="42"/>
      <c r="P77" s="42"/>
      <c r="Q77" s="10"/>
      <c r="R77" s="10"/>
    </row>
    <row r="78" spans="1:18" s="3" customFormat="1" ht="27.75" customHeight="1">
      <c r="A78" s="1"/>
      <c r="B78" s="2"/>
      <c r="C78" s="2"/>
      <c r="D78" s="2"/>
      <c r="E78" s="2" t="s">
        <v>6379</v>
      </c>
      <c r="F78" s="89" t="s">
        <v>6380</v>
      </c>
      <c r="G78" s="90"/>
      <c r="H78" s="90"/>
      <c r="I78" s="90"/>
      <c r="J78" s="90"/>
      <c r="K78" s="90"/>
      <c r="L78" s="90"/>
      <c r="M78" s="91"/>
      <c r="N78" s="51"/>
      <c r="O78" s="42"/>
      <c r="P78" s="42"/>
      <c r="Q78" s="10"/>
      <c r="R78" s="10"/>
    </row>
    <row r="79" spans="1:18" s="3" customFormat="1" ht="27.75" customHeight="1">
      <c r="A79" s="1"/>
      <c r="B79" s="2"/>
      <c r="C79" s="2"/>
      <c r="D79" s="2" t="s">
        <v>6381</v>
      </c>
      <c r="E79" s="2"/>
      <c r="F79" s="89" t="s">
        <v>6382</v>
      </c>
      <c r="G79" s="90"/>
      <c r="H79" s="90"/>
      <c r="I79" s="90"/>
      <c r="J79" s="90"/>
      <c r="K79" s="90"/>
      <c r="L79" s="90"/>
      <c r="M79" s="91"/>
      <c r="N79" s="51"/>
      <c r="O79" s="42"/>
      <c r="P79" s="42"/>
      <c r="Q79" s="10"/>
      <c r="R79" s="10"/>
    </row>
    <row r="80" spans="1:18" s="3" customFormat="1" ht="27.75" customHeight="1">
      <c r="A80" s="1"/>
      <c r="B80" s="2"/>
      <c r="C80" s="2" t="s">
        <v>6578</v>
      </c>
      <c r="D80" s="2"/>
      <c r="E80" s="2"/>
      <c r="F80" s="89" t="s">
        <v>6579</v>
      </c>
      <c r="G80" s="90"/>
      <c r="H80" s="90"/>
      <c r="I80" s="90"/>
      <c r="J80" s="90"/>
      <c r="K80" s="90"/>
      <c r="L80" s="90"/>
      <c r="M80" s="91"/>
      <c r="N80" s="51"/>
      <c r="O80" s="42"/>
      <c r="P80" s="42"/>
      <c r="Q80" s="10"/>
      <c r="R80" s="10"/>
    </row>
    <row r="81" spans="1:18" s="3" customFormat="1" ht="27.75" customHeight="1">
      <c r="A81" s="1"/>
      <c r="B81" s="2"/>
      <c r="C81" s="2"/>
      <c r="D81" s="2" t="s">
        <v>6580</v>
      </c>
      <c r="E81" s="2"/>
      <c r="F81" s="89" t="s">
        <v>6581</v>
      </c>
      <c r="G81" s="90"/>
      <c r="H81" s="90"/>
      <c r="I81" s="90"/>
      <c r="J81" s="90"/>
      <c r="K81" s="90"/>
      <c r="L81" s="90"/>
      <c r="M81" s="91"/>
      <c r="N81" s="51"/>
      <c r="O81" s="42"/>
      <c r="P81" s="42"/>
      <c r="Q81" s="10"/>
      <c r="R81" s="10"/>
    </row>
    <row r="82" spans="1:18" s="3" customFormat="1" ht="27.75" customHeight="1">
      <c r="A82" s="1"/>
      <c r="B82" s="2"/>
      <c r="C82" s="2"/>
      <c r="D82" s="2" t="s">
        <v>6383</v>
      </c>
      <c r="E82" s="2"/>
      <c r="F82" s="89" t="s">
        <v>6384</v>
      </c>
      <c r="G82" s="90"/>
      <c r="H82" s="90"/>
      <c r="I82" s="90"/>
      <c r="J82" s="90"/>
      <c r="K82" s="90"/>
      <c r="L82" s="90"/>
      <c r="M82" s="91"/>
      <c r="N82" s="51"/>
      <c r="O82" s="42"/>
      <c r="P82" s="42"/>
      <c r="Q82" s="10"/>
      <c r="R82" s="10"/>
    </row>
    <row r="83" spans="1:18" s="3" customFormat="1" ht="27.75" customHeight="1">
      <c r="A83" s="1"/>
      <c r="B83" s="2"/>
      <c r="C83" s="2"/>
      <c r="D83" s="2"/>
      <c r="E83" s="2" t="s">
        <v>6385</v>
      </c>
      <c r="F83" s="89" t="s">
        <v>6386</v>
      </c>
      <c r="G83" s="90"/>
      <c r="H83" s="90"/>
      <c r="I83" s="90"/>
      <c r="J83" s="90"/>
      <c r="K83" s="90"/>
      <c r="L83" s="90"/>
      <c r="M83" s="91"/>
      <c r="N83" s="51"/>
      <c r="O83" s="42"/>
      <c r="P83" s="42"/>
      <c r="Q83" s="10"/>
      <c r="R83" s="10"/>
    </row>
    <row r="84" spans="1:18" s="3" customFormat="1" ht="27.75" customHeight="1">
      <c r="A84" s="1"/>
      <c r="B84" s="2"/>
      <c r="C84" s="2"/>
      <c r="D84" s="2"/>
      <c r="E84" s="2" t="s">
        <v>6387</v>
      </c>
      <c r="F84" s="89" t="s">
        <v>6388</v>
      </c>
      <c r="G84" s="90"/>
      <c r="H84" s="90"/>
      <c r="I84" s="90"/>
      <c r="J84" s="90"/>
      <c r="K84" s="90"/>
      <c r="L84" s="90"/>
      <c r="M84" s="91"/>
      <c r="N84" s="51"/>
      <c r="O84" s="42"/>
      <c r="P84" s="42"/>
      <c r="Q84" s="10"/>
      <c r="R84" s="10"/>
    </row>
    <row r="85" spans="1:18" s="3" customFormat="1" ht="27.75" customHeight="1">
      <c r="A85" s="1"/>
      <c r="B85" s="2"/>
      <c r="C85" s="2"/>
      <c r="D85" s="2" t="s">
        <v>6389</v>
      </c>
      <c r="E85" s="2"/>
      <c r="F85" s="89" t="s">
        <v>6390</v>
      </c>
      <c r="G85" s="90"/>
      <c r="H85" s="90"/>
      <c r="I85" s="90"/>
      <c r="J85" s="90"/>
      <c r="K85" s="90"/>
      <c r="L85" s="90"/>
      <c r="M85" s="91"/>
      <c r="N85" s="51"/>
      <c r="O85" s="42"/>
      <c r="P85" s="42"/>
      <c r="Q85" s="10"/>
      <c r="R85" s="10"/>
    </row>
    <row r="86" spans="1:18" s="3" customFormat="1" ht="27.75" customHeight="1">
      <c r="A86" s="1"/>
      <c r="B86" s="2"/>
      <c r="C86" s="2"/>
      <c r="D86" s="2"/>
      <c r="E86" s="2" t="s">
        <v>6391</v>
      </c>
      <c r="F86" s="89" t="s">
        <v>6392</v>
      </c>
      <c r="G86" s="90"/>
      <c r="H86" s="90"/>
      <c r="I86" s="90"/>
      <c r="J86" s="90"/>
      <c r="K86" s="90"/>
      <c r="L86" s="90"/>
      <c r="M86" s="91"/>
      <c r="N86" s="51"/>
      <c r="O86" s="42"/>
      <c r="P86" s="42"/>
      <c r="Q86" s="10"/>
      <c r="R86" s="10"/>
    </row>
    <row r="87" spans="1:18" s="3" customFormat="1" ht="27.75" customHeight="1">
      <c r="A87" s="1"/>
      <c r="B87" s="2"/>
      <c r="C87" s="2"/>
      <c r="D87" s="2" t="s">
        <v>6393</v>
      </c>
      <c r="E87" s="2"/>
      <c r="F87" s="89" t="s">
        <v>6394</v>
      </c>
      <c r="G87" s="90"/>
      <c r="H87" s="90"/>
      <c r="I87" s="90"/>
      <c r="J87" s="90"/>
      <c r="K87" s="90"/>
      <c r="L87" s="90"/>
      <c r="M87" s="91"/>
      <c r="N87" s="51"/>
      <c r="O87" s="42"/>
      <c r="P87" s="42"/>
      <c r="Q87" s="10"/>
      <c r="R87" s="10"/>
    </row>
    <row r="88" spans="1:18" s="3" customFormat="1" ht="27.75" customHeight="1">
      <c r="A88" s="1"/>
      <c r="B88" s="2"/>
      <c r="C88" s="2"/>
      <c r="D88" s="2"/>
      <c r="E88" s="2" t="s">
        <v>6395</v>
      </c>
      <c r="F88" s="89" t="s">
        <v>6396</v>
      </c>
      <c r="G88" s="90"/>
      <c r="H88" s="90"/>
      <c r="I88" s="90"/>
      <c r="J88" s="90"/>
      <c r="K88" s="90"/>
      <c r="L88" s="90"/>
      <c r="M88" s="91"/>
      <c r="N88" s="51"/>
      <c r="O88" s="42"/>
      <c r="P88" s="42"/>
      <c r="Q88" s="10"/>
      <c r="R88" s="10"/>
    </row>
    <row r="89" spans="1:18" s="3" customFormat="1" ht="27.75" customHeight="1">
      <c r="A89" s="1"/>
      <c r="B89" s="2"/>
      <c r="C89" s="2"/>
      <c r="D89" s="2"/>
      <c r="E89" s="2" t="s">
        <v>6397</v>
      </c>
      <c r="F89" s="89" t="s">
        <v>6398</v>
      </c>
      <c r="G89" s="90"/>
      <c r="H89" s="90"/>
      <c r="I89" s="90"/>
      <c r="J89" s="90"/>
      <c r="K89" s="90"/>
      <c r="L89" s="90"/>
      <c r="M89" s="91"/>
      <c r="N89" s="51"/>
      <c r="O89" s="42"/>
      <c r="P89" s="42"/>
      <c r="Q89" s="10"/>
      <c r="R89" s="10"/>
    </row>
    <row r="90" spans="1:18" s="3" customFormat="1" ht="27.75" customHeight="1">
      <c r="A90" s="1"/>
      <c r="B90" s="2"/>
      <c r="C90" s="2"/>
      <c r="D90" s="2"/>
      <c r="E90" s="2" t="s">
        <v>6399</v>
      </c>
      <c r="F90" s="89" t="s">
        <v>6400</v>
      </c>
      <c r="G90" s="90"/>
      <c r="H90" s="90"/>
      <c r="I90" s="90"/>
      <c r="J90" s="90"/>
      <c r="K90" s="90"/>
      <c r="L90" s="90"/>
      <c r="M90" s="91"/>
      <c r="N90" s="51"/>
      <c r="O90" s="42"/>
      <c r="P90" s="42"/>
      <c r="Q90" s="10"/>
      <c r="R90" s="10"/>
    </row>
    <row r="91" spans="1:18" s="3" customFormat="1" ht="27.75" customHeight="1">
      <c r="A91" s="1"/>
      <c r="B91" s="2"/>
      <c r="C91" s="2"/>
      <c r="D91" s="2" t="s">
        <v>6401</v>
      </c>
      <c r="E91" s="2"/>
      <c r="F91" s="89" t="s">
        <v>6402</v>
      </c>
      <c r="G91" s="90"/>
      <c r="H91" s="90"/>
      <c r="I91" s="90"/>
      <c r="J91" s="90"/>
      <c r="K91" s="90"/>
      <c r="L91" s="90"/>
      <c r="M91" s="91"/>
      <c r="N91" s="51"/>
      <c r="O91" s="42"/>
      <c r="P91" s="42"/>
      <c r="Q91" s="10"/>
      <c r="R91" s="10"/>
    </row>
    <row r="92" spans="1:18" s="3" customFormat="1" ht="27.75" customHeight="1">
      <c r="A92" s="1"/>
      <c r="B92" s="2"/>
      <c r="C92" s="2" t="s">
        <v>6582</v>
      </c>
      <c r="D92" s="2"/>
      <c r="E92" s="2"/>
      <c r="F92" s="89" t="s">
        <v>6583</v>
      </c>
      <c r="G92" s="90"/>
      <c r="H92" s="90"/>
      <c r="I92" s="90"/>
      <c r="J92" s="90"/>
      <c r="K92" s="90"/>
      <c r="L92" s="90"/>
      <c r="M92" s="91"/>
      <c r="N92" s="51"/>
      <c r="O92" s="42"/>
      <c r="P92" s="42"/>
      <c r="Q92" s="10"/>
      <c r="R92" s="10"/>
    </row>
    <row r="93" spans="1:18" s="3" customFormat="1" ht="27.75" customHeight="1">
      <c r="A93" s="1"/>
      <c r="B93" s="2"/>
      <c r="C93" s="2"/>
      <c r="D93" s="2" t="s">
        <v>6584</v>
      </c>
      <c r="E93" s="2"/>
      <c r="F93" s="89" t="s">
        <v>6585</v>
      </c>
      <c r="G93" s="90"/>
      <c r="H93" s="90"/>
      <c r="I93" s="90"/>
      <c r="J93" s="90"/>
      <c r="K93" s="90"/>
      <c r="L93" s="90"/>
      <c r="M93" s="91"/>
      <c r="N93" s="51"/>
      <c r="O93" s="42"/>
      <c r="P93" s="42"/>
      <c r="Q93" s="10"/>
      <c r="R93" s="10"/>
    </row>
    <row r="94" spans="1:18" s="3" customFormat="1" ht="27.75" customHeight="1">
      <c r="A94" s="1"/>
      <c r="B94" s="2"/>
      <c r="C94" s="2"/>
      <c r="D94" s="2" t="s">
        <v>6586</v>
      </c>
      <c r="E94" s="2"/>
      <c r="F94" s="89" t="s">
        <v>6587</v>
      </c>
      <c r="G94" s="90"/>
      <c r="H94" s="90"/>
      <c r="I94" s="90"/>
      <c r="J94" s="90"/>
      <c r="K94" s="90"/>
      <c r="L94" s="90"/>
      <c r="M94" s="91"/>
      <c r="N94" s="51"/>
      <c r="O94" s="42"/>
      <c r="P94" s="42"/>
      <c r="Q94" s="10"/>
      <c r="R94" s="10"/>
    </row>
    <row r="95" spans="1:18" s="3" customFormat="1" ht="27.75" customHeight="1">
      <c r="A95" s="1"/>
      <c r="B95" s="2"/>
      <c r="C95" s="2" t="s">
        <v>6588</v>
      </c>
      <c r="D95" s="2"/>
      <c r="E95" s="2"/>
      <c r="F95" s="89" t="s">
        <v>6589</v>
      </c>
      <c r="G95" s="90"/>
      <c r="H95" s="90"/>
      <c r="I95" s="90"/>
      <c r="J95" s="90"/>
      <c r="K95" s="90"/>
      <c r="L95" s="90"/>
      <c r="M95" s="91"/>
      <c r="N95" s="51"/>
      <c r="O95" s="42"/>
      <c r="P95" s="42"/>
      <c r="Q95" s="10"/>
      <c r="R95" s="10"/>
    </row>
    <row r="96" spans="1:18" s="3" customFormat="1" ht="27.75" customHeight="1">
      <c r="A96" s="1"/>
      <c r="B96" s="2"/>
      <c r="C96" s="2"/>
      <c r="D96" s="2" t="s">
        <v>6590</v>
      </c>
      <c r="E96" s="2"/>
      <c r="F96" s="89" t="s">
        <v>6591</v>
      </c>
      <c r="G96" s="90"/>
      <c r="H96" s="90"/>
      <c r="I96" s="90"/>
      <c r="J96" s="90"/>
      <c r="K96" s="90"/>
      <c r="L96" s="90"/>
      <c r="M96" s="91"/>
      <c r="N96" s="51"/>
      <c r="O96" s="42"/>
      <c r="P96" s="42"/>
      <c r="Q96" s="10"/>
      <c r="R96" s="10"/>
    </row>
    <row r="97" spans="1:18" s="3" customFormat="1" ht="27.75" customHeight="1">
      <c r="A97" s="1"/>
      <c r="B97" s="2"/>
      <c r="C97" s="2"/>
      <c r="D97" s="2"/>
      <c r="E97" s="2" t="s">
        <v>6592</v>
      </c>
      <c r="F97" s="89" t="s">
        <v>6593</v>
      </c>
      <c r="G97" s="90"/>
      <c r="H97" s="90"/>
      <c r="I97" s="90"/>
      <c r="J97" s="90"/>
      <c r="K97" s="90"/>
      <c r="L97" s="90"/>
      <c r="M97" s="91"/>
      <c r="N97" s="51"/>
      <c r="O97" s="42"/>
      <c r="P97" s="42"/>
      <c r="Q97" s="10"/>
      <c r="R97" s="10"/>
    </row>
    <row r="98" spans="1:18" s="3" customFormat="1" ht="27.75" customHeight="1">
      <c r="A98" s="1"/>
      <c r="B98" s="2"/>
      <c r="C98" s="2"/>
      <c r="D98" s="2" t="s">
        <v>6594</v>
      </c>
      <c r="E98" s="2"/>
      <c r="F98" s="89" t="s">
        <v>6595</v>
      </c>
      <c r="G98" s="90"/>
      <c r="H98" s="90"/>
      <c r="I98" s="90"/>
      <c r="J98" s="90"/>
      <c r="K98" s="90"/>
      <c r="L98" s="90"/>
      <c r="M98" s="91"/>
      <c r="N98" s="51"/>
      <c r="O98" s="42"/>
      <c r="P98" s="42"/>
      <c r="Q98" s="10"/>
      <c r="R98" s="10"/>
    </row>
    <row r="99" spans="1:18" s="3" customFormat="1" ht="27.75" customHeight="1">
      <c r="A99" s="1"/>
      <c r="B99" s="2"/>
      <c r="C99" s="2"/>
      <c r="D99" s="2" t="s">
        <v>6596</v>
      </c>
      <c r="E99" s="2"/>
      <c r="F99" s="89" t="s">
        <v>6597</v>
      </c>
      <c r="G99" s="90"/>
      <c r="H99" s="90"/>
      <c r="I99" s="90"/>
      <c r="J99" s="90"/>
      <c r="K99" s="90"/>
      <c r="L99" s="90"/>
      <c r="M99" s="91"/>
      <c r="N99" s="51"/>
      <c r="O99" s="42"/>
      <c r="P99" s="42"/>
      <c r="Q99" s="10"/>
      <c r="R99" s="10"/>
    </row>
    <row r="100" spans="1:18" s="3" customFormat="1" ht="27.75" customHeight="1">
      <c r="A100" s="1"/>
      <c r="B100" s="2"/>
      <c r="C100" s="2"/>
      <c r="D100" s="2" t="s">
        <v>6598</v>
      </c>
      <c r="E100" s="2"/>
      <c r="F100" s="89" t="s">
        <v>6599</v>
      </c>
      <c r="G100" s="90"/>
      <c r="H100" s="90"/>
      <c r="I100" s="90"/>
      <c r="J100" s="90"/>
      <c r="K100" s="90"/>
      <c r="L100" s="90"/>
      <c r="M100" s="91"/>
      <c r="N100" s="51"/>
      <c r="O100" s="42"/>
      <c r="P100" s="42"/>
      <c r="Q100" s="10"/>
      <c r="R100" s="10"/>
    </row>
    <row r="101" spans="1:18" s="3" customFormat="1" ht="27.75" customHeight="1">
      <c r="A101" s="1"/>
      <c r="B101" s="2"/>
      <c r="C101" s="2"/>
      <c r="D101" s="2" t="s">
        <v>6600</v>
      </c>
      <c r="E101" s="2"/>
      <c r="F101" s="89" t="s">
        <v>6601</v>
      </c>
      <c r="G101" s="90"/>
      <c r="H101" s="90"/>
      <c r="I101" s="90"/>
      <c r="J101" s="90"/>
      <c r="K101" s="90"/>
      <c r="L101" s="90"/>
      <c r="M101" s="91"/>
      <c r="N101" s="51"/>
      <c r="O101" s="42"/>
      <c r="P101" s="42"/>
      <c r="Q101" s="10"/>
      <c r="R101" s="10"/>
    </row>
    <row r="102" spans="1:18" s="3" customFormat="1" ht="27.75" customHeight="1">
      <c r="A102" s="1"/>
      <c r="B102" s="2"/>
      <c r="C102" s="2"/>
      <c r="D102" s="2" t="s">
        <v>6602</v>
      </c>
      <c r="E102" s="2"/>
      <c r="F102" s="89" t="s">
        <v>6603</v>
      </c>
      <c r="G102" s="90"/>
      <c r="H102" s="90"/>
      <c r="I102" s="90"/>
      <c r="J102" s="90"/>
      <c r="K102" s="90"/>
      <c r="L102" s="90"/>
      <c r="M102" s="91"/>
      <c r="N102" s="51"/>
      <c r="O102" s="42"/>
      <c r="P102" s="42"/>
      <c r="Q102" s="10"/>
      <c r="R102" s="10"/>
    </row>
    <row r="103" spans="1:18" s="3" customFormat="1" ht="27.75" customHeight="1">
      <c r="A103" s="1"/>
      <c r="B103" s="2"/>
      <c r="C103" s="2"/>
      <c r="D103" s="2" t="s">
        <v>6604</v>
      </c>
      <c r="E103" s="2"/>
      <c r="F103" s="89" t="s">
        <v>6605</v>
      </c>
      <c r="G103" s="90"/>
      <c r="H103" s="90"/>
      <c r="I103" s="90"/>
      <c r="J103" s="90"/>
      <c r="K103" s="90"/>
      <c r="L103" s="90"/>
      <c r="M103" s="91"/>
      <c r="N103" s="51"/>
      <c r="O103" s="42"/>
      <c r="P103" s="42"/>
      <c r="Q103" s="10"/>
      <c r="R103" s="10"/>
    </row>
    <row r="104" spans="1:18" s="3" customFormat="1" ht="27.75" customHeight="1">
      <c r="A104" s="1"/>
      <c r="B104" s="2"/>
      <c r="C104" s="2"/>
      <c r="D104" s="2" t="s">
        <v>6606</v>
      </c>
      <c r="E104" s="2"/>
      <c r="F104" s="89" t="s">
        <v>6607</v>
      </c>
      <c r="G104" s="90"/>
      <c r="H104" s="90"/>
      <c r="I104" s="90"/>
      <c r="J104" s="90"/>
      <c r="K104" s="90"/>
      <c r="L104" s="90"/>
      <c r="M104" s="91"/>
      <c r="N104" s="51"/>
      <c r="O104" s="42"/>
      <c r="P104" s="42"/>
      <c r="Q104" s="10"/>
      <c r="R104" s="10"/>
    </row>
    <row r="105" spans="1:18" s="3" customFormat="1" ht="27.75" customHeight="1">
      <c r="A105" s="1"/>
      <c r="B105" s="2"/>
      <c r="C105" s="2" t="s">
        <v>6608</v>
      </c>
      <c r="D105" s="2"/>
      <c r="E105" s="2"/>
      <c r="F105" s="89" t="s">
        <v>6609</v>
      </c>
      <c r="G105" s="90"/>
      <c r="H105" s="90"/>
      <c r="I105" s="90"/>
      <c r="J105" s="90"/>
      <c r="K105" s="90"/>
      <c r="L105" s="90"/>
      <c r="M105" s="91"/>
      <c r="N105" s="51"/>
      <c r="O105" s="42"/>
      <c r="P105" s="42"/>
      <c r="Q105" s="10"/>
      <c r="R105" s="10"/>
    </row>
    <row r="106" spans="1:18" s="3" customFormat="1" ht="27.75" customHeight="1">
      <c r="A106" s="1"/>
      <c r="B106" s="2"/>
      <c r="C106" s="2"/>
      <c r="D106" s="2" t="s">
        <v>6610</v>
      </c>
      <c r="E106" s="2"/>
      <c r="F106" s="89" t="s">
        <v>6611</v>
      </c>
      <c r="G106" s="90"/>
      <c r="H106" s="90"/>
      <c r="I106" s="90"/>
      <c r="J106" s="90"/>
      <c r="K106" s="90"/>
      <c r="L106" s="90"/>
      <c r="M106" s="91"/>
      <c r="N106" s="51"/>
      <c r="O106" s="42"/>
      <c r="P106" s="42"/>
      <c r="Q106" s="10"/>
      <c r="R106" s="10"/>
    </row>
    <row r="107" spans="1:18" s="3" customFormat="1" ht="27.75" customHeight="1">
      <c r="A107" s="1"/>
      <c r="B107" s="2"/>
      <c r="C107" s="2"/>
      <c r="D107" s="2"/>
      <c r="E107" s="2" t="s">
        <v>6612</v>
      </c>
      <c r="F107" s="89" t="s">
        <v>6613</v>
      </c>
      <c r="G107" s="90"/>
      <c r="H107" s="90"/>
      <c r="I107" s="90"/>
      <c r="J107" s="90"/>
      <c r="K107" s="90"/>
      <c r="L107" s="90"/>
      <c r="M107" s="91"/>
      <c r="N107" s="51"/>
      <c r="O107" s="42"/>
      <c r="P107" s="42"/>
      <c r="Q107" s="10"/>
      <c r="R107" s="10"/>
    </row>
    <row r="108" spans="1:18" s="3" customFormat="1" ht="27.75" customHeight="1">
      <c r="A108" s="1"/>
      <c r="B108" s="2"/>
      <c r="C108" s="2"/>
      <c r="D108" s="2" t="s">
        <v>6614</v>
      </c>
      <c r="E108" s="2"/>
      <c r="F108" s="89" t="s">
        <v>6615</v>
      </c>
      <c r="G108" s="90"/>
      <c r="H108" s="90"/>
      <c r="I108" s="90"/>
      <c r="J108" s="90"/>
      <c r="K108" s="90"/>
      <c r="L108" s="90"/>
      <c r="M108" s="91"/>
      <c r="N108" s="51"/>
      <c r="O108" s="42"/>
      <c r="P108" s="42"/>
      <c r="Q108" s="10"/>
      <c r="R108" s="10"/>
    </row>
    <row r="109" spans="1:18" s="3" customFormat="1" ht="27.75" customHeight="1">
      <c r="A109" s="1"/>
      <c r="B109" s="2"/>
      <c r="C109" s="2" t="s">
        <v>6616</v>
      </c>
      <c r="D109" s="2"/>
      <c r="E109" s="2"/>
      <c r="F109" s="89" t="s">
        <v>6617</v>
      </c>
      <c r="G109" s="90"/>
      <c r="H109" s="90"/>
      <c r="I109" s="90"/>
      <c r="J109" s="90"/>
      <c r="K109" s="90"/>
      <c r="L109" s="90"/>
      <c r="M109" s="91"/>
      <c r="N109" s="51"/>
      <c r="O109" s="42"/>
      <c r="P109" s="42"/>
      <c r="Q109" s="10"/>
      <c r="R109" s="10"/>
    </row>
    <row r="110" spans="1:18" s="3" customFormat="1" ht="27.75" customHeight="1">
      <c r="A110" s="1"/>
      <c r="B110" s="2"/>
      <c r="C110" s="2"/>
      <c r="D110" s="2" t="s">
        <v>6618</v>
      </c>
      <c r="E110" s="2"/>
      <c r="F110" s="89" t="s">
        <v>6619</v>
      </c>
      <c r="G110" s="90"/>
      <c r="H110" s="90"/>
      <c r="I110" s="90"/>
      <c r="J110" s="90"/>
      <c r="K110" s="90"/>
      <c r="L110" s="90"/>
      <c r="M110" s="91"/>
      <c r="N110" s="51"/>
      <c r="O110" s="42"/>
      <c r="P110" s="42"/>
      <c r="Q110" s="10"/>
      <c r="R110" s="10"/>
    </row>
    <row r="111" spans="1:18" s="3" customFormat="1" ht="27.75" customHeight="1">
      <c r="A111" s="1"/>
      <c r="B111" s="2"/>
      <c r="C111" s="2"/>
      <c r="D111" s="2"/>
      <c r="E111" s="2" t="s">
        <v>6620</v>
      </c>
      <c r="F111" s="89" t="s">
        <v>6621</v>
      </c>
      <c r="G111" s="90"/>
      <c r="H111" s="90"/>
      <c r="I111" s="90"/>
      <c r="J111" s="90"/>
      <c r="K111" s="90"/>
      <c r="L111" s="90"/>
      <c r="M111" s="91"/>
      <c r="N111" s="51"/>
      <c r="O111" s="42"/>
      <c r="P111" s="42"/>
      <c r="Q111" s="10"/>
      <c r="R111" s="10"/>
    </row>
    <row r="112" spans="1:18" s="3" customFormat="1" ht="27.75" customHeight="1">
      <c r="A112" s="1"/>
      <c r="B112" s="2"/>
      <c r="C112" s="2"/>
      <c r="D112" s="2" t="s">
        <v>6622</v>
      </c>
      <c r="E112" s="2"/>
      <c r="F112" s="89" t="s">
        <v>6623</v>
      </c>
      <c r="G112" s="90"/>
      <c r="H112" s="90"/>
      <c r="I112" s="90"/>
      <c r="J112" s="90"/>
      <c r="K112" s="90"/>
      <c r="L112" s="90"/>
      <c r="M112" s="91"/>
      <c r="N112" s="51"/>
      <c r="O112" s="42"/>
      <c r="P112" s="42"/>
      <c r="Q112" s="10"/>
      <c r="R112" s="10"/>
    </row>
    <row r="113" spans="1:18" s="3" customFormat="1" ht="27.75" customHeight="1">
      <c r="A113" s="1"/>
      <c r="B113" s="2"/>
      <c r="C113" s="2"/>
      <c r="D113" s="2" t="s">
        <v>6624</v>
      </c>
      <c r="E113" s="2"/>
      <c r="F113" s="89" t="s">
        <v>6625</v>
      </c>
      <c r="G113" s="90"/>
      <c r="H113" s="90"/>
      <c r="I113" s="90"/>
      <c r="J113" s="90"/>
      <c r="K113" s="90"/>
      <c r="L113" s="90"/>
      <c r="M113" s="91"/>
      <c r="N113" s="51"/>
      <c r="O113" s="42"/>
      <c r="P113" s="42"/>
      <c r="Q113" s="10"/>
      <c r="R113" s="10"/>
    </row>
    <row r="114" spans="1:18" s="3" customFormat="1" ht="27.75" customHeight="1">
      <c r="A114" s="1"/>
      <c r="B114" s="2"/>
      <c r="C114" s="2"/>
      <c r="D114" s="2" t="s">
        <v>6626</v>
      </c>
      <c r="E114" s="2"/>
      <c r="F114" s="89" t="s">
        <v>6627</v>
      </c>
      <c r="G114" s="90"/>
      <c r="H114" s="90"/>
      <c r="I114" s="90"/>
      <c r="J114" s="90"/>
      <c r="K114" s="90"/>
      <c r="L114" s="90"/>
      <c r="M114" s="91"/>
      <c r="N114" s="51"/>
      <c r="O114" s="42"/>
      <c r="P114" s="42"/>
      <c r="Q114" s="10"/>
      <c r="R114" s="10"/>
    </row>
    <row r="115" spans="1:18" s="3" customFormat="1" ht="27.75" customHeight="1">
      <c r="A115" s="1"/>
      <c r="B115" s="2"/>
      <c r="C115" s="2"/>
      <c r="D115" s="2" t="s">
        <v>6628</v>
      </c>
      <c r="E115" s="2"/>
      <c r="F115" s="89" t="s">
        <v>6629</v>
      </c>
      <c r="G115" s="90"/>
      <c r="H115" s="90"/>
      <c r="I115" s="90"/>
      <c r="J115" s="90"/>
      <c r="K115" s="90"/>
      <c r="L115" s="90"/>
      <c r="M115" s="91"/>
      <c r="N115" s="51"/>
      <c r="O115" s="42"/>
      <c r="P115" s="42"/>
      <c r="Q115" s="10"/>
      <c r="R115" s="10"/>
    </row>
    <row r="116" spans="1:18" s="3" customFormat="1" ht="27.75" customHeight="1">
      <c r="A116" s="1"/>
      <c r="B116" s="2"/>
      <c r="C116" s="2"/>
      <c r="D116" s="2" t="s">
        <v>6630</v>
      </c>
      <c r="E116" s="2"/>
      <c r="F116" s="89" t="s">
        <v>6631</v>
      </c>
      <c r="G116" s="90"/>
      <c r="H116" s="90"/>
      <c r="I116" s="90"/>
      <c r="J116" s="90"/>
      <c r="K116" s="90"/>
      <c r="L116" s="90"/>
      <c r="M116" s="91"/>
      <c r="N116" s="51"/>
      <c r="O116" s="42"/>
      <c r="P116" s="42"/>
      <c r="Q116" s="10"/>
      <c r="R116" s="10"/>
    </row>
    <row r="117" spans="1:18" s="3" customFormat="1" ht="27.75" customHeight="1">
      <c r="A117" s="1"/>
      <c r="B117" s="2"/>
      <c r="C117" s="2"/>
      <c r="D117" s="2" t="s">
        <v>6632</v>
      </c>
      <c r="E117" s="2"/>
      <c r="F117" s="89" t="s">
        <v>6633</v>
      </c>
      <c r="G117" s="90"/>
      <c r="H117" s="90"/>
      <c r="I117" s="90"/>
      <c r="J117" s="90"/>
      <c r="K117" s="90"/>
      <c r="L117" s="90"/>
      <c r="M117" s="91"/>
      <c r="N117" s="51"/>
      <c r="O117" s="42"/>
      <c r="P117" s="42"/>
      <c r="Q117" s="10"/>
      <c r="R117" s="10"/>
    </row>
    <row r="118" spans="1:18" s="3" customFormat="1" ht="39" customHeight="1">
      <c r="A118" s="1"/>
      <c r="B118" s="2"/>
      <c r="C118" s="2"/>
      <c r="D118" s="2" t="s">
        <v>6634</v>
      </c>
      <c r="E118" s="2"/>
      <c r="F118" s="89" t="s">
        <v>6635</v>
      </c>
      <c r="G118" s="90"/>
      <c r="H118" s="90"/>
      <c r="I118" s="90"/>
      <c r="J118" s="90"/>
      <c r="K118" s="90"/>
      <c r="L118" s="90"/>
      <c r="M118" s="91"/>
      <c r="N118" s="51"/>
      <c r="O118" s="42"/>
      <c r="P118" s="42"/>
      <c r="Q118" s="10"/>
      <c r="R118" s="10"/>
    </row>
    <row r="119" spans="1:18" s="3" customFormat="1" ht="27.75" customHeight="1">
      <c r="A119" s="1"/>
      <c r="B119" s="2"/>
      <c r="C119" s="2"/>
      <c r="D119" s="2"/>
      <c r="E119" s="2" t="s">
        <v>6636</v>
      </c>
      <c r="F119" s="89" t="s">
        <v>6637</v>
      </c>
      <c r="G119" s="90"/>
      <c r="H119" s="90"/>
      <c r="I119" s="90"/>
      <c r="J119" s="90"/>
      <c r="K119" s="90"/>
      <c r="L119" s="90"/>
      <c r="M119" s="91"/>
      <c r="N119" s="51"/>
      <c r="O119" s="42"/>
      <c r="P119" s="42"/>
      <c r="Q119" s="10"/>
      <c r="R119" s="10"/>
    </row>
    <row r="120" spans="1:18" s="3" customFormat="1" ht="27.75" customHeight="1">
      <c r="A120" s="1"/>
      <c r="B120" s="2"/>
      <c r="C120" s="2" t="s">
        <v>6638</v>
      </c>
      <c r="D120" s="2"/>
      <c r="E120" s="2"/>
      <c r="F120" s="89" t="s">
        <v>6639</v>
      </c>
      <c r="G120" s="90"/>
      <c r="H120" s="90"/>
      <c r="I120" s="90"/>
      <c r="J120" s="90"/>
      <c r="K120" s="90"/>
      <c r="L120" s="90"/>
      <c r="M120" s="91"/>
      <c r="N120" s="51"/>
      <c r="O120" s="42"/>
      <c r="P120" s="42"/>
      <c r="Q120" s="10"/>
      <c r="R120" s="10"/>
    </row>
    <row r="121" spans="1:18" s="3" customFormat="1" ht="27.75" customHeight="1">
      <c r="A121" s="1"/>
      <c r="B121" s="2"/>
      <c r="C121" s="2"/>
      <c r="D121" s="2" t="s">
        <v>6640</v>
      </c>
      <c r="E121" s="2"/>
      <c r="F121" s="89" t="s">
        <v>6639</v>
      </c>
      <c r="G121" s="90"/>
      <c r="H121" s="90"/>
      <c r="I121" s="90"/>
      <c r="J121" s="90"/>
      <c r="K121" s="90"/>
      <c r="L121" s="90"/>
      <c r="M121" s="91"/>
      <c r="N121" s="51"/>
      <c r="O121" s="42"/>
      <c r="P121" s="42"/>
      <c r="Q121" s="10"/>
      <c r="R121" s="10"/>
    </row>
    <row r="122" spans="1:18" s="3" customFormat="1" ht="27.75" customHeight="1">
      <c r="A122" s="1"/>
      <c r="B122" s="2"/>
      <c r="C122" s="2" t="s">
        <v>6641</v>
      </c>
      <c r="D122" s="2"/>
      <c r="E122" s="2"/>
      <c r="F122" s="89" t="s">
        <v>6642</v>
      </c>
      <c r="G122" s="90"/>
      <c r="H122" s="90"/>
      <c r="I122" s="90"/>
      <c r="J122" s="90"/>
      <c r="K122" s="90"/>
      <c r="L122" s="90"/>
      <c r="M122" s="91"/>
      <c r="N122" s="51"/>
      <c r="O122" s="42"/>
      <c r="P122" s="42"/>
      <c r="Q122" s="10"/>
      <c r="R122" s="10"/>
    </row>
    <row r="123" spans="1:18" s="3" customFormat="1" ht="27.75" customHeight="1">
      <c r="A123" s="1"/>
      <c r="B123" s="2"/>
      <c r="C123" s="2"/>
      <c r="D123" s="2" t="s">
        <v>6643</v>
      </c>
      <c r="E123" s="2"/>
      <c r="F123" s="89" t="s">
        <v>6644</v>
      </c>
      <c r="G123" s="90"/>
      <c r="H123" s="90"/>
      <c r="I123" s="90"/>
      <c r="J123" s="90"/>
      <c r="K123" s="90"/>
      <c r="L123" s="90"/>
      <c r="M123" s="91"/>
      <c r="N123" s="51"/>
      <c r="O123" s="42"/>
      <c r="P123" s="42"/>
      <c r="Q123" s="10"/>
      <c r="R123" s="10"/>
    </row>
    <row r="124" spans="1:18" s="3" customFormat="1" ht="27.75" customHeight="1">
      <c r="A124" s="1"/>
      <c r="B124" s="2"/>
      <c r="C124" s="2"/>
      <c r="D124" s="2" t="s">
        <v>6645</v>
      </c>
      <c r="E124" s="2"/>
      <c r="F124" s="89" t="s">
        <v>6646</v>
      </c>
      <c r="G124" s="90"/>
      <c r="H124" s="90"/>
      <c r="I124" s="90"/>
      <c r="J124" s="90"/>
      <c r="K124" s="90"/>
      <c r="L124" s="90"/>
      <c r="M124" s="91"/>
      <c r="N124" s="51"/>
      <c r="O124" s="42"/>
      <c r="P124" s="42"/>
      <c r="Q124" s="10"/>
      <c r="R124" s="10"/>
    </row>
    <row r="125" spans="1:18" s="3" customFormat="1" ht="27.75" customHeight="1">
      <c r="A125" s="1"/>
      <c r="B125" s="2" t="s">
        <v>6647</v>
      </c>
      <c r="C125" s="2"/>
      <c r="D125" s="2"/>
      <c r="E125" s="2"/>
      <c r="F125" s="89" t="s">
        <v>6648</v>
      </c>
      <c r="G125" s="90"/>
      <c r="H125" s="90"/>
      <c r="I125" s="90"/>
      <c r="J125" s="90"/>
      <c r="K125" s="90"/>
      <c r="L125" s="90"/>
      <c r="M125" s="91"/>
      <c r="N125" s="51"/>
      <c r="O125" s="42"/>
      <c r="P125" s="42"/>
      <c r="Q125" s="10"/>
      <c r="R125" s="10"/>
    </row>
    <row r="126" spans="1:18" s="3" customFormat="1" ht="27.75" customHeight="1">
      <c r="A126" s="1"/>
      <c r="B126" s="2"/>
      <c r="C126" s="2" t="s">
        <v>6649</v>
      </c>
      <c r="D126" s="2"/>
      <c r="E126" s="2"/>
      <c r="F126" s="89" t="s">
        <v>6648</v>
      </c>
      <c r="G126" s="90"/>
      <c r="H126" s="90"/>
      <c r="I126" s="90"/>
      <c r="J126" s="90"/>
      <c r="K126" s="90"/>
      <c r="L126" s="90"/>
      <c r="M126" s="91"/>
      <c r="N126" s="51"/>
      <c r="O126" s="42"/>
      <c r="P126" s="42"/>
      <c r="Q126" s="10"/>
      <c r="R126" s="10"/>
    </row>
    <row r="127" spans="1:18" s="3" customFormat="1" ht="27.75" customHeight="1">
      <c r="A127" s="1"/>
      <c r="B127" s="2"/>
      <c r="C127" s="2"/>
      <c r="D127" s="2" t="s">
        <v>6650</v>
      </c>
      <c r="E127" s="2"/>
      <c r="F127" s="89" t="s">
        <v>6648</v>
      </c>
      <c r="G127" s="90"/>
      <c r="H127" s="90"/>
      <c r="I127" s="90"/>
      <c r="J127" s="90"/>
      <c r="K127" s="90"/>
      <c r="L127" s="90"/>
      <c r="M127" s="91"/>
      <c r="N127" s="51"/>
      <c r="O127" s="42"/>
      <c r="P127" s="42"/>
      <c r="Q127" s="10"/>
      <c r="R127" s="10"/>
    </row>
    <row r="128" spans="1:18" s="3" customFormat="1" ht="27.75" customHeight="1">
      <c r="A128" s="1" t="s">
        <v>6403</v>
      </c>
      <c r="B128" s="2"/>
      <c r="C128" s="2"/>
      <c r="D128" s="2"/>
      <c r="E128" s="2"/>
      <c r="F128" s="89" t="s">
        <v>6404</v>
      </c>
      <c r="G128" s="90"/>
      <c r="H128" s="90"/>
      <c r="I128" s="90"/>
      <c r="J128" s="90"/>
      <c r="K128" s="90"/>
      <c r="L128" s="90"/>
      <c r="M128" s="91"/>
      <c r="N128" s="51"/>
      <c r="O128" s="42"/>
      <c r="P128" s="42"/>
      <c r="Q128" s="10"/>
      <c r="R128" s="10"/>
    </row>
    <row r="129" spans="1:18" s="3" customFormat="1" ht="27.75" customHeight="1">
      <c r="A129" s="1"/>
      <c r="B129" s="2" t="s">
        <v>6405</v>
      </c>
      <c r="C129" s="2"/>
      <c r="D129" s="2"/>
      <c r="E129" s="2"/>
      <c r="F129" s="89" t="s">
        <v>6406</v>
      </c>
      <c r="G129" s="90"/>
      <c r="H129" s="90"/>
      <c r="I129" s="90"/>
      <c r="J129" s="90"/>
      <c r="K129" s="90"/>
      <c r="L129" s="90"/>
      <c r="M129" s="91"/>
      <c r="N129" s="51"/>
      <c r="O129" s="42"/>
      <c r="P129" s="42"/>
      <c r="Q129" s="10"/>
      <c r="R129" s="10"/>
    </row>
    <row r="130" spans="1:18" s="3" customFormat="1" ht="27.75" customHeight="1">
      <c r="A130" s="1"/>
      <c r="B130" s="2"/>
      <c r="C130" s="2" t="s">
        <v>6407</v>
      </c>
      <c r="D130" s="2"/>
      <c r="E130" s="2"/>
      <c r="F130" s="89" t="s">
        <v>6408</v>
      </c>
      <c r="G130" s="90"/>
      <c r="H130" s="90"/>
      <c r="I130" s="90"/>
      <c r="J130" s="90"/>
      <c r="K130" s="90"/>
      <c r="L130" s="90"/>
      <c r="M130" s="91"/>
      <c r="N130" s="51"/>
      <c r="O130" s="42"/>
      <c r="P130" s="42"/>
      <c r="Q130" s="10"/>
      <c r="R130" s="10"/>
    </row>
    <row r="131" spans="1:18" s="3" customFormat="1" ht="27.75" customHeight="1">
      <c r="A131" s="1"/>
      <c r="B131" s="2"/>
      <c r="C131" s="2"/>
      <c r="D131" s="2" t="s">
        <v>6409</v>
      </c>
      <c r="E131" s="2"/>
      <c r="F131" s="89" t="s">
        <v>6410</v>
      </c>
      <c r="G131" s="90"/>
      <c r="H131" s="90"/>
      <c r="I131" s="90"/>
      <c r="J131" s="90"/>
      <c r="K131" s="90"/>
      <c r="L131" s="90"/>
      <c r="M131" s="91"/>
      <c r="N131" s="51"/>
      <c r="O131" s="42"/>
      <c r="P131" s="42"/>
      <c r="Q131" s="10"/>
      <c r="R131" s="10"/>
    </row>
    <row r="132" spans="1:18" s="3" customFormat="1" ht="27.75" customHeight="1">
      <c r="A132" s="1"/>
      <c r="B132" s="2"/>
      <c r="C132" s="2"/>
      <c r="D132" s="2" t="s">
        <v>6411</v>
      </c>
      <c r="E132" s="2"/>
      <c r="F132" s="89" t="s">
        <v>6412</v>
      </c>
      <c r="G132" s="90"/>
      <c r="H132" s="90"/>
      <c r="I132" s="90"/>
      <c r="J132" s="90"/>
      <c r="K132" s="90"/>
      <c r="L132" s="90"/>
      <c r="M132" s="91"/>
      <c r="N132" s="51"/>
      <c r="O132" s="42"/>
      <c r="P132" s="42"/>
      <c r="Q132" s="10"/>
      <c r="R132" s="10"/>
    </row>
    <row r="133" spans="1:18" s="3" customFormat="1" ht="27.75" customHeight="1">
      <c r="A133" s="1"/>
      <c r="B133" s="2"/>
      <c r="C133" s="2" t="s">
        <v>6413</v>
      </c>
      <c r="D133" s="2"/>
      <c r="E133" s="2"/>
      <c r="F133" s="89" t="s">
        <v>6414</v>
      </c>
      <c r="G133" s="90"/>
      <c r="H133" s="90"/>
      <c r="I133" s="90"/>
      <c r="J133" s="90"/>
      <c r="K133" s="90"/>
      <c r="L133" s="90"/>
      <c r="M133" s="91"/>
      <c r="N133" s="51"/>
      <c r="O133" s="42"/>
      <c r="P133" s="42"/>
      <c r="Q133" s="10"/>
      <c r="R133" s="10"/>
    </row>
    <row r="134" spans="1:18" s="3" customFormat="1" ht="27.75" customHeight="1">
      <c r="A134" s="1"/>
      <c r="B134" s="2"/>
      <c r="C134" s="2"/>
      <c r="D134" s="2" t="s">
        <v>6415</v>
      </c>
      <c r="E134" s="2"/>
      <c r="F134" s="89" t="s">
        <v>6416</v>
      </c>
      <c r="G134" s="90"/>
      <c r="H134" s="90"/>
      <c r="I134" s="90"/>
      <c r="J134" s="90"/>
      <c r="K134" s="90"/>
      <c r="L134" s="90"/>
      <c r="M134" s="91"/>
      <c r="N134" s="51"/>
      <c r="O134" s="42"/>
      <c r="P134" s="42"/>
      <c r="Q134" s="10"/>
      <c r="R134" s="10"/>
    </row>
    <row r="135" spans="1:18" s="3" customFormat="1" ht="27.75" customHeight="1">
      <c r="A135" s="1"/>
      <c r="B135" s="2"/>
      <c r="C135" s="2"/>
      <c r="D135" s="2" t="s">
        <v>6417</v>
      </c>
      <c r="E135" s="2"/>
      <c r="F135" s="89" t="s">
        <v>6418</v>
      </c>
      <c r="G135" s="90"/>
      <c r="H135" s="90"/>
      <c r="I135" s="90"/>
      <c r="J135" s="90"/>
      <c r="K135" s="90"/>
      <c r="L135" s="90"/>
      <c r="M135" s="91"/>
      <c r="N135" s="51"/>
      <c r="O135" s="42"/>
      <c r="P135" s="42"/>
      <c r="Q135" s="10"/>
      <c r="R135" s="10"/>
    </row>
    <row r="136" spans="1:18" s="3" customFormat="1" ht="27.75" customHeight="1">
      <c r="A136" s="1"/>
      <c r="B136" s="2"/>
      <c r="C136" s="2" t="s">
        <v>6419</v>
      </c>
      <c r="D136" s="2"/>
      <c r="E136" s="2"/>
      <c r="F136" s="89" t="s">
        <v>6420</v>
      </c>
      <c r="G136" s="90"/>
      <c r="H136" s="90"/>
      <c r="I136" s="90"/>
      <c r="J136" s="90"/>
      <c r="K136" s="90"/>
      <c r="L136" s="90"/>
      <c r="M136" s="91"/>
      <c r="N136" s="51"/>
      <c r="O136" s="42"/>
      <c r="P136" s="42"/>
      <c r="Q136" s="10"/>
      <c r="R136" s="10"/>
    </row>
    <row r="137" spans="1:18" s="3" customFormat="1" ht="27.75" customHeight="1">
      <c r="A137" s="1"/>
      <c r="B137" s="2"/>
      <c r="C137" s="2"/>
      <c r="D137" s="2" t="s">
        <v>6421</v>
      </c>
      <c r="E137" s="2"/>
      <c r="F137" s="89" t="s">
        <v>6420</v>
      </c>
      <c r="G137" s="90"/>
      <c r="H137" s="90"/>
      <c r="I137" s="90"/>
      <c r="J137" s="90"/>
      <c r="K137" s="90"/>
      <c r="L137" s="90"/>
      <c r="M137" s="91"/>
      <c r="N137" s="51"/>
      <c r="O137" s="42"/>
      <c r="P137" s="42"/>
      <c r="Q137" s="10"/>
      <c r="R137" s="10"/>
    </row>
    <row r="138" spans="1:18" s="3" customFormat="1" ht="27.75" customHeight="1">
      <c r="A138" s="1"/>
      <c r="B138" s="2"/>
      <c r="C138" s="2" t="s">
        <v>6422</v>
      </c>
      <c r="D138" s="2"/>
      <c r="E138" s="2"/>
      <c r="F138" s="89" t="s">
        <v>6423</v>
      </c>
      <c r="G138" s="90"/>
      <c r="H138" s="90"/>
      <c r="I138" s="90"/>
      <c r="J138" s="90"/>
      <c r="K138" s="90"/>
      <c r="L138" s="90"/>
      <c r="M138" s="91"/>
      <c r="N138" s="51"/>
      <c r="O138" s="42"/>
      <c r="P138" s="42"/>
      <c r="Q138" s="10"/>
      <c r="R138" s="10"/>
    </row>
    <row r="139" spans="1:18" s="3" customFormat="1" ht="27.75" customHeight="1">
      <c r="A139" s="1"/>
      <c r="B139" s="2"/>
      <c r="C139" s="2"/>
      <c r="D139" s="2" t="s">
        <v>6424</v>
      </c>
      <c r="E139" s="2"/>
      <c r="F139" s="89" t="s">
        <v>6423</v>
      </c>
      <c r="G139" s="90"/>
      <c r="H139" s="90"/>
      <c r="I139" s="90"/>
      <c r="J139" s="90"/>
      <c r="K139" s="90"/>
      <c r="L139" s="90"/>
      <c r="M139" s="91"/>
      <c r="N139" s="51"/>
      <c r="O139" s="42"/>
      <c r="P139" s="42"/>
      <c r="Q139" s="10"/>
      <c r="R139" s="10"/>
    </row>
    <row r="140" spans="1:18" s="3" customFormat="1" ht="27.75" customHeight="1">
      <c r="A140" s="1"/>
      <c r="B140" s="2"/>
      <c r="C140" s="2"/>
      <c r="D140" s="2"/>
      <c r="E140" s="2" t="s">
        <v>6425</v>
      </c>
      <c r="F140" s="89" t="s">
        <v>6426</v>
      </c>
      <c r="G140" s="90"/>
      <c r="H140" s="90"/>
      <c r="I140" s="90"/>
      <c r="J140" s="90"/>
      <c r="K140" s="90"/>
      <c r="L140" s="90"/>
      <c r="M140" s="91"/>
      <c r="N140" s="51"/>
      <c r="O140" s="42"/>
      <c r="P140" s="42"/>
      <c r="Q140" s="10"/>
      <c r="R140" s="10"/>
    </row>
    <row r="141" spans="1:18" s="3" customFormat="1" ht="27.75" customHeight="1">
      <c r="A141" s="1"/>
      <c r="B141" s="2"/>
      <c r="C141" s="2" t="s">
        <v>6427</v>
      </c>
      <c r="D141" s="2"/>
      <c r="E141" s="2"/>
      <c r="F141" s="89" t="s">
        <v>6428</v>
      </c>
      <c r="G141" s="90"/>
      <c r="H141" s="90"/>
      <c r="I141" s="90"/>
      <c r="J141" s="90"/>
      <c r="K141" s="90"/>
      <c r="L141" s="90"/>
      <c r="M141" s="91"/>
      <c r="N141" s="51"/>
      <c r="O141" s="42"/>
      <c r="P141" s="42"/>
      <c r="Q141" s="10"/>
      <c r="R141" s="10"/>
    </row>
    <row r="142" spans="1:18" s="3" customFormat="1" ht="27.75" customHeight="1">
      <c r="A142" s="1"/>
      <c r="B142" s="2"/>
      <c r="C142" s="2"/>
      <c r="D142" s="2" t="s">
        <v>6429</v>
      </c>
      <c r="E142" s="2"/>
      <c r="F142" s="89" t="s">
        <v>6430</v>
      </c>
      <c r="G142" s="90"/>
      <c r="H142" s="90"/>
      <c r="I142" s="90"/>
      <c r="J142" s="90"/>
      <c r="K142" s="90"/>
      <c r="L142" s="90"/>
      <c r="M142" s="91"/>
      <c r="N142" s="51"/>
      <c r="O142" s="42"/>
      <c r="P142" s="42"/>
      <c r="Q142" s="10"/>
      <c r="R142" s="10"/>
    </row>
    <row r="143" spans="1:18" s="3" customFormat="1" ht="27.75" customHeight="1">
      <c r="A143" s="1"/>
      <c r="B143" s="2"/>
      <c r="C143" s="2"/>
      <c r="D143" s="2" t="s">
        <v>6431</v>
      </c>
      <c r="E143" s="2"/>
      <c r="F143" s="89" t="s">
        <v>6432</v>
      </c>
      <c r="G143" s="90"/>
      <c r="H143" s="90"/>
      <c r="I143" s="90"/>
      <c r="J143" s="90"/>
      <c r="K143" s="90"/>
      <c r="L143" s="90"/>
      <c r="M143" s="91"/>
      <c r="N143" s="51"/>
      <c r="O143" s="42"/>
      <c r="P143" s="42"/>
      <c r="Q143" s="10"/>
      <c r="R143" s="10"/>
    </row>
    <row r="144" spans="1:18" s="3" customFormat="1" ht="27.75" customHeight="1">
      <c r="A144" s="1"/>
      <c r="B144" s="2"/>
      <c r="C144" s="2"/>
      <c r="D144" s="2" t="s">
        <v>6433</v>
      </c>
      <c r="E144" s="2"/>
      <c r="F144" s="89" t="s">
        <v>6434</v>
      </c>
      <c r="G144" s="90"/>
      <c r="H144" s="90"/>
      <c r="I144" s="90"/>
      <c r="J144" s="90"/>
      <c r="K144" s="90"/>
      <c r="L144" s="90"/>
      <c r="M144" s="91"/>
      <c r="N144" s="51"/>
      <c r="O144" s="42"/>
      <c r="P144" s="42"/>
      <c r="Q144" s="10"/>
      <c r="R144" s="10"/>
    </row>
    <row r="145" spans="1:18" s="3" customFormat="1" ht="27.75" customHeight="1">
      <c r="A145" s="1"/>
      <c r="B145" s="2"/>
      <c r="C145" s="2"/>
      <c r="D145" s="2" t="s">
        <v>6435</v>
      </c>
      <c r="E145" s="2"/>
      <c r="F145" s="89" t="s">
        <v>6436</v>
      </c>
      <c r="G145" s="90"/>
      <c r="H145" s="90"/>
      <c r="I145" s="90"/>
      <c r="J145" s="90"/>
      <c r="K145" s="90"/>
      <c r="L145" s="90"/>
      <c r="M145" s="91"/>
      <c r="N145" s="51"/>
      <c r="O145" s="42"/>
      <c r="P145" s="42"/>
      <c r="Q145" s="10"/>
      <c r="R145" s="10"/>
    </row>
    <row r="146" spans="1:18" s="3" customFormat="1" ht="27.75" customHeight="1">
      <c r="A146" s="1"/>
      <c r="B146" s="2"/>
      <c r="C146" s="2"/>
      <c r="D146" s="2" t="s">
        <v>6437</v>
      </c>
      <c r="E146" s="2"/>
      <c r="F146" s="89" t="s">
        <v>6438</v>
      </c>
      <c r="G146" s="90"/>
      <c r="H146" s="90"/>
      <c r="I146" s="90"/>
      <c r="J146" s="90"/>
      <c r="K146" s="90"/>
      <c r="L146" s="90"/>
      <c r="M146" s="91"/>
      <c r="N146" s="51"/>
      <c r="O146" s="42"/>
      <c r="P146" s="42"/>
      <c r="Q146" s="10"/>
      <c r="R146" s="10"/>
    </row>
    <row r="147" spans="1:18" s="3" customFormat="1" ht="27.75" customHeight="1">
      <c r="A147" s="1" t="s">
        <v>6651</v>
      </c>
      <c r="B147" s="2"/>
      <c r="C147" s="2"/>
      <c r="D147" s="2"/>
      <c r="E147" s="2"/>
      <c r="F147" s="89" t="s">
        <v>6652</v>
      </c>
      <c r="G147" s="90"/>
      <c r="H147" s="90"/>
      <c r="I147" s="90"/>
      <c r="J147" s="90"/>
      <c r="K147" s="90"/>
      <c r="L147" s="90"/>
      <c r="M147" s="91"/>
      <c r="N147" s="51"/>
      <c r="O147" s="42"/>
      <c r="P147" s="42"/>
      <c r="Q147" s="10"/>
      <c r="R147" s="10"/>
    </row>
    <row r="148" spans="1:18" s="3" customFormat="1" ht="27.75" customHeight="1">
      <c r="A148" s="1"/>
      <c r="B148" s="2" t="s">
        <v>6653</v>
      </c>
      <c r="C148" s="2"/>
      <c r="D148" s="2"/>
      <c r="E148" s="2"/>
      <c r="F148" s="89" t="s">
        <v>6654</v>
      </c>
      <c r="G148" s="90"/>
      <c r="H148" s="90"/>
      <c r="I148" s="90"/>
      <c r="J148" s="90"/>
      <c r="K148" s="90"/>
      <c r="L148" s="90"/>
      <c r="M148" s="91"/>
      <c r="N148" s="51"/>
      <c r="O148" s="42"/>
      <c r="P148" s="42"/>
      <c r="Q148" s="10"/>
      <c r="R148" s="10"/>
    </row>
    <row r="149" spans="1:18" s="3" customFormat="1" ht="27.75" customHeight="1">
      <c r="A149" s="1"/>
      <c r="B149" s="2"/>
      <c r="C149" s="2" t="s">
        <v>6655</v>
      </c>
      <c r="D149" s="2"/>
      <c r="E149" s="2"/>
      <c r="F149" s="89" t="s">
        <v>6656</v>
      </c>
      <c r="G149" s="90"/>
      <c r="H149" s="90"/>
      <c r="I149" s="90"/>
      <c r="J149" s="90"/>
      <c r="K149" s="90"/>
      <c r="L149" s="90"/>
      <c r="M149" s="91"/>
      <c r="N149" s="51"/>
      <c r="O149" s="42"/>
      <c r="P149" s="42"/>
      <c r="Q149" s="10"/>
      <c r="R149" s="10"/>
    </row>
    <row r="150" spans="1:18" s="3" customFormat="1" ht="27.75" customHeight="1">
      <c r="A150" s="1"/>
      <c r="B150" s="2"/>
      <c r="C150" s="2"/>
      <c r="D150" s="2" t="s">
        <v>6657</v>
      </c>
      <c r="E150" s="2"/>
      <c r="F150" s="89" t="s">
        <v>6658</v>
      </c>
      <c r="G150" s="90"/>
      <c r="H150" s="90"/>
      <c r="I150" s="90"/>
      <c r="J150" s="90"/>
      <c r="K150" s="90"/>
      <c r="L150" s="90"/>
      <c r="M150" s="91"/>
      <c r="N150" s="51"/>
      <c r="O150" s="42"/>
      <c r="P150" s="42"/>
      <c r="Q150" s="10"/>
      <c r="R150" s="10"/>
    </row>
    <row r="151" spans="1:18" s="3" customFormat="1" ht="27.75" customHeight="1">
      <c r="A151" s="1"/>
      <c r="B151" s="2"/>
      <c r="C151" s="2"/>
      <c r="D151" s="2" t="s">
        <v>6659</v>
      </c>
      <c r="E151" s="2"/>
      <c r="F151" s="89" t="s">
        <v>6660</v>
      </c>
      <c r="G151" s="90"/>
      <c r="H151" s="90"/>
      <c r="I151" s="90"/>
      <c r="J151" s="90"/>
      <c r="K151" s="90"/>
      <c r="L151" s="90"/>
      <c r="M151" s="91"/>
      <c r="N151" s="51"/>
      <c r="O151" s="42"/>
      <c r="P151" s="42"/>
      <c r="Q151" s="10"/>
      <c r="R151" s="10"/>
    </row>
    <row r="152" spans="1:18" s="3" customFormat="1" ht="27.75" customHeight="1">
      <c r="A152" s="1"/>
      <c r="B152" s="2"/>
      <c r="C152" s="2" t="s">
        <v>6661</v>
      </c>
      <c r="D152" s="2"/>
      <c r="E152" s="2"/>
      <c r="F152" s="89" t="s">
        <v>6662</v>
      </c>
      <c r="G152" s="90"/>
      <c r="H152" s="90"/>
      <c r="I152" s="90"/>
      <c r="J152" s="90"/>
      <c r="K152" s="90"/>
      <c r="L152" s="90"/>
      <c r="M152" s="91"/>
      <c r="N152" s="51"/>
      <c r="O152" s="42"/>
      <c r="P152" s="42"/>
      <c r="Q152" s="10"/>
      <c r="R152" s="10"/>
    </row>
    <row r="153" spans="1:18" s="3" customFormat="1" ht="27.75" customHeight="1">
      <c r="A153" s="1"/>
      <c r="B153" s="2"/>
      <c r="C153" s="2"/>
      <c r="D153" s="2" t="s">
        <v>6663</v>
      </c>
      <c r="E153" s="2"/>
      <c r="F153" s="89" t="s">
        <v>6664</v>
      </c>
      <c r="G153" s="90"/>
      <c r="H153" s="90"/>
      <c r="I153" s="90"/>
      <c r="J153" s="90"/>
      <c r="K153" s="90"/>
      <c r="L153" s="90"/>
      <c r="M153" s="91"/>
      <c r="N153" s="51"/>
      <c r="O153" s="42"/>
      <c r="P153" s="42"/>
      <c r="Q153" s="10"/>
      <c r="R153" s="10"/>
    </row>
    <row r="154" spans="1:18" s="3" customFormat="1" ht="27.75" customHeight="1">
      <c r="A154" s="1"/>
      <c r="B154" s="2"/>
      <c r="C154" s="2"/>
      <c r="D154" s="2" t="s">
        <v>6665</v>
      </c>
      <c r="E154" s="2"/>
      <c r="F154" s="89" t="s">
        <v>6666</v>
      </c>
      <c r="G154" s="90"/>
      <c r="H154" s="90"/>
      <c r="I154" s="90"/>
      <c r="J154" s="90"/>
      <c r="K154" s="90"/>
      <c r="L154" s="90"/>
      <c r="M154" s="91"/>
      <c r="N154" s="51"/>
      <c r="O154" s="42"/>
      <c r="P154" s="42"/>
      <c r="Q154" s="10"/>
      <c r="R154" s="10"/>
    </row>
    <row r="155" spans="1:18" s="3" customFormat="1" ht="27.75" customHeight="1">
      <c r="A155" s="1"/>
      <c r="B155" s="2"/>
      <c r="C155" s="2"/>
      <c r="D155" s="2" t="s">
        <v>6667</v>
      </c>
      <c r="E155" s="2"/>
      <c r="F155" s="89" t="s">
        <v>6668</v>
      </c>
      <c r="G155" s="90"/>
      <c r="H155" s="90"/>
      <c r="I155" s="90"/>
      <c r="J155" s="90"/>
      <c r="K155" s="90"/>
      <c r="L155" s="90"/>
      <c r="M155" s="91"/>
      <c r="N155" s="51"/>
      <c r="O155" s="42"/>
      <c r="P155" s="42"/>
      <c r="Q155" s="10"/>
      <c r="R155" s="10"/>
    </row>
    <row r="156" spans="1:18" s="3" customFormat="1" ht="27.75" customHeight="1">
      <c r="A156" s="1"/>
      <c r="B156" s="2"/>
      <c r="C156" s="2" t="s">
        <v>6669</v>
      </c>
      <c r="D156" s="2"/>
      <c r="E156" s="2"/>
      <c r="F156" s="89" t="s">
        <v>6670</v>
      </c>
      <c r="G156" s="90"/>
      <c r="H156" s="90"/>
      <c r="I156" s="90"/>
      <c r="J156" s="90"/>
      <c r="K156" s="90"/>
      <c r="L156" s="90"/>
      <c r="M156" s="91"/>
      <c r="N156" s="51"/>
      <c r="O156" s="42"/>
      <c r="P156" s="42"/>
      <c r="Q156" s="10"/>
      <c r="R156" s="10"/>
    </row>
    <row r="157" spans="1:18" s="3" customFormat="1" ht="27.75" customHeight="1">
      <c r="A157" s="1"/>
      <c r="B157" s="2"/>
      <c r="C157" s="2"/>
      <c r="D157" s="2" t="s">
        <v>6464</v>
      </c>
      <c r="E157" s="2"/>
      <c r="F157" s="89" t="s">
        <v>6465</v>
      </c>
      <c r="G157" s="90"/>
      <c r="H157" s="90"/>
      <c r="I157" s="90"/>
      <c r="J157" s="90"/>
      <c r="K157" s="90"/>
      <c r="L157" s="90"/>
      <c r="M157" s="91"/>
      <c r="N157" s="51"/>
      <c r="O157" s="42"/>
      <c r="P157" s="42"/>
      <c r="Q157" s="10"/>
      <c r="R157" s="10"/>
    </row>
    <row r="158" spans="1:18" s="3" customFormat="1" ht="27.75" customHeight="1">
      <c r="A158" s="1"/>
      <c r="B158" s="2"/>
      <c r="C158" s="2"/>
      <c r="D158" s="2" t="s">
        <v>6466</v>
      </c>
      <c r="E158" s="2"/>
      <c r="F158" s="89" t="s">
        <v>6467</v>
      </c>
      <c r="G158" s="90"/>
      <c r="H158" s="90"/>
      <c r="I158" s="90"/>
      <c r="J158" s="90"/>
      <c r="K158" s="90"/>
      <c r="L158" s="90"/>
      <c r="M158" s="91"/>
      <c r="N158" s="51"/>
      <c r="O158" s="42"/>
      <c r="P158" s="42"/>
      <c r="Q158" s="10"/>
      <c r="R158" s="10"/>
    </row>
    <row r="159" spans="1:18" s="3" customFormat="1" ht="27.75" customHeight="1">
      <c r="A159" s="1"/>
      <c r="B159" s="2"/>
      <c r="C159" s="2"/>
      <c r="D159" s="2" t="s">
        <v>6671</v>
      </c>
      <c r="E159" s="2"/>
      <c r="F159" s="89" t="s">
        <v>6672</v>
      </c>
      <c r="G159" s="90"/>
      <c r="H159" s="90"/>
      <c r="I159" s="90"/>
      <c r="J159" s="90"/>
      <c r="K159" s="90"/>
      <c r="L159" s="90"/>
      <c r="M159" s="91"/>
      <c r="N159" s="51"/>
      <c r="O159" s="42"/>
      <c r="P159" s="42"/>
      <c r="Q159" s="10"/>
      <c r="R159" s="10"/>
    </row>
    <row r="160" spans="1:18" s="3" customFormat="1" ht="27.75" customHeight="1">
      <c r="A160" s="1"/>
      <c r="B160" s="2"/>
      <c r="C160" s="2"/>
      <c r="D160" s="2"/>
      <c r="E160" s="2" t="s">
        <v>6673</v>
      </c>
      <c r="F160" s="89" t="s">
        <v>6674</v>
      </c>
      <c r="G160" s="90"/>
      <c r="H160" s="90"/>
      <c r="I160" s="90"/>
      <c r="J160" s="90"/>
      <c r="K160" s="90"/>
      <c r="L160" s="90"/>
      <c r="M160" s="91"/>
      <c r="N160" s="51"/>
      <c r="O160" s="42"/>
      <c r="P160" s="42"/>
      <c r="Q160" s="10"/>
      <c r="R160" s="10"/>
    </row>
    <row r="161" spans="1:18" s="3" customFormat="1" ht="27.75" customHeight="1">
      <c r="A161" s="1"/>
      <c r="B161" s="2"/>
      <c r="C161" s="2" t="s">
        <v>6675</v>
      </c>
      <c r="D161" s="2"/>
      <c r="E161" s="2"/>
      <c r="F161" s="89" t="s">
        <v>6676</v>
      </c>
      <c r="G161" s="90"/>
      <c r="H161" s="90"/>
      <c r="I161" s="90"/>
      <c r="J161" s="90"/>
      <c r="K161" s="90"/>
      <c r="L161" s="90"/>
      <c r="M161" s="91"/>
      <c r="N161" s="51"/>
      <c r="O161" s="42"/>
      <c r="P161" s="42"/>
      <c r="Q161" s="10"/>
      <c r="R161" s="10"/>
    </row>
    <row r="162" spans="1:18" s="3" customFormat="1" ht="27.75" customHeight="1">
      <c r="A162" s="1"/>
      <c r="B162" s="2"/>
      <c r="C162" s="2"/>
      <c r="D162" s="2" t="s">
        <v>6677</v>
      </c>
      <c r="E162" s="2"/>
      <c r="F162" s="89" t="s">
        <v>6676</v>
      </c>
      <c r="G162" s="90"/>
      <c r="H162" s="90"/>
      <c r="I162" s="90"/>
      <c r="J162" s="90"/>
      <c r="K162" s="90"/>
      <c r="L162" s="90"/>
      <c r="M162" s="91"/>
      <c r="N162" s="51"/>
      <c r="O162" s="42"/>
      <c r="P162" s="42"/>
      <c r="Q162" s="10"/>
      <c r="R162" s="10"/>
    </row>
    <row r="163" spans="1:18" s="3" customFormat="1" ht="27.75" customHeight="1">
      <c r="A163" s="1"/>
      <c r="B163" s="2" t="s">
        <v>6678</v>
      </c>
      <c r="C163" s="2"/>
      <c r="D163" s="2"/>
      <c r="E163" s="2"/>
      <c r="F163" s="89" t="s">
        <v>6679</v>
      </c>
      <c r="G163" s="90"/>
      <c r="H163" s="90"/>
      <c r="I163" s="90"/>
      <c r="J163" s="90"/>
      <c r="K163" s="90"/>
      <c r="L163" s="90"/>
      <c r="M163" s="91"/>
      <c r="N163" s="51"/>
      <c r="O163" s="42"/>
      <c r="P163" s="42"/>
      <c r="Q163" s="10"/>
      <c r="R163" s="10"/>
    </row>
    <row r="164" spans="1:18" s="3" customFormat="1" ht="27.75" customHeight="1">
      <c r="A164" s="1"/>
      <c r="B164" s="2"/>
      <c r="C164" s="2" t="s">
        <v>6680</v>
      </c>
      <c r="D164" s="2"/>
      <c r="E164" s="2"/>
      <c r="F164" s="89" t="s">
        <v>6681</v>
      </c>
      <c r="G164" s="90"/>
      <c r="H164" s="90"/>
      <c r="I164" s="90"/>
      <c r="J164" s="90"/>
      <c r="K164" s="90"/>
      <c r="L164" s="90"/>
      <c r="M164" s="91"/>
      <c r="N164" s="51"/>
      <c r="O164" s="42"/>
      <c r="P164" s="42"/>
      <c r="Q164" s="10"/>
      <c r="R164" s="10"/>
    </row>
    <row r="165" spans="1:18" s="3" customFormat="1" ht="27.75" customHeight="1">
      <c r="A165" s="1"/>
      <c r="B165" s="2"/>
      <c r="C165" s="2"/>
      <c r="D165" s="2" t="s">
        <v>6682</v>
      </c>
      <c r="E165" s="2"/>
      <c r="F165" s="89" t="s">
        <v>6683</v>
      </c>
      <c r="G165" s="90"/>
      <c r="H165" s="90"/>
      <c r="I165" s="90"/>
      <c r="J165" s="90"/>
      <c r="K165" s="90"/>
      <c r="L165" s="90"/>
      <c r="M165" s="91"/>
      <c r="N165" s="51"/>
      <c r="O165" s="42"/>
      <c r="P165" s="42"/>
      <c r="Q165" s="10"/>
      <c r="R165" s="10"/>
    </row>
    <row r="166" spans="1:18" s="3" customFormat="1" ht="27.75" customHeight="1">
      <c r="A166" s="1"/>
      <c r="B166" s="2"/>
      <c r="C166" s="2"/>
      <c r="D166" s="2" t="s">
        <v>6684</v>
      </c>
      <c r="E166" s="2"/>
      <c r="F166" s="89" t="s">
        <v>6685</v>
      </c>
      <c r="G166" s="90"/>
      <c r="H166" s="90"/>
      <c r="I166" s="90"/>
      <c r="J166" s="90"/>
      <c r="K166" s="90"/>
      <c r="L166" s="90"/>
      <c r="M166" s="91"/>
      <c r="N166" s="51"/>
      <c r="O166" s="42"/>
      <c r="P166" s="42"/>
      <c r="Q166" s="10"/>
      <c r="R166" s="10"/>
    </row>
    <row r="167" spans="1:18" s="3" customFormat="1" ht="27.75" customHeight="1">
      <c r="A167" s="1"/>
      <c r="B167" s="2"/>
      <c r="C167" s="2"/>
      <c r="D167" s="2" t="s">
        <v>6686</v>
      </c>
      <c r="E167" s="2"/>
      <c r="F167" s="89" t="s">
        <v>6687</v>
      </c>
      <c r="G167" s="90"/>
      <c r="H167" s="90"/>
      <c r="I167" s="90"/>
      <c r="J167" s="90"/>
      <c r="K167" s="90"/>
      <c r="L167" s="90"/>
      <c r="M167" s="91"/>
      <c r="N167" s="51"/>
      <c r="O167" s="42"/>
      <c r="P167" s="42"/>
      <c r="Q167" s="10"/>
      <c r="R167" s="10"/>
    </row>
    <row r="168" spans="1:18" s="3" customFormat="1" ht="27.75" customHeight="1">
      <c r="A168" s="1"/>
      <c r="B168" s="2"/>
      <c r="C168" s="2"/>
      <c r="D168" s="2" t="s">
        <v>6688</v>
      </c>
      <c r="E168" s="2"/>
      <c r="F168" s="89" t="s">
        <v>6689</v>
      </c>
      <c r="G168" s="90"/>
      <c r="H168" s="90"/>
      <c r="I168" s="90"/>
      <c r="J168" s="90"/>
      <c r="K168" s="90"/>
      <c r="L168" s="90"/>
      <c r="M168" s="91"/>
      <c r="N168" s="51"/>
      <c r="O168" s="42"/>
      <c r="P168" s="42"/>
      <c r="Q168" s="10"/>
      <c r="R168" s="10"/>
    </row>
    <row r="169" spans="1:18" s="3" customFormat="1" ht="27.75" customHeight="1">
      <c r="A169" s="1"/>
      <c r="B169" s="2" t="s">
        <v>6690</v>
      </c>
      <c r="C169" s="2"/>
      <c r="D169" s="2"/>
      <c r="E169" s="2"/>
      <c r="F169" s="89" t="s">
        <v>6691</v>
      </c>
      <c r="G169" s="90"/>
      <c r="H169" s="90"/>
      <c r="I169" s="90"/>
      <c r="J169" s="90"/>
      <c r="K169" s="90"/>
      <c r="L169" s="90"/>
      <c r="M169" s="91"/>
      <c r="N169" s="51"/>
      <c r="O169" s="42"/>
      <c r="P169" s="42"/>
      <c r="Q169" s="10"/>
      <c r="R169" s="10"/>
    </row>
    <row r="170" spans="1:18" s="3" customFormat="1" ht="27.75" customHeight="1">
      <c r="A170" s="1"/>
      <c r="B170" s="2"/>
      <c r="C170" s="2" t="s">
        <v>6692</v>
      </c>
      <c r="D170" s="2"/>
      <c r="E170" s="2"/>
      <c r="F170" s="89" t="s">
        <v>6693</v>
      </c>
      <c r="G170" s="90"/>
      <c r="H170" s="90"/>
      <c r="I170" s="90"/>
      <c r="J170" s="90"/>
      <c r="K170" s="90"/>
      <c r="L170" s="90"/>
      <c r="M170" s="91"/>
      <c r="N170" s="51"/>
      <c r="O170" s="42"/>
      <c r="P170" s="42"/>
      <c r="Q170" s="10"/>
      <c r="R170" s="10"/>
    </row>
    <row r="171" spans="1:18" s="3" customFormat="1" ht="27.75" customHeight="1">
      <c r="A171" s="1"/>
      <c r="B171" s="2"/>
      <c r="C171" s="2"/>
      <c r="D171" s="2" t="s">
        <v>6694</v>
      </c>
      <c r="E171" s="2"/>
      <c r="F171" s="89" t="s">
        <v>6695</v>
      </c>
      <c r="G171" s="90"/>
      <c r="H171" s="90"/>
      <c r="I171" s="90"/>
      <c r="J171" s="90"/>
      <c r="K171" s="90"/>
      <c r="L171" s="90"/>
      <c r="M171" s="91"/>
      <c r="N171" s="51"/>
      <c r="O171" s="42"/>
      <c r="P171" s="42"/>
      <c r="Q171" s="10"/>
      <c r="R171" s="10"/>
    </row>
    <row r="172" spans="1:18" s="3" customFormat="1" ht="27.75" customHeight="1">
      <c r="A172" s="1"/>
      <c r="B172" s="2"/>
      <c r="C172" s="2"/>
      <c r="D172" s="2" t="s">
        <v>6696</v>
      </c>
      <c r="E172" s="2"/>
      <c r="F172" s="89" t="s">
        <v>6697</v>
      </c>
      <c r="G172" s="90"/>
      <c r="H172" s="90"/>
      <c r="I172" s="90"/>
      <c r="J172" s="90"/>
      <c r="K172" s="90"/>
      <c r="L172" s="90"/>
      <c r="M172" s="91"/>
      <c r="N172" s="51"/>
      <c r="O172" s="42"/>
      <c r="P172" s="42"/>
      <c r="Q172" s="10"/>
      <c r="R172" s="10"/>
    </row>
    <row r="173" spans="1:18" s="3" customFormat="1" ht="27.75" customHeight="1">
      <c r="A173" s="1"/>
      <c r="B173" s="2"/>
      <c r="C173" s="2"/>
      <c r="D173" s="2" t="s">
        <v>6698</v>
      </c>
      <c r="E173" s="2"/>
      <c r="F173" s="89" t="s">
        <v>6699</v>
      </c>
      <c r="G173" s="90"/>
      <c r="H173" s="90"/>
      <c r="I173" s="90"/>
      <c r="J173" s="90"/>
      <c r="K173" s="90"/>
      <c r="L173" s="90"/>
      <c r="M173" s="91"/>
      <c r="N173" s="51"/>
      <c r="O173" s="42"/>
      <c r="P173" s="42"/>
      <c r="Q173" s="10"/>
      <c r="R173" s="10"/>
    </row>
    <row r="174" spans="1:18" s="3" customFormat="1" ht="27.75" customHeight="1">
      <c r="A174" s="1"/>
      <c r="B174" s="2"/>
      <c r="C174" s="2"/>
      <c r="D174" s="2" t="s">
        <v>6700</v>
      </c>
      <c r="E174" s="2"/>
      <c r="F174" s="89" t="s">
        <v>6701</v>
      </c>
      <c r="G174" s="90"/>
      <c r="H174" s="90"/>
      <c r="I174" s="90"/>
      <c r="J174" s="90"/>
      <c r="K174" s="90"/>
      <c r="L174" s="90"/>
      <c r="M174" s="91"/>
      <c r="N174" s="51"/>
      <c r="O174" s="42"/>
      <c r="P174" s="42"/>
      <c r="Q174" s="10"/>
      <c r="R174" s="10"/>
    </row>
    <row r="175" spans="1:18" s="3" customFormat="1" ht="27.75" customHeight="1">
      <c r="A175" s="1" t="s">
        <v>210</v>
      </c>
      <c r="B175" s="2"/>
      <c r="C175" s="2" t="s">
        <v>6468</v>
      </c>
      <c r="D175" s="2"/>
      <c r="E175" s="2"/>
      <c r="F175" s="89" t="s">
        <v>6469</v>
      </c>
      <c r="G175" s="90"/>
      <c r="H175" s="90"/>
      <c r="I175" s="90"/>
      <c r="J175" s="90"/>
      <c r="K175" s="90"/>
      <c r="L175" s="90"/>
      <c r="M175" s="91"/>
      <c r="N175" s="51"/>
      <c r="O175" s="42"/>
      <c r="P175" s="42"/>
      <c r="Q175" s="10"/>
      <c r="R175" s="10"/>
    </row>
    <row r="176" spans="1:18" s="3" customFormat="1" ht="27.75" customHeight="1">
      <c r="A176" s="1"/>
      <c r="B176" s="2"/>
      <c r="C176" s="2"/>
      <c r="D176" s="2" t="s">
        <v>6470</v>
      </c>
      <c r="E176" s="2"/>
      <c r="F176" s="89" t="s">
        <v>6469</v>
      </c>
      <c r="G176" s="90"/>
      <c r="H176" s="90"/>
      <c r="I176" s="90"/>
      <c r="J176" s="90"/>
      <c r="K176" s="90"/>
      <c r="L176" s="90"/>
      <c r="M176" s="91"/>
      <c r="N176" s="51"/>
      <c r="O176" s="42"/>
      <c r="P176" s="42"/>
      <c r="Q176" s="10"/>
      <c r="R176" s="10"/>
    </row>
    <row r="177" spans="1:18" s="3" customFormat="1" ht="27.75" customHeight="1">
      <c r="A177" s="1"/>
      <c r="B177" s="2"/>
      <c r="C177" s="2"/>
      <c r="D177" s="2" t="s">
        <v>6471</v>
      </c>
      <c r="E177" s="2"/>
      <c r="F177" s="89" t="s">
        <v>6472</v>
      </c>
      <c r="G177" s="90"/>
      <c r="H177" s="90"/>
      <c r="I177" s="90"/>
      <c r="J177" s="90"/>
      <c r="K177" s="90"/>
      <c r="L177" s="90"/>
      <c r="M177" s="91"/>
      <c r="N177" s="51"/>
      <c r="O177" s="42"/>
      <c r="P177" s="42"/>
      <c r="Q177" s="10"/>
      <c r="R177" s="10"/>
    </row>
    <row r="178" spans="1:18" s="3" customFormat="1" ht="27.75" customHeight="1">
      <c r="A178" s="1"/>
      <c r="B178" s="2"/>
      <c r="C178" s="2" t="s">
        <v>6702</v>
      </c>
      <c r="D178" s="2"/>
      <c r="E178" s="2"/>
      <c r="F178" s="89" t="s">
        <v>6703</v>
      </c>
      <c r="G178" s="90"/>
      <c r="H178" s="90"/>
      <c r="I178" s="90"/>
      <c r="J178" s="90"/>
      <c r="K178" s="90"/>
      <c r="L178" s="90"/>
      <c r="M178" s="91"/>
      <c r="N178" s="51"/>
      <c r="O178" s="42"/>
      <c r="P178" s="42"/>
      <c r="Q178" s="10"/>
      <c r="R178" s="10"/>
    </row>
    <row r="179" spans="1:18" s="3" customFormat="1" ht="27.75" customHeight="1">
      <c r="A179" s="1"/>
      <c r="B179" s="2"/>
      <c r="C179" s="2"/>
      <c r="D179" s="2" t="s">
        <v>6704</v>
      </c>
      <c r="E179" s="2"/>
      <c r="F179" s="89" t="s">
        <v>6703</v>
      </c>
      <c r="G179" s="90"/>
      <c r="H179" s="90"/>
      <c r="I179" s="90"/>
      <c r="J179" s="90"/>
      <c r="K179" s="90"/>
      <c r="L179" s="90"/>
      <c r="M179" s="91"/>
      <c r="N179" s="51"/>
      <c r="O179" s="42"/>
      <c r="P179" s="42"/>
      <c r="Q179" s="10"/>
      <c r="R179" s="10"/>
    </row>
    <row r="180" spans="1:18" s="3" customFormat="1" ht="27.75" customHeight="1">
      <c r="A180" s="1"/>
      <c r="B180" s="2" t="s">
        <v>6439</v>
      </c>
      <c r="C180" s="2"/>
      <c r="D180" s="2"/>
      <c r="E180" s="2"/>
      <c r="F180" s="89" t="s">
        <v>6440</v>
      </c>
      <c r="G180" s="90"/>
      <c r="H180" s="90"/>
      <c r="I180" s="90"/>
      <c r="J180" s="90"/>
      <c r="K180" s="90"/>
      <c r="L180" s="90"/>
      <c r="M180" s="91"/>
      <c r="N180" s="51"/>
      <c r="O180" s="42"/>
      <c r="P180" s="42"/>
      <c r="Q180" s="10"/>
      <c r="R180" s="10"/>
    </row>
    <row r="181" spans="1:18" s="3" customFormat="1" ht="27.75" customHeight="1">
      <c r="A181" s="1"/>
      <c r="B181" s="2"/>
      <c r="C181" s="2" t="s">
        <v>6441</v>
      </c>
      <c r="D181" s="2"/>
      <c r="E181" s="2"/>
      <c r="F181" s="89" t="s">
        <v>6440</v>
      </c>
      <c r="G181" s="90"/>
      <c r="H181" s="90"/>
      <c r="I181" s="90"/>
      <c r="J181" s="90"/>
      <c r="K181" s="90"/>
      <c r="L181" s="90"/>
      <c r="M181" s="91"/>
      <c r="N181" s="51"/>
      <c r="O181" s="42"/>
      <c r="P181" s="42"/>
      <c r="Q181" s="10"/>
      <c r="R181" s="10"/>
    </row>
    <row r="182" spans="1:18" s="3" customFormat="1" ht="27.75" customHeight="1">
      <c r="A182" s="1"/>
      <c r="B182" s="2"/>
      <c r="C182" s="2"/>
      <c r="D182" s="2" t="s">
        <v>6442</v>
      </c>
      <c r="E182" s="2"/>
      <c r="F182" s="89" t="s">
        <v>6443</v>
      </c>
      <c r="G182" s="90"/>
      <c r="H182" s="90"/>
      <c r="I182" s="90"/>
      <c r="J182" s="90"/>
      <c r="K182" s="90"/>
      <c r="L182" s="90"/>
      <c r="M182" s="91"/>
      <c r="N182" s="51"/>
      <c r="O182" s="42"/>
      <c r="P182" s="42"/>
      <c r="Q182" s="10"/>
      <c r="R182" s="10"/>
    </row>
    <row r="183" spans="1:18" s="3" customFormat="1" ht="27.75" customHeight="1">
      <c r="A183" s="1"/>
      <c r="B183" s="2"/>
      <c r="C183" s="2"/>
      <c r="D183" s="2" t="s">
        <v>6444</v>
      </c>
      <c r="E183" s="2"/>
      <c r="F183" s="89" t="s">
        <v>6445</v>
      </c>
      <c r="G183" s="90"/>
      <c r="H183" s="90"/>
      <c r="I183" s="90"/>
      <c r="J183" s="90"/>
      <c r="K183" s="90"/>
      <c r="L183" s="90"/>
      <c r="M183" s="91"/>
      <c r="N183" s="51"/>
      <c r="O183" s="42"/>
      <c r="P183" s="42"/>
      <c r="Q183" s="10"/>
      <c r="R183" s="10"/>
    </row>
    <row r="184" spans="1:18" s="3" customFormat="1" ht="27.75" customHeight="1">
      <c r="A184" s="1"/>
      <c r="B184" s="2"/>
      <c r="C184" s="2"/>
      <c r="D184" s="2" t="s">
        <v>6446</v>
      </c>
      <c r="E184" s="2"/>
      <c r="F184" s="89" t="s">
        <v>6447</v>
      </c>
      <c r="G184" s="90"/>
      <c r="H184" s="90"/>
      <c r="I184" s="90"/>
      <c r="J184" s="90"/>
      <c r="K184" s="90"/>
      <c r="L184" s="90"/>
      <c r="M184" s="91"/>
      <c r="N184" s="51"/>
      <c r="O184" s="42"/>
      <c r="P184" s="42"/>
      <c r="Q184" s="10"/>
      <c r="R184" s="10"/>
    </row>
    <row r="185" spans="1:18" s="3" customFormat="1" ht="27.75" customHeight="1">
      <c r="A185" s="1"/>
      <c r="B185" s="2"/>
      <c r="C185" s="2"/>
      <c r="D185" s="2" t="s">
        <v>6448</v>
      </c>
      <c r="E185" s="2"/>
      <c r="F185" s="89" t="s">
        <v>6449</v>
      </c>
      <c r="G185" s="90"/>
      <c r="H185" s="90"/>
      <c r="I185" s="90"/>
      <c r="J185" s="90"/>
      <c r="K185" s="90"/>
      <c r="L185" s="90"/>
      <c r="M185" s="91"/>
      <c r="N185" s="51"/>
      <c r="O185" s="42"/>
      <c r="P185" s="42"/>
      <c r="Q185" s="10"/>
      <c r="R185" s="10"/>
    </row>
    <row r="186" spans="1:18" s="3" customFormat="1" ht="27.75" customHeight="1">
      <c r="A186" s="1"/>
      <c r="B186" s="2" t="s">
        <v>6450</v>
      </c>
      <c r="C186" s="2"/>
      <c r="D186" s="2"/>
      <c r="E186" s="2"/>
      <c r="F186" s="89" t="s">
        <v>6451</v>
      </c>
      <c r="G186" s="90"/>
      <c r="H186" s="90"/>
      <c r="I186" s="90"/>
      <c r="J186" s="90"/>
      <c r="K186" s="90"/>
      <c r="L186" s="90"/>
      <c r="M186" s="91"/>
      <c r="N186" s="51"/>
      <c r="O186" s="42"/>
      <c r="P186" s="42"/>
      <c r="Q186" s="10"/>
      <c r="R186" s="10"/>
    </row>
    <row r="187" spans="1:18" s="3" customFormat="1" ht="27.75" customHeight="1">
      <c r="A187" s="1"/>
      <c r="B187" s="2"/>
      <c r="C187" s="2" t="s">
        <v>6452</v>
      </c>
      <c r="D187" s="2"/>
      <c r="E187" s="2"/>
      <c r="F187" s="89" t="s">
        <v>6453</v>
      </c>
      <c r="G187" s="90"/>
      <c r="H187" s="90"/>
      <c r="I187" s="90"/>
      <c r="J187" s="90"/>
      <c r="K187" s="90"/>
      <c r="L187" s="90"/>
      <c r="M187" s="91"/>
      <c r="N187" s="51"/>
      <c r="O187" s="42"/>
      <c r="P187" s="42"/>
      <c r="Q187" s="10"/>
      <c r="R187" s="10"/>
    </row>
    <row r="188" spans="1:18" s="3" customFormat="1" ht="27.75" customHeight="1">
      <c r="A188" s="1"/>
      <c r="B188" s="2"/>
      <c r="C188" s="2"/>
      <c r="D188" s="2" t="s">
        <v>6454</v>
      </c>
      <c r="E188" s="2"/>
      <c r="F188" s="89" t="s">
        <v>6455</v>
      </c>
      <c r="G188" s="90"/>
      <c r="H188" s="90"/>
      <c r="I188" s="90"/>
      <c r="J188" s="90"/>
      <c r="K188" s="90"/>
      <c r="L188" s="90"/>
      <c r="M188" s="91"/>
      <c r="N188" s="51"/>
      <c r="O188" s="42"/>
      <c r="P188" s="42"/>
      <c r="Q188" s="10"/>
      <c r="R188" s="10"/>
    </row>
    <row r="189" spans="1:18" s="3" customFormat="1" ht="27.75" customHeight="1">
      <c r="A189" s="1"/>
      <c r="B189" s="2"/>
      <c r="C189" s="2" t="s">
        <v>6456</v>
      </c>
      <c r="D189" s="2"/>
      <c r="E189" s="2"/>
      <c r="F189" s="89" t="s">
        <v>6457</v>
      </c>
      <c r="G189" s="90"/>
      <c r="H189" s="90"/>
      <c r="I189" s="90"/>
      <c r="J189" s="90"/>
      <c r="K189" s="90"/>
      <c r="L189" s="90"/>
      <c r="M189" s="91"/>
      <c r="N189" s="51"/>
      <c r="O189" s="42"/>
      <c r="P189" s="42"/>
      <c r="Q189" s="10"/>
      <c r="R189" s="10"/>
    </row>
    <row r="190" spans="1:18" s="3" customFormat="1" ht="27.75" customHeight="1">
      <c r="A190" s="1"/>
      <c r="B190" s="2"/>
      <c r="C190" s="2"/>
      <c r="D190" s="2" t="s">
        <v>6458</v>
      </c>
      <c r="E190" s="2"/>
      <c r="F190" s="89" t="s">
        <v>6459</v>
      </c>
      <c r="G190" s="90"/>
      <c r="H190" s="90"/>
      <c r="I190" s="90"/>
      <c r="J190" s="90"/>
      <c r="K190" s="90"/>
      <c r="L190" s="90"/>
      <c r="M190" s="91"/>
      <c r="N190" s="51"/>
      <c r="O190" s="42"/>
      <c r="P190" s="42"/>
      <c r="Q190" s="10"/>
      <c r="R190" s="10"/>
    </row>
    <row r="191" spans="1:18" s="3" customFormat="1" ht="27.75" customHeight="1">
      <c r="A191" s="1"/>
      <c r="B191" s="2"/>
      <c r="C191" s="2"/>
      <c r="D191" s="2" t="s">
        <v>6460</v>
      </c>
      <c r="E191" s="2"/>
      <c r="F191" s="89" t="s">
        <v>6461</v>
      </c>
      <c r="G191" s="90"/>
      <c r="H191" s="90"/>
      <c r="I191" s="90"/>
      <c r="J191" s="90"/>
      <c r="K191" s="90"/>
      <c r="L191" s="90"/>
      <c r="M191" s="91"/>
      <c r="N191" s="51"/>
      <c r="O191" s="42"/>
      <c r="P191" s="42"/>
      <c r="Q191" s="10"/>
      <c r="R191" s="10"/>
    </row>
    <row r="192" spans="1:18" s="3" customFormat="1" ht="27.75" customHeight="1">
      <c r="A192" s="1"/>
      <c r="B192" s="2"/>
      <c r="C192" s="2"/>
      <c r="D192" s="2" t="s">
        <v>6462</v>
      </c>
      <c r="E192" s="2"/>
      <c r="F192" s="89" t="s">
        <v>6463</v>
      </c>
      <c r="G192" s="90"/>
      <c r="H192" s="90"/>
      <c r="I192" s="90"/>
      <c r="J192" s="90"/>
      <c r="K192" s="90"/>
      <c r="L192" s="90"/>
      <c r="M192" s="91"/>
      <c r="N192" s="51"/>
      <c r="O192" s="42"/>
      <c r="P192" s="42"/>
      <c r="Q192" s="10"/>
      <c r="R192" s="10"/>
    </row>
    <row r="193" spans="1:18" s="3" customFormat="1" ht="27.75" customHeight="1">
      <c r="A193" s="1"/>
      <c r="B193" s="2"/>
      <c r="C193" s="2"/>
      <c r="D193" s="2" t="s">
        <v>242</v>
      </c>
      <c r="E193" s="2"/>
      <c r="F193" s="89" t="s">
        <v>243</v>
      </c>
      <c r="G193" s="90"/>
      <c r="H193" s="90"/>
      <c r="I193" s="90"/>
      <c r="J193" s="90"/>
      <c r="K193" s="90"/>
      <c r="L193" s="90"/>
      <c r="M193" s="91"/>
      <c r="N193" s="51"/>
      <c r="O193" s="42"/>
      <c r="P193" s="42"/>
      <c r="Q193" s="10"/>
      <c r="R193" s="10"/>
    </row>
    <row r="194" spans="1:18" s="3" customFormat="1" ht="27.75" customHeight="1">
      <c r="A194" s="1"/>
      <c r="B194" s="2"/>
      <c r="C194" s="2"/>
      <c r="D194" s="2" t="s">
        <v>127</v>
      </c>
      <c r="E194" s="2"/>
      <c r="F194" s="89" t="s">
        <v>6759</v>
      </c>
      <c r="G194" s="90"/>
      <c r="H194" s="90"/>
      <c r="I194" s="90"/>
      <c r="J194" s="90"/>
      <c r="K194" s="90"/>
      <c r="L194" s="90"/>
      <c r="M194" s="91"/>
      <c r="N194" s="51"/>
      <c r="O194" s="45"/>
      <c r="P194" s="45"/>
      <c r="Q194" s="74"/>
      <c r="R194" s="74"/>
    </row>
    <row r="195" spans="1:18" s="3" customFormat="1" ht="27.75" customHeight="1">
      <c r="A195" s="1" t="s">
        <v>6705</v>
      </c>
      <c r="B195" s="2"/>
      <c r="C195" s="2"/>
      <c r="D195" s="2"/>
      <c r="E195" s="2"/>
      <c r="F195" s="89" t="s">
        <v>6706</v>
      </c>
      <c r="G195" s="90"/>
      <c r="H195" s="90"/>
      <c r="I195" s="90"/>
      <c r="J195" s="90"/>
      <c r="K195" s="90"/>
      <c r="L195" s="90"/>
      <c r="M195" s="91"/>
      <c r="N195" s="51"/>
      <c r="O195" s="42"/>
      <c r="P195" s="42"/>
      <c r="Q195" s="10"/>
      <c r="R195" s="10"/>
    </row>
    <row r="196" spans="1:18" s="3" customFormat="1" ht="27.75" customHeight="1">
      <c r="A196" s="1"/>
      <c r="B196" s="2" t="s">
        <v>6707</v>
      </c>
      <c r="C196" s="2"/>
      <c r="D196" s="2"/>
      <c r="E196" s="2"/>
      <c r="F196" s="89" t="s">
        <v>6708</v>
      </c>
      <c r="G196" s="90"/>
      <c r="H196" s="90"/>
      <c r="I196" s="90"/>
      <c r="J196" s="90"/>
      <c r="K196" s="90"/>
      <c r="L196" s="90"/>
      <c r="M196" s="91"/>
      <c r="N196" s="51"/>
      <c r="O196" s="42"/>
      <c r="P196" s="42"/>
      <c r="Q196" s="10"/>
      <c r="R196" s="10"/>
    </row>
    <row r="197" spans="1:18" s="3" customFormat="1" ht="27.75" customHeight="1">
      <c r="A197" s="1"/>
      <c r="B197" s="2"/>
      <c r="C197" s="2" t="s">
        <v>6709</v>
      </c>
      <c r="D197" s="2"/>
      <c r="E197" s="2"/>
      <c r="F197" s="89" t="s">
        <v>6710</v>
      </c>
      <c r="G197" s="90"/>
      <c r="H197" s="90"/>
      <c r="I197" s="90"/>
      <c r="J197" s="90"/>
      <c r="K197" s="90"/>
      <c r="L197" s="90"/>
      <c r="M197" s="91"/>
      <c r="N197" s="51"/>
      <c r="O197" s="42"/>
      <c r="P197" s="42"/>
      <c r="Q197" s="10"/>
      <c r="R197" s="10"/>
    </row>
    <row r="198" spans="1:18" s="3" customFormat="1" ht="27.75" customHeight="1">
      <c r="A198" s="1"/>
      <c r="B198" s="2"/>
      <c r="C198" s="2"/>
      <c r="D198" s="2" t="s">
        <v>6711</v>
      </c>
      <c r="E198" s="2"/>
      <c r="F198" s="89" t="s">
        <v>6710</v>
      </c>
      <c r="G198" s="90"/>
      <c r="H198" s="90"/>
      <c r="I198" s="90"/>
      <c r="J198" s="90"/>
      <c r="K198" s="90"/>
      <c r="L198" s="90"/>
      <c r="M198" s="91"/>
      <c r="N198" s="51"/>
      <c r="O198" s="42"/>
      <c r="P198" s="42"/>
      <c r="Q198" s="10"/>
      <c r="R198" s="10"/>
    </row>
    <row r="199" spans="1:18" s="3" customFormat="1" ht="27.75" customHeight="1">
      <c r="A199" s="1"/>
      <c r="B199" s="2"/>
      <c r="C199" s="2"/>
      <c r="D199" s="2"/>
      <c r="E199" s="2" t="s">
        <v>6712</v>
      </c>
      <c r="F199" s="89" t="s">
        <v>6713</v>
      </c>
      <c r="G199" s="90"/>
      <c r="H199" s="90"/>
      <c r="I199" s="90"/>
      <c r="J199" s="90"/>
      <c r="K199" s="90"/>
      <c r="L199" s="90"/>
      <c r="M199" s="91"/>
      <c r="N199" s="51"/>
      <c r="O199" s="42"/>
      <c r="P199" s="42"/>
      <c r="Q199" s="10"/>
      <c r="R199" s="10"/>
    </row>
    <row r="200" spans="1:18" s="3" customFormat="1" ht="27.75" customHeight="1">
      <c r="A200" s="1"/>
      <c r="B200" s="2"/>
      <c r="C200" s="2" t="s">
        <v>6714</v>
      </c>
      <c r="D200" s="2"/>
      <c r="E200" s="2"/>
      <c r="F200" s="89" t="s">
        <v>6715</v>
      </c>
      <c r="G200" s="90"/>
      <c r="H200" s="90"/>
      <c r="I200" s="90"/>
      <c r="J200" s="90"/>
      <c r="K200" s="90"/>
      <c r="L200" s="90"/>
      <c r="M200" s="91"/>
      <c r="N200" s="51"/>
      <c r="O200" s="42"/>
      <c r="P200" s="42"/>
      <c r="Q200" s="10"/>
      <c r="R200" s="10"/>
    </row>
    <row r="201" spans="1:18" s="3" customFormat="1" ht="27.75" customHeight="1">
      <c r="A201" s="1"/>
      <c r="B201" s="2"/>
      <c r="C201" s="2"/>
      <c r="D201" s="2" t="s">
        <v>6716</v>
      </c>
      <c r="E201" s="2"/>
      <c r="F201" s="89" t="s">
        <v>6715</v>
      </c>
      <c r="G201" s="90"/>
      <c r="H201" s="90"/>
      <c r="I201" s="90"/>
      <c r="J201" s="90"/>
      <c r="K201" s="90"/>
      <c r="L201" s="90"/>
      <c r="M201" s="91"/>
      <c r="N201" s="51"/>
      <c r="O201" s="42"/>
      <c r="P201" s="42"/>
      <c r="Q201" s="10"/>
      <c r="R201" s="10"/>
    </row>
    <row r="202" spans="1:18" s="3" customFormat="1" ht="27.75" customHeight="1">
      <c r="A202" s="1"/>
      <c r="B202" s="2" t="s">
        <v>6717</v>
      </c>
      <c r="C202" s="2"/>
      <c r="D202" s="2"/>
      <c r="E202" s="2"/>
      <c r="F202" s="89" t="s">
        <v>6718</v>
      </c>
      <c r="G202" s="90"/>
      <c r="H202" s="90"/>
      <c r="I202" s="90"/>
      <c r="J202" s="90"/>
      <c r="K202" s="90"/>
      <c r="L202" s="90"/>
      <c r="M202" s="91"/>
      <c r="N202" s="51"/>
      <c r="O202" s="42"/>
      <c r="P202" s="42"/>
      <c r="Q202" s="10"/>
      <c r="R202" s="10"/>
    </row>
    <row r="203" spans="1:18" s="3" customFormat="1" ht="27.75" customHeight="1">
      <c r="A203" s="1"/>
      <c r="B203" s="2"/>
      <c r="C203" s="2" t="s">
        <v>6719</v>
      </c>
      <c r="D203" s="2"/>
      <c r="E203" s="2"/>
      <c r="F203" s="89" t="s">
        <v>6720</v>
      </c>
      <c r="G203" s="90"/>
      <c r="H203" s="90"/>
      <c r="I203" s="90"/>
      <c r="J203" s="90"/>
      <c r="K203" s="90"/>
      <c r="L203" s="90"/>
      <c r="M203" s="91"/>
      <c r="N203" s="51"/>
      <c r="O203" s="42"/>
      <c r="P203" s="42"/>
      <c r="Q203" s="10"/>
      <c r="R203" s="10"/>
    </row>
    <row r="204" spans="1:18" s="3" customFormat="1" ht="27.75" customHeight="1">
      <c r="A204" s="1"/>
      <c r="B204" s="2"/>
      <c r="C204" s="2"/>
      <c r="D204" s="2" t="s">
        <v>6721</v>
      </c>
      <c r="E204" s="2"/>
      <c r="F204" s="89" t="s">
        <v>6720</v>
      </c>
      <c r="G204" s="90"/>
      <c r="H204" s="90"/>
      <c r="I204" s="90"/>
      <c r="J204" s="90"/>
      <c r="K204" s="90"/>
      <c r="L204" s="90"/>
      <c r="M204" s="91"/>
      <c r="N204" s="51"/>
      <c r="O204" s="42"/>
      <c r="P204" s="42"/>
      <c r="Q204" s="10"/>
      <c r="R204" s="10"/>
    </row>
    <row r="205" spans="1:18" s="3" customFormat="1" ht="27.75" customHeight="1">
      <c r="A205" s="1"/>
      <c r="B205" s="2" t="s">
        <v>6722</v>
      </c>
      <c r="C205" s="2"/>
      <c r="D205" s="2"/>
      <c r="E205" s="2"/>
      <c r="F205" s="89" t="s">
        <v>6723</v>
      </c>
      <c r="G205" s="90"/>
      <c r="H205" s="90"/>
      <c r="I205" s="90"/>
      <c r="J205" s="90"/>
      <c r="K205" s="90"/>
      <c r="L205" s="90"/>
      <c r="M205" s="91"/>
      <c r="N205" s="51"/>
      <c r="O205" s="42"/>
      <c r="P205" s="42"/>
      <c r="Q205" s="10"/>
      <c r="R205" s="10"/>
    </row>
    <row r="206" spans="1:18" s="3" customFormat="1" ht="27.75" customHeight="1">
      <c r="A206" s="1"/>
      <c r="B206" s="2"/>
      <c r="C206" s="2" t="s">
        <v>6724</v>
      </c>
      <c r="D206" s="2"/>
      <c r="E206" s="2"/>
      <c r="F206" s="89" t="s">
        <v>6725</v>
      </c>
      <c r="G206" s="90"/>
      <c r="H206" s="90"/>
      <c r="I206" s="90"/>
      <c r="J206" s="90"/>
      <c r="K206" s="90"/>
      <c r="L206" s="90"/>
      <c r="M206" s="91"/>
      <c r="N206" s="51"/>
      <c r="O206" s="42"/>
      <c r="P206" s="42"/>
      <c r="Q206" s="10"/>
      <c r="R206" s="10"/>
    </row>
    <row r="207" spans="1:18" s="3" customFormat="1" ht="27.75" customHeight="1">
      <c r="A207" s="1"/>
      <c r="B207" s="2"/>
      <c r="C207" s="2"/>
      <c r="D207" s="2" t="s">
        <v>6726</v>
      </c>
      <c r="E207" s="2"/>
      <c r="F207" s="89" t="s">
        <v>6727</v>
      </c>
      <c r="G207" s="90"/>
      <c r="H207" s="90"/>
      <c r="I207" s="90"/>
      <c r="J207" s="90"/>
      <c r="K207" s="90"/>
      <c r="L207" s="90"/>
      <c r="M207" s="91"/>
      <c r="N207" s="51"/>
      <c r="O207" s="42"/>
      <c r="P207" s="42"/>
      <c r="Q207" s="10"/>
      <c r="R207" s="10"/>
    </row>
    <row r="208" spans="1:18" s="3" customFormat="1" ht="27.75" customHeight="1">
      <c r="A208" s="1"/>
      <c r="B208" s="2"/>
      <c r="C208" s="2"/>
      <c r="D208" s="2" t="s">
        <v>6728</v>
      </c>
      <c r="E208" s="2"/>
      <c r="F208" s="89" t="s">
        <v>6729</v>
      </c>
      <c r="G208" s="90"/>
      <c r="H208" s="90"/>
      <c r="I208" s="90"/>
      <c r="J208" s="90"/>
      <c r="K208" s="90"/>
      <c r="L208" s="90"/>
      <c r="M208" s="91"/>
      <c r="N208" s="51"/>
      <c r="O208" s="42"/>
      <c r="P208" s="42"/>
      <c r="Q208" s="10"/>
      <c r="R208" s="10"/>
    </row>
    <row r="209" spans="1:18" s="3" customFormat="1" ht="27.75" customHeight="1">
      <c r="A209" s="1"/>
      <c r="B209" s="2"/>
      <c r="C209" s="2" t="s">
        <v>6730</v>
      </c>
      <c r="D209" s="2"/>
      <c r="E209" s="2"/>
      <c r="F209" s="89" t="s">
        <v>6731</v>
      </c>
      <c r="G209" s="90"/>
      <c r="H209" s="90"/>
      <c r="I209" s="90"/>
      <c r="J209" s="90"/>
      <c r="K209" s="90"/>
      <c r="L209" s="90"/>
      <c r="M209" s="91"/>
      <c r="N209" s="51"/>
      <c r="O209" s="42"/>
      <c r="P209" s="42"/>
      <c r="Q209" s="10"/>
      <c r="R209" s="10"/>
    </row>
    <row r="210" spans="1:18" s="3" customFormat="1" ht="27.75" customHeight="1">
      <c r="A210" s="1"/>
      <c r="B210" s="2"/>
      <c r="C210" s="2"/>
      <c r="D210" s="2" t="s">
        <v>6732</v>
      </c>
      <c r="E210" s="2"/>
      <c r="F210" s="89" t="s">
        <v>6731</v>
      </c>
      <c r="G210" s="90"/>
      <c r="H210" s="90"/>
      <c r="I210" s="90"/>
      <c r="J210" s="90"/>
      <c r="K210" s="90"/>
      <c r="L210" s="90"/>
      <c r="M210" s="91"/>
      <c r="N210" s="51"/>
      <c r="O210" s="42"/>
      <c r="P210" s="42"/>
      <c r="Q210" s="10"/>
      <c r="R210" s="10"/>
    </row>
    <row r="211" spans="1:18" s="3" customFormat="1" ht="27.75" customHeight="1">
      <c r="A211" s="1"/>
      <c r="B211" s="2" t="s">
        <v>6733</v>
      </c>
      <c r="C211" s="2"/>
      <c r="D211" s="2"/>
      <c r="E211" s="2"/>
      <c r="F211" s="89" t="s">
        <v>6734</v>
      </c>
      <c r="G211" s="90"/>
      <c r="H211" s="90"/>
      <c r="I211" s="90"/>
      <c r="J211" s="90"/>
      <c r="K211" s="90"/>
      <c r="L211" s="90"/>
      <c r="M211" s="91"/>
      <c r="N211" s="51"/>
      <c r="O211" s="42"/>
      <c r="P211" s="42"/>
      <c r="Q211" s="10"/>
      <c r="R211" s="10"/>
    </row>
    <row r="212" spans="1:18" s="3" customFormat="1" ht="27.75" customHeight="1">
      <c r="A212" s="1"/>
      <c r="B212" s="2"/>
      <c r="C212" s="2" t="s">
        <v>6735</v>
      </c>
      <c r="D212" s="2"/>
      <c r="E212" s="2"/>
      <c r="F212" s="89" t="s">
        <v>6736</v>
      </c>
      <c r="G212" s="90"/>
      <c r="H212" s="90"/>
      <c r="I212" s="90"/>
      <c r="J212" s="90"/>
      <c r="K212" s="90"/>
      <c r="L212" s="90"/>
      <c r="M212" s="91"/>
      <c r="N212" s="51"/>
      <c r="O212" s="42"/>
      <c r="P212" s="42"/>
      <c r="Q212" s="10"/>
      <c r="R212" s="10"/>
    </row>
    <row r="213" spans="1:18" s="3" customFormat="1" ht="27.75" customHeight="1">
      <c r="A213" s="1"/>
      <c r="B213" s="2"/>
      <c r="C213" s="2"/>
      <c r="D213" s="2" t="s">
        <v>6737</v>
      </c>
      <c r="E213" s="2"/>
      <c r="F213" s="89" t="s">
        <v>6736</v>
      </c>
      <c r="G213" s="90"/>
      <c r="H213" s="90"/>
      <c r="I213" s="90"/>
      <c r="J213" s="90"/>
      <c r="K213" s="90"/>
      <c r="L213" s="90"/>
      <c r="M213" s="91"/>
      <c r="N213" s="51"/>
      <c r="O213" s="42"/>
      <c r="P213" s="42"/>
      <c r="Q213" s="10"/>
      <c r="R213" s="10"/>
    </row>
    <row r="214" spans="1:18" s="3" customFormat="1" ht="27.75" customHeight="1">
      <c r="A214" s="1"/>
      <c r="B214" s="2" t="s">
        <v>6738</v>
      </c>
      <c r="C214" s="2"/>
      <c r="D214" s="2"/>
      <c r="E214" s="2"/>
      <c r="F214" s="89" t="s">
        <v>6739</v>
      </c>
      <c r="G214" s="90"/>
      <c r="H214" s="90"/>
      <c r="I214" s="90"/>
      <c r="J214" s="90"/>
      <c r="K214" s="90"/>
      <c r="L214" s="90"/>
      <c r="M214" s="91"/>
      <c r="N214" s="51"/>
      <c r="O214" s="42"/>
      <c r="P214" s="42"/>
      <c r="Q214" s="10"/>
      <c r="R214" s="10"/>
    </row>
    <row r="215" spans="1:18" s="3" customFormat="1" ht="27.75" customHeight="1">
      <c r="A215" s="1"/>
      <c r="B215" s="2"/>
      <c r="C215" s="2" t="s">
        <v>6740</v>
      </c>
      <c r="D215" s="2"/>
      <c r="E215" s="2"/>
      <c r="F215" s="89" t="s">
        <v>6741</v>
      </c>
      <c r="G215" s="90"/>
      <c r="H215" s="90"/>
      <c r="I215" s="90"/>
      <c r="J215" s="90"/>
      <c r="K215" s="90"/>
      <c r="L215" s="90"/>
      <c r="M215" s="91"/>
      <c r="N215" s="51"/>
      <c r="O215" s="42"/>
      <c r="P215" s="42"/>
      <c r="Q215" s="10"/>
      <c r="R215" s="10"/>
    </row>
    <row r="216" spans="1:18" s="3" customFormat="1" ht="27.75" customHeight="1">
      <c r="A216" s="1"/>
      <c r="B216" s="2"/>
      <c r="C216" s="2"/>
      <c r="D216" s="2" t="s">
        <v>6742</v>
      </c>
      <c r="E216" s="2"/>
      <c r="F216" s="89" t="s">
        <v>6741</v>
      </c>
      <c r="G216" s="90"/>
      <c r="H216" s="90"/>
      <c r="I216" s="90"/>
      <c r="J216" s="90"/>
      <c r="K216" s="90"/>
      <c r="L216" s="90"/>
      <c r="M216" s="91"/>
      <c r="N216" s="51"/>
      <c r="O216" s="42"/>
      <c r="P216" s="42"/>
      <c r="Q216" s="10"/>
      <c r="R216" s="10"/>
    </row>
    <row r="217" spans="1:18" s="3" customFormat="1" ht="27.75" customHeight="1">
      <c r="A217" s="1"/>
      <c r="B217" s="2" t="s">
        <v>6743</v>
      </c>
      <c r="C217" s="2"/>
      <c r="D217" s="2"/>
      <c r="E217" s="2"/>
      <c r="F217" s="89" t="s">
        <v>6744</v>
      </c>
      <c r="G217" s="90"/>
      <c r="H217" s="90"/>
      <c r="I217" s="90"/>
      <c r="J217" s="90"/>
      <c r="K217" s="90"/>
      <c r="L217" s="90"/>
      <c r="M217" s="91"/>
      <c r="N217" s="51"/>
      <c r="O217" s="42"/>
      <c r="P217" s="42"/>
      <c r="Q217" s="10"/>
      <c r="R217" s="10"/>
    </row>
    <row r="218" spans="1:18" s="3" customFormat="1" ht="27.75" customHeight="1">
      <c r="A218" s="1"/>
      <c r="B218" s="2"/>
      <c r="C218" s="2" t="s">
        <v>6745</v>
      </c>
      <c r="D218" s="2"/>
      <c r="E218" s="2"/>
      <c r="F218" s="89" t="s">
        <v>6744</v>
      </c>
      <c r="G218" s="90"/>
      <c r="H218" s="90"/>
      <c r="I218" s="90"/>
      <c r="J218" s="90"/>
      <c r="K218" s="90"/>
      <c r="L218" s="90"/>
      <c r="M218" s="91"/>
      <c r="N218" s="51"/>
      <c r="O218" s="42"/>
      <c r="P218" s="42"/>
      <c r="Q218" s="10"/>
      <c r="R218" s="10"/>
    </row>
    <row r="219" spans="1:18" s="3" customFormat="1" ht="27.75" customHeight="1">
      <c r="A219" s="1"/>
      <c r="B219" s="2"/>
      <c r="C219" s="2"/>
      <c r="D219" s="2" t="s">
        <v>6746</v>
      </c>
      <c r="E219" s="2"/>
      <c r="F219" s="89" t="s">
        <v>6744</v>
      </c>
      <c r="G219" s="90"/>
      <c r="H219" s="90"/>
      <c r="I219" s="90"/>
      <c r="J219" s="90"/>
      <c r="K219" s="90"/>
      <c r="L219" s="90"/>
      <c r="M219" s="91"/>
      <c r="N219" s="51"/>
      <c r="O219" s="42"/>
      <c r="P219" s="42"/>
      <c r="Q219" s="10"/>
      <c r="R219" s="10"/>
    </row>
  </sheetData>
  <mergeCells count="217">
    <mergeCell ref="F194:M194"/>
    <mergeCell ref="A4:M4"/>
    <mergeCell ref="A5:M5"/>
    <mergeCell ref="A1:M1"/>
    <mergeCell ref="F6:M6"/>
    <mergeCell ref="F7:M7"/>
    <mergeCell ref="F8:M8"/>
    <mergeCell ref="F9:M9"/>
    <mergeCell ref="F10:M10"/>
    <mergeCell ref="F53:M53"/>
    <mergeCell ref="F54:M54"/>
    <mergeCell ref="F55:M55"/>
    <mergeCell ref="F56:M56"/>
    <mergeCell ref="F57:M57"/>
    <mergeCell ref="F58:M58"/>
    <mergeCell ref="F37:M37"/>
    <mergeCell ref="F38:M38"/>
    <mergeCell ref="F39:M39"/>
    <mergeCell ref="F40:M40"/>
    <mergeCell ref="F44:M44"/>
    <mergeCell ref="F45:M45"/>
    <mergeCell ref="F46:M46"/>
    <mergeCell ref="F47:M47"/>
    <mergeCell ref="F48:M48"/>
    <mergeCell ref="F85:M85"/>
    <mergeCell ref="F86:M86"/>
    <mergeCell ref="F87:M87"/>
    <mergeCell ref="F91:M91"/>
    <mergeCell ref="F92:M92"/>
    <mergeCell ref="F93:M93"/>
    <mergeCell ref="F94:M94"/>
    <mergeCell ref="F95:M95"/>
    <mergeCell ref="F73:M73"/>
    <mergeCell ref="F74:M74"/>
    <mergeCell ref="F75:M75"/>
    <mergeCell ref="F77:M77"/>
    <mergeCell ref="F78:M78"/>
    <mergeCell ref="F79:M79"/>
    <mergeCell ref="F80:M80"/>
    <mergeCell ref="F81:M81"/>
    <mergeCell ref="F76:M76"/>
    <mergeCell ref="F123:M123"/>
    <mergeCell ref="F124:M124"/>
    <mergeCell ref="F125:M125"/>
    <mergeCell ref="F126:M126"/>
    <mergeCell ref="F127:M127"/>
    <mergeCell ref="F122:M122"/>
    <mergeCell ref="F100:M100"/>
    <mergeCell ref="F101:M101"/>
    <mergeCell ref="F102:M102"/>
    <mergeCell ref="F103:M103"/>
    <mergeCell ref="F104:M104"/>
    <mergeCell ref="F146:M146"/>
    <mergeCell ref="F147:M147"/>
    <mergeCell ref="F148:M148"/>
    <mergeCell ref="F149:M149"/>
    <mergeCell ref="F150:M150"/>
    <mergeCell ref="F151:M151"/>
    <mergeCell ref="F130:M130"/>
    <mergeCell ref="F131:M131"/>
    <mergeCell ref="F132:M132"/>
    <mergeCell ref="F133:M133"/>
    <mergeCell ref="F137:M137"/>
    <mergeCell ref="F138:M138"/>
    <mergeCell ref="F139:M139"/>
    <mergeCell ref="F140:M140"/>
    <mergeCell ref="F141:M141"/>
    <mergeCell ref="F175:M175"/>
    <mergeCell ref="F154:M154"/>
    <mergeCell ref="F155:M155"/>
    <mergeCell ref="F156:M156"/>
    <mergeCell ref="F157:M157"/>
    <mergeCell ref="F170:M170"/>
    <mergeCell ref="F158:M158"/>
    <mergeCell ref="F159:M159"/>
    <mergeCell ref="F160:M160"/>
    <mergeCell ref="F161:M161"/>
    <mergeCell ref="F162:M162"/>
    <mergeCell ref="F163:M163"/>
    <mergeCell ref="F164:M164"/>
    <mergeCell ref="F165:M165"/>
    <mergeCell ref="F166:M166"/>
    <mergeCell ref="F167:M167"/>
    <mergeCell ref="F168:M168"/>
    <mergeCell ref="F169:M169"/>
    <mergeCell ref="F21:M21"/>
    <mergeCell ref="F22:M22"/>
    <mergeCell ref="F23:M23"/>
    <mergeCell ref="F24:M24"/>
    <mergeCell ref="F13:M13"/>
    <mergeCell ref="F203:M203"/>
    <mergeCell ref="F204:M204"/>
    <mergeCell ref="F205:M205"/>
    <mergeCell ref="F206:M206"/>
    <mergeCell ref="F179:M179"/>
    <mergeCell ref="F180:M180"/>
    <mergeCell ref="F181:M181"/>
    <mergeCell ref="F176:M176"/>
    <mergeCell ref="F177:M177"/>
    <mergeCell ref="F201:M201"/>
    <mergeCell ref="F202:M202"/>
    <mergeCell ref="F190:M190"/>
    <mergeCell ref="F191:M191"/>
    <mergeCell ref="F192:M192"/>
    <mergeCell ref="F193:M193"/>
    <mergeCell ref="F188:M188"/>
    <mergeCell ref="F189:M189"/>
    <mergeCell ref="F178:M178"/>
    <mergeCell ref="F195:M195"/>
    <mergeCell ref="F14:M14"/>
    <mergeCell ref="F15:M15"/>
    <mergeCell ref="F16:M16"/>
    <mergeCell ref="F11:M11"/>
    <mergeCell ref="F12:M12"/>
    <mergeCell ref="F41:M41"/>
    <mergeCell ref="F42:M42"/>
    <mergeCell ref="F43:M43"/>
    <mergeCell ref="F35:M35"/>
    <mergeCell ref="F36:M36"/>
    <mergeCell ref="F25:M25"/>
    <mergeCell ref="F26:M26"/>
    <mergeCell ref="F27:M27"/>
    <mergeCell ref="F28:M28"/>
    <mergeCell ref="F30:M30"/>
    <mergeCell ref="F31:M31"/>
    <mergeCell ref="F32:M32"/>
    <mergeCell ref="F33:M33"/>
    <mergeCell ref="F34:M34"/>
    <mergeCell ref="F29:M29"/>
    <mergeCell ref="F17:M17"/>
    <mergeCell ref="F18:M18"/>
    <mergeCell ref="F19:M19"/>
    <mergeCell ref="F20:M20"/>
    <mergeCell ref="F59:M59"/>
    <mergeCell ref="F60:M60"/>
    <mergeCell ref="F49:M49"/>
    <mergeCell ref="F50:M50"/>
    <mergeCell ref="F51:M51"/>
    <mergeCell ref="F52:M52"/>
    <mergeCell ref="F88:M88"/>
    <mergeCell ref="F89:M89"/>
    <mergeCell ref="F90:M90"/>
    <mergeCell ref="F65:M65"/>
    <mergeCell ref="F66:M66"/>
    <mergeCell ref="F67:M67"/>
    <mergeCell ref="F68:M68"/>
    <mergeCell ref="F69:M69"/>
    <mergeCell ref="F70:M70"/>
    <mergeCell ref="F71:M71"/>
    <mergeCell ref="F61:M61"/>
    <mergeCell ref="F62:M62"/>
    <mergeCell ref="F63:M63"/>
    <mergeCell ref="F64:M64"/>
    <mergeCell ref="F82:M82"/>
    <mergeCell ref="F83:M83"/>
    <mergeCell ref="F72:M72"/>
    <mergeCell ref="F84:M84"/>
    <mergeCell ref="F96:M96"/>
    <mergeCell ref="F97:M97"/>
    <mergeCell ref="F98:M98"/>
    <mergeCell ref="F99:M99"/>
    <mergeCell ref="F134:M134"/>
    <mergeCell ref="F135:M135"/>
    <mergeCell ref="F136:M136"/>
    <mergeCell ref="F111:M111"/>
    <mergeCell ref="F112:M112"/>
    <mergeCell ref="F113:M113"/>
    <mergeCell ref="F114:M114"/>
    <mergeCell ref="F115:M115"/>
    <mergeCell ref="F116:M116"/>
    <mergeCell ref="F117:M117"/>
    <mergeCell ref="F107:M107"/>
    <mergeCell ref="F108:M108"/>
    <mergeCell ref="F109:M109"/>
    <mergeCell ref="F110:M110"/>
    <mergeCell ref="F128:M128"/>
    <mergeCell ref="F129:M129"/>
    <mergeCell ref="F118:M118"/>
    <mergeCell ref="F119:M119"/>
    <mergeCell ref="F120:M120"/>
    <mergeCell ref="F121:M121"/>
    <mergeCell ref="F152:M152"/>
    <mergeCell ref="F153:M153"/>
    <mergeCell ref="F142:M142"/>
    <mergeCell ref="F143:M143"/>
    <mergeCell ref="F144:M144"/>
    <mergeCell ref="F145:M145"/>
    <mergeCell ref="F219:M219"/>
    <mergeCell ref="F105:M105"/>
    <mergeCell ref="F106:M106"/>
    <mergeCell ref="F182:M182"/>
    <mergeCell ref="F183:M183"/>
    <mergeCell ref="F184:M184"/>
    <mergeCell ref="F185:M185"/>
    <mergeCell ref="F186:M186"/>
    <mergeCell ref="F187:M187"/>
    <mergeCell ref="F196:M196"/>
    <mergeCell ref="F197:M197"/>
    <mergeCell ref="F198:M198"/>
    <mergeCell ref="F199:M199"/>
    <mergeCell ref="F200:M200"/>
    <mergeCell ref="F171:M171"/>
    <mergeCell ref="F172:M172"/>
    <mergeCell ref="F173:M173"/>
    <mergeCell ref="F174:M174"/>
    <mergeCell ref="F207:M207"/>
    <mergeCell ref="F208:M208"/>
    <mergeCell ref="F209:M209"/>
    <mergeCell ref="F210:M210"/>
    <mergeCell ref="F211:M211"/>
    <mergeCell ref="F212:M212"/>
    <mergeCell ref="F218:M218"/>
    <mergeCell ref="F215:M215"/>
    <mergeCell ref="F216:M216"/>
    <mergeCell ref="F217:M217"/>
    <mergeCell ref="F213:M213"/>
    <mergeCell ref="F214:M214"/>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XFD178"/>
  <sheetViews>
    <sheetView topLeftCell="A115" workbookViewId="0">
      <selection sqref="A1:M1"/>
    </sheetView>
  </sheetViews>
  <sheetFormatPr defaultRowHeight="15"/>
  <cols>
    <col min="1" max="1" width="14.140625" customWidth="1"/>
    <col min="2" max="2" width="20.7109375" customWidth="1"/>
    <col min="3" max="3" width="20.140625" customWidth="1"/>
    <col min="4" max="4" width="18.28515625" customWidth="1"/>
    <col min="5" max="5" width="19.28515625" customWidth="1"/>
    <col min="6" max="6" width="19.85546875" customWidth="1"/>
    <col min="7" max="7" width="23" customWidth="1"/>
  </cols>
  <sheetData>
    <row r="1" spans="1:16384" ht="25.5" customHeight="1">
      <c r="A1" s="116" t="s">
        <v>212</v>
      </c>
      <c r="B1" s="117"/>
      <c r="C1" s="117"/>
      <c r="D1" s="117"/>
      <c r="E1" s="117"/>
      <c r="F1" s="117"/>
      <c r="G1" s="117"/>
      <c r="H1" s="117"/>
      <c r="I1" s="117"/>
      <c r="J1" s="117"/>
      <c r="K1" s="117"/>
      <c r="L1" s="117"/>
      <c r="M1" s="118"/>
      <c r="N1" s="128"/>
      <c r="O1" s="129"/>
      <c r="P1" s="129"/>
      <c r="Q1" s="129"/>
      <c r="R1" s="129"/>
      <c r="S1" s="97"/>
      <c r="T1" s="98"/>
      <c r="U1" s="98"/>
      <c r="V1" s="98"/>
      <c r="W1" s="98"/>
      <c r="X1" s="98"/>
      <c r="Y1" s="98"/>
      <c r="Z1" s="98"/>
      <c r="AA1" s="98"/>
      <c r="AB1" s="98"/>
      <c r="AC1" s="98"/>
      <c r="AD1" s="98"/>
      <c r="AE1" s="98"/>
      <c r="AF1" s="98"/>
      <c r="AG1" s="98"/>
      <c r="AH1" s="98"/>
      <c r="AI1" s="98"/>
      <c r="AJ1" s="98"/>
      <c r="AK1" s="97"/>
      <c r="AL1" s="98"/>
      <c r="AM1" s="98"/>
      <c r="AN1" s="98"/>
      <c r="AO1" s="98"/>
      <c r="AP1" s="98"/>
      <c r="AQ1" s="98"/>
      <c r="AR1" s="98"/>
      <c r="AS1" s="98"/>
      <c r="AT1" s="98"/>
      <c r="AU1" s="98"/>
      <c r="AV1" s="98"/>
      <c r="AW1" s="98"/>
      <c r="AX1" s="98"/>
      <c r="AY1" s="98"/>
      <c r="AZ1" s="98"/>
      <c r="BA1" s="98"/>
      <c r="BB1" s="98"/>
      <c r="BC1" s="97"/>
      <c r="BD1" s="98"/>
      <c r="BE1" s="98"/>
      <c r="BF1" s="98"/>
      <c r="BG1" s="98"/>
      <c r="BH1" s="98"/>
      <c r="BI1" s="98"/>
      <c r="BJ1" s="98"/>
      <c r="BK1" s="98"/>
      <c r="BL1" s="98"/>
      <c r="BM1" s="98"/>
      <c r="BN1" s="98"/>
      <c r="BO1" s="98"/>
      <c r="BP1" s="98"/>
      <c r="BQ1" s="98"/>
      <c r="BR1" s="98"/>
      <c r="BS1" s="98"/>
      <c r="BT1" s="98"/>
      <c r="BU1" s="97"/>
      <c r="BV1" s="98"/>
      <c r="BW1" s="98"/>
      <c r="BX1" s="98"/>
      <c r="BY1" s="98"/>
      <c r="BZ1" s="98"/>
      <c r="CA1" s="98"/>
      <c r="CB1" s="98"/>
      <c r="CC1" s="98"/>
      <c r="CD1" s="98"/>
      <c r="CE1" s="98"/>
      <c r="CF1" s="98"/>
      <c r="CG1" s="98"/>
      <c r="CH1" s="98"/>
      <c r="CI1" s="98"/>
      <c r="CJ1" s="98"/>
      <c r="CK1" s="98"/>
      <c r="CL1" s="98"/>
      <c r="CM1" s="97"/>
      <c r="CN1" s="98"/>
      <c r="CO1" s="98"/>
      <c r="CP1" s="98"/>
      <c r="CQ1" s="98"/>
      <c r="CR1" s="98"/>
      <c r="CS1" s="98"/>
      <c r="CT1" s="98"/>
      <c r="CU1" s="98"/>
      <c r="CV1" s="98"/>
      <c r="CW1" s="98"/>
      <c r="CX1" s="98"/>
      <c r="CY1" s="98"/>
      <c r="CZ1" s="98"/>
      <c r="DA1" s="98"/>
      <c r="DB1" s="98"/>
      <c r="DC1" s="98"/>
      <c r="DD1" s="98"/>
      <c r="DE1" s="97"/>
      <c r="DF1" s="98"/>
      <c r="DG1" s="98"/>
      <c r="DH1" s="98"/>
      <c r="DI1" s="98"/>
      <c r="DJ1" s="98"/>
      <c r="DK1" s="98"/>
      <c r="DL1" s="98"/>
      <c r="DM1" s="98"/>
      <c r="DN1" s="98"/>
      <c r="DO1" s="98"/>
      <c r="DP1" s="98"/>
      <c r="DQ1" s="98"/>
      <c r="DR1" s="98"/>
      <c r="DS1" s="98"/>
      <c r="DT1" s="98"/>
      <c r="DU1" s="98"/>
      <c r="DV1" s="98"/>
      <c r="DW1" s="97"/>
      <c r="DX1" s="98"/>
      <c r="DY1" s="98"/>
      <c r="DZ1" s="98"/>
      <c r="EA1" s="98"/>
      <c r="EB1" s="98"/>
      <c r="EC1" s="98"/>
      <c r="ED1" s="98"/>
      <c r="EE1" s="98"/>
      <c r="EF1" s="98"/>
      <c r="EG1" s="98"/>
      <c r="EH1" s="98"/>
      <c r="EI1" s="98"/>
      <c r="EJ1" s="98"/>
      <c r="EK1" s="98"/>
      <c r="EL1" s="98"/>
      <c r="EM1" s="98"/>
      <c r="EN1" s="98"/>
      <c r="EO1" s="97"/>
      <c r="EP1" s="98"/>
      <c r="EQ1" s="98"/>
      <c r="ER1" s="98"/>
      <c r="ES1" s="98"/>
      <c r="ET1" s="98"/>
      <c r="EU1" s="98"/>
      <c r="EV1" s="98"/>
      <c r="EW1" s="98"/>
      <c r="EX1" s="98"/>
      <c r="EY1" s="98"/>
      <c r="EZ1" s="98"/>
      <c r="FA1" s="98"/>
      <c r="FB1" s="98"/>
      <c r="FC1" s="98"/>
      <c r="FD1" s="98"/>
      <c r="FE1" s="98"/>
      <c r="FF1" s="98"/>
      <c r="FG1" s="97"/>
      <c r="FH1" s="98"/>
      <c r="FI1" s="98"/>
      <c r="FJ1" s="98"/>
      <c r="FK1" s="98"/>
      <c r="FL1" s="98"/>
      <c r="FM1" s="98"/>
      <c r="FN1" s="98"/>
      <c r="FO1" s="98"/>
      <c r="FP1" s="98"/>
      <c r="FQ1" s="98"/>
      <c r="FR1" s="98"/>
      <c r="FS1" s="98"/>
      <c r="FT1" s="98"/>
      <c r="FU1" s="98"/>
      <c r="FV1" s="98"/>
      <c r="FW1" s="98"/>
      <c r="FX1" s="98"/>
      <c r="FY1" s="97"/>
      <c r="FZ1" s="98"/>
      <c r="GA1" s="98"/>
      <c r="GB1" s="98"/>
      <c r="GC1" s="98"/>
      <c r="GD1" s="98"/>
      <c r="GE1" s="98"/>
      <c r="GF1" s="98"/>
      <c r="GG1" s="98"/>
      <c r="GH1" s="98"/>
      <c r="GI1" s="98"/>
      <c r="GJ1" s="98"/>
      <c r="GK1" s="98"/>
      <c r="GL1" s="98"/>
      <c r="GM1" s="98"/>
      <c r="GN1" s="98"/>
      <c r="GO1" s="98"/>
      <c r="GP1" s="98"/>
      <c r="GQ1" s="97"/>
      <c r="GR1" s="98"/>
      <c r="GS1" s="98"/>
      <c r="GT1" s="98"/>
      <c r="GU1" s="98"/>
      <c r="GV1" s="98"/>
      <c r="GW1" s="98"/>
      <c r="GX1" s="98"/>
      <c r="GY1" s="98"/>
      <c r="GZ1" s="98"/>
      <c r="HA1" s="98"/>
      <c r="HB1" s="98"/>
      <c r="HC1" s="98"/>
      <c r="HD1" s="98"/>
      <c r="HE1" s="98"/>
      <c r="HF1" s="98"/>
      <c r="HG1" s="98"/>
      <c r="HH1" s="98"/>
      <c r="HI1" s="97"/>
      <c r="HJ1" s="98"/>
      <c r="HK1" s="98"/>
      <c r="HL1" s="98"/>
      <c r="HM1" s="98"/>
      <c r="HN1" s="98"/>
      <c r="HO1" s="98"/>
      <c r="HP1" s="98"/>
      <c r="HQ1" s="98"/>
      <c r="HR1" s="98"/>
      <c r="HS1" s="98"/>
      <c r="HT1" s="98"/>
      <c r="HU1" s="98"/>
      <c r="HV1" s="98"/>
      <c r="HW1" s="98"/>
      <c r="HX1" s="98"/>
      <c r="HY1" s="98"/>
      <c r="HZ1" s="98"/>
      <c r="IA1" s="97"/>
      <c r="IB1" s="98"/>
      <c r="IC1" s="98"/>
      <c r="ID1" s="98"/>
      <c r="IE1" s="98"/>
      <c r="IF1" s="98"/>
      <c r="IG1" s="98"/>
      <c r="IH1" s="98"/>
      <c r="II1" s="98"/>
      <c r="IJ1" s="98"/>
      <c r="IK1" s="98"/>
      <c r="IL1" s="98"/>
      <c r="IM1" s="98"/>
      <c r="IN1" s="98"/>
      <c r="IO1" s="98"/>
      <c r="IP1" s="98"/>
      <c r="IQ1" s="98"/>
      <c r="IR1" s="98"/>
      <c r="IS1" s="97"/>
      <c r="IT1" s="98"/>
      <c r="IU1" s="98"/>
      <c r="IV1" s="98"/>
      <c r="IW1" s="98"/>
      <c r="IX1" s="98"/>
      <c r="IY1" s="98"/>
      <c r="IZ1" s="98"/>
      <c r="JA1" s="98"/>
      <c r="JB1" s="98"/>
      <c r="JC1" s="98"/>
      <c r="JD1" s="98"/>
      <c r="JE1" s="98"/>
      <c r="JF1" s="98"/>
      <c r="JG1" s="98"/>
      <c r="JH1" s="98"/>
      <c r="JI1" s="98"/>
      <c r="JJ1" s="98"/>
      <c r="JK1" s="97"/>
      <c r="JL1" s="98"/>
      <c r="JM1" s="98"/>
      <c r="JN1" s="98"/>
      <c r="JO1" s="98"/>
      <c r="JP1" s="98"/>
      <c r="JQ1" s="98"/>
      <c r="JR1" s="98"/>
      <c r="JS1" s="98"/>
      <c r="JT1" s="98"/>
      <c r="JU1" s="98"/>
      <c r="JV1" s="98"/>
      <c r="JW1" s="98"/>
      <c r="JX1" s="98"/>
      <c r="JY1" s="98"/>
      <c r="JZ1" s="98"/>
      <c r="KA1" s="98"/>
      <c r="KB1" s="98"/>
      <c r="KC1" s="97"/>
      <c r="KD1" s="98"/>
      <c r="KE1" s="98"/>
      <c r="KF1" s="98"/>
      <c r="KG1" s="98"/>
      <c r="KH1" s="98"/>
      <c r="KI1" s="98"/>
      <c r="KJ1" s="98"/>
      <c r="KK1" s="98"/>
      <c r="KL1" s="98"/>
      <c r="KM1" s="98"/>
      <c r="KN1" s="98"/>
      <c r="KO1" s="98"/>
      <c r="KP1" s="98"/>
      <c r="KQ1" s="98"/>
      <c r="KR1" s="98"/>
      <c r="KS1" s="98"/>
      <c r="KT1" s="98"/>
      <c r="KU1" s="97"/>
      <c r="KV1" s="98"/>
      <c r="KW1" s="98"/>
      <c r="KX1" s="98"/>
      <c r="KY1" s="98"/>
      <c r="KZ1" s="98"/>
      <c r="LA1" s="98"/>
      <c r="LB1" s="98"/>
      <c r="LC1" s="98"/>
      <c r="LD1" s="98"/>
      <c r="LE1" s="98"/>
      <c r="LF1" s="98"/>
      <c r="LG1" s="98"/>
      <c r="LH1" s="98"/>
      <c r="LI1" s="98"/>
      <c r="LJ1" s="98"/>
      <c r="LK1" s="98"/>
      <c r="LL1" s="98"/>
      <c r="LM1" s="97"/>
      <c r="LN1" s="98"/>
      <c r="LO1" s="98"/>
      <c r="LP1" s="98"/>
      <c r="LQ1" s="98"/>
      <c r="LR1" s="98"/>
      <c r="LS1" s="98"/>
      <c r="LT1" s="98"/>
      <c r="LU1" s="98"/>
      <c r="LV1" s="98"/>
      <c r="LW1" s="98"/>
      <c r="LX1" s="98"/>
      <c r="LY1" s="98"/>
      <c r="LZ1" s="98"/>
      <c r="MA1" s="98"/>
      <c r="MB1" s="98"/>
      <c r="MC1" s="98"/>
      <c r="MD1" s="98"/>
      <c r="ME1" s="97"/>
      <c r="MF1" s="98"/>
      <c r="MG1" s="98"/>
      <c r="MH1" s="98"/>
      <c r="MI1" s="98"/>
      <c r="MJ1" s="98"/>
      <c r="MK1" s="98"/>
      <c r="ML1" s="98"/>
      <c r="MM1" s="98"/>
      <c r="MN1" s="98"/>
      <c r="MO1" s="98"/>
      <c r="MP1" s="98"/>
      <c r="MQ1" s="98"/>
      <c r="MR1" s="98"/>
      <c r="MS1" s="98"/>
      <c r="MT1" s="98"/>
      <c r="MU1" s="98"/>
      <c r="MV1" s="98"/>
      <c r="MW1" s="97"/>
      <c r="MX1" s="98"/>
      <c r="MY1" s="98"/>
      <c r="MZ1" s="98"/>
      <c r="NA1" s="98"/>
      <c r="NB1" s="98"/>
      <c r="NC1" s="98"/>
      <c r="ND1" s="98"/>
      <c r="NE1" s="98"/>
      <c r="NF1" s="98"/>
      <c r="NG1" s="98"/>
      <c r="NH1" s="98"/>
      <c r="NI1" s="98"/>
      <c r="NJ1" s="98"/>
      <c r="NK1" s="98"/>
      <c r="NL1" s="98"/>
      <c r="NM1" s="98"/>
      <c r="NN1" s="98"/>
      <c r="NO1" s="97"/>
      <c r="NP1" s="98"/>
      <c r="NQ1" s="98"/>
      <c r="NR1" s="98"/>
      <c r="NS1" s="98"/>
      <c r="NT1" s="98"/>
      <c r="NU1" s="98"/>
      <c r="NV1" s="98"/>
      <c r="NW1" s="98"/>
      <c r="NX1" s="98"/>
      <c r="NY1" s="98"/>
      <c r="NZ1" s="98"/>
      <c r="OA1" s="98"/>
      <c r="OB1" s="98"/>
      <c r="OC1" s="98"/>
      <c r="OD1" s="98"/>
      <c r="OE1" s="98"/>
      <c r="OF1" s="98"/>
      <c r="OG1" s="97"/>
      <c r="OH1" s="98"/>
      <c r="OI1" s="98"/>
      <c r="OJ1" s="98"/>
      <c r="OK1" s="98"/>
      <c r="OL1" s="98"/>
      <c r="OM1" s="98"/>
      <c r="ON1" s="98"/>
      <c r="OO1" s="98"/>
      <c r="OP1" s="98"/>
      <c r="OQ1" s="98"/>
      <c r="OR1" s="98"/>
      <c r="OS1" s="98"/>
      <c r="OT1" s="98"/>
      <c r="OU1" s="98"/>
      <c r="OV1" s="98"/>
      <c r="OW1" s="98"/>
      <c r="OX1" s="98"/>
      <c r="OY1" s="97"/>
      <c r="OZ1" s="98"/>
      <c r="PA1" s="98"/>
      <c r="PB1" s="98"/>
      <c r="PC1" s="98"/>
      <c r="PD1" s="98"/>
      <c r="PE1" s="98"/>
      <c r="PF1" s="98"/>
      <c r="PG1" s="98"/>
      <c r="PH1" s="98"/>
      <c r="PI1" s="98"/>
      <c r="PJ1" s="98"/>
      <c r="PK1" s="98"/>
      <c r="PL1" s="98"/>
      <c r="PM1" s="98"/>
      <c r="PN1" s="98"/>
      <c r="PO1" s="98"/>
      <c r="PP1" s="98"/>
      <c r="PQ1" s="97"/>
      <c r="PR1" s="98"/>
      <c r="PS1" s="98"/>
      <c r="PT1" s="98"/>
      <c r="PU1" s="98"/>
      <c r="PV1" s="98"/>
      <c r="PW1" s="98"/>
      <c r="PX1" s="98"/>
      <c r="PY1" s="98"/>
      <c r="PZ1" s="98"/>
      <c r="QA1" s="98"/>
      <c r="QB1" s="98"/>
      <c r="QC1" s="98"/>
      <c r="QD1" s="98"/>
      <c r="QE1" s="98"/>
      <c r="QF1" s="98"/>
      <c r="QG1" s="98"/>
      <c r="QH1" s="98"/>
      <c r="QI1" s="97"/>
      <c r="QJ1" s="98"/>
      <c r="QK1" s="98"/>
      <c r="QL1" s="98"/>
      <c r="QM1" s="98"/>
      <c r="QN1" s="98"/>
      <c r="QO1" s="98"/>
      <c r="QP1" s="98"/>
      <c r="QQ1" s="98"/>
      <c r="QR1" s="98"/>
      <c r="QS1" s="98"/>
      <c r="QT1" s="98"/>
      <c r="QU1" s="98"/>
      <c r="QV1" s="98"/>
      <c r="QW1" s="98"/>
      <c r="QX1" s="98"/>
      <c r="QY1" s="98"/>
      <c r="QZ1" s="98"/>
      <c r="RA1" s="97"/>
      <c r="RB1" s="98"/>
      <c r="RC1" s="98"/>
      <c r="RD1" s="98"/>
      <c r="RE1" s="98"/>
      <c r="RF1" s="98"/>
      <c r="RG1" s="98"/>
      <c r="RH1" s="98"/>
      <c r="RI1" s="98"/>
      <c r="RJ1" s="98"/>
      <c r="RK1" s="98"/>
      <c r="RL1" s="98"/>
      <c r="RM1" s="98"/>
      <c r="RN1" s="98"/>
      <c r="RO1" s="98"/>
      <c r="RP1" s="98"/>
      <c r="RQ1" s="98"/>
      <c r="RR1" s="98"/>
      <c r="RS1" s="97"/>
      <c r="RT1" s="98"/>
      <c r="RU1" s="98"/>
      <c r="RV1" s="98"/>
      <c r="RW1" s="98"/>
      <c r="RX1" s="98"/>
      <c r="RY1" s="98"/>
      <c r="RZ1" s="98"/>
      <c r="SA1" s="98"/>
      <c r="SB1" s="98"/>
      <c r="SC1" s="98"/>
      <c r="SD1" s="98"/>
      <c r="SE1" s="98"/>
      <c r="SF1" s="98"/>
      <c r="SG1" s="98"/>
      <c r="SH1" s="98"/>
      <c r="SI1" s="98"/>
      <c r="SJ1" s="98"/>
      <c r="SK1" s="97"/>
      <c r="SL1" s="98"/>
      <c r="SM1" s="98"/>
      <c r="SN1" s="98"/>
      <c r="SO1" s="98"/>
      <c r="SP1" s="98"/>
      <c r="SQ1" s="98"/>
      <c r="SR1" s="98"/>
      <c r="SS1" s="98"/>
      <c r="ST1" s="98"/>
      <c r="SU1" s="98"/>
      <c r="SV1" s="98"/>
      <c r="SW1" s="98"/>
      <c r="SX1" s="98"/>
      <c r="SY1" s="98"/>
      <c r="SZ1" s="98"/>
      <c r="TA1" s="98"/>
      <c r="TB1" s="98"/>
      <c r="TC1" s="97"/>
      <c r="TD1" s="98"/>
      <c r="TE1" s="98"/>
      <c r="TF1" s="98"/>
      <c r="TG1" s="98"/>
      <c r="TH1" s="98"/>
      <c r="TI1" s="98"/>
      <c r="TJ1" s="98"/>
      <c r="TK1" s="98"/>
      <c r="TL1" s="98"/>
      <c r="TM1" s="98"/>
      <c r="TN1" s="98"/>
      <c r="TO1" s="98"/>
      <c r="TP1" s="98"/>
      <c r="TQ1" s="98"/>
      <c r="TR1" s="98"/>
      <c r="TS1" s="98"/>
      <c r="TT1" s="98"/>
      <c r="TU1" s="97"/>
      <c r="TV1" s="98"/>
      <c r="TW1" s="98"/>
      <c r="TX1" s="98"/>
      <c r="TY1" s="98"/>
      <c r="TZ1" s="98"/>
      <c r="UA1" s="98"/>
      <c r="UB1" s="98"/>
      <c r="UC1" s="98"/>
      <c r="UD1" s="98"/>
      <c r="UE1" s="98"/>
      <c r="UF1" s="98"/>
      <c r="UG1" s="98"/>
      <c r="UH1" s="98"/>
      <c r="UI1" s="98"/>
      <c r="UJ1" s="98"/>
      <c r="UK1" s="98"/>
      <c r="UL1" s="98"/>
      <c r="UM1" s="97"/>
      <c r="UN1" s="98"/>
      <c r="UO1" s="98"/>
      <c r="UP1" s="98"/>
      <c r="UQ1" s="98"/>
      <c r="UR1" s="98"/>
      <c r="US1" s="98"/>
      <c r="UT1" s="98"/>
      <c r="UU1" s="98"/>
      <c r="UV1" s="98"/>
      <c r="UW1" s="98"/>
      <c r="UX1" s="98"/>
      <c r="UY1" s="98"/>
      <c r="UZ1" s="98"/>
      <c r="VA1" s="98"/>
      <c r="VB1" s="98"/>
      <c r="VC1" s="98"/>
      <c r="VD1" s="98"/>
      <c r="VE1" s="97"/>
      <c r="VF1" s="98"/>
      <c r="VG1" s="98"/>
      <c r="VH1" s="98"/>
      <c r="VI1" s="98"/>
      <c r="VJ1" s="98"/>
      <c r="VK1" s="98"/>
      <c r="VL1" s="98"/>
      <c r="VM1" s="98"/>
      <c r="VN1" s="98"/>
      <c r="VO1" s="98"/>
      <c r="VP1" s="98"/>
      <c r="VQ1" s="98"/>
      <c r="VR1" s="98"/>
      <c r="VS1" s="98"/>
      <c r="VT1" s="98"/>
      <c r="VU1" s="98"/>
      <c r="VV1" s="98"/>
      <c r="VW1" s="97"/>
      <c r="VX1" s="98"/>
      <c r="VY1" s="98"/>
      <c r="VZ1" s="98"/>
      <c r="WA1" s="98"/>
      <c r="WB1" s="98"/>
      <c r="WC1" s="98"/>
      <c r="WD1" s="98"/>
      <c r="WE1" s="98"/>
      <c r="WF1" s="98"/>
      <c r="WG1" s="98"/>
      <c r="WH1" s="98"/>
      <c r="WI1" s="98"/>
      <c r="WJ1" s="98"/>
      <c r="WK1" s="98"/>
      <c r="WL1" s="98"/>
      <c r="WM1" s="98"/>
      <c r="WN1" s="98"/>
      <c r="WO1" s="97"/>
      <c r="WP1" s="98"/>
      <c r="WQ1" s="98"/>
      <c r="WR1" s="98"/>
      <c r="WS1" s="98"/>
      <c r="WT1" s="98"/>
      <c r="WU1" s="98"/>
      <c r="WV1" s="98"/>
      <c r="WW1" s="98"/>
      <c r="WX1" s="98"/>
      <c r="WY1" s="98"/>
      <c r="WZ1" s="98"/>
      <c r="XA1" s="98"/>
      <c r="XB1" s="98"/>
      <c r="XC1" s="98"/>
      <c r="XD1" s="98"/>
      <c r="XE1" s="98"/>
      <c r="XF1" s="98"/>
      <c r="XG1" s="97"/>
      <c r="XH1" s="98"/>
      <c r="XI1" s="98"/>
      <c r="XJ1" s="98"/>
      <c r="XK1" s="98"/>
      <c r="XL1" s="98"/>
      <c r="XM1" s="98"/>
      <c r="XN1" s="98"/>
      <c r="XO1" s="98"/>
      <c r="XP1" s="98"/>
      <c r="XQ1" s="98"/>
      <c r="XR1" s="98"/>
      <c r="XS1" s="98"/>
      <c r="XT1" s="98"/>
      <c r="XU1" s="98"/>
      <c r="XV1" s="98"/>
      <c r="XW1" s="98"/>
      <c r="XX1" s="98"/>
      <c r="XY1" s="97"/>
      <c r="XZ1" s="98"/>
      <c r="YA1" s="98"/>
      <c r="YB1" s="98"/>
      <c r="YC1" s="98"/>
      <c r="YD1" s="98"/>
      <c r="YE1" s="98"/>
      <c r="YF1" s="98"/>
      <c r="YG1" s="98"/>
      <c r="YH1" s="98"/>
      <c r="YI1" s="98"/>
      <c r="YJ1" s="98"/>
      <c r="YK1" s="98"/>
      <c r="YL1" s="98"/>
      <c r="YM1" s="98"/>
      <c r="YN1" s="98"/>
      <c r="YO1" s="98"/>
      <c r="YP1" s="98"/>
      <c r="YQ1" s="97"/>
      <c r="YR1" s="98"/>
      <c r="YS1" s="98"/>
      <c r="YT1" s="98"/>
      <c r="YU1" s="98"/>
      <c r="YV1" s="98"/>
      <c r="YW1" s="98"/>
      <c r="YX1" s="98"/>
      <c r="YY1" s="98"/>
      <c r="YZ1" s="98"/>
      <c r="ZA1" s="98"/>
      <c r="ZB1" s="98"/>
      <c r="ZC1" s="98"/>
      <c r="ZD1" s="98"/>
      <c r="ZE1" s="98"/>
      <c r="ZF1" s="98"/>
      <c r="ZG1" s="98"/>
      <c r="ZH1" s="98"/>
      <c r="ZI1" s="97"/>
      <c r="ZJ1" s="98"/>
      <c r="ZK1" s="98"/>
      <c r="ZL1" s="98"/>
      <c r="ZM1" s="98"/>
      <c r="ZN1" s="98"/>
      <c r="ZO1" s="98"/>
      <c r="ZP1" s="98"/>
      <c r="ZQ1" s="98"/>
      <c r="ZR1" s="98"/>
      <c r="ZS1" s="98"/>
      <c r="ZT1" s="98"/>
      <c r="ZU1" s="98"/>
      <c r="ZV1" s="98"/>
      <c r="ZW1" s="98"/>
      <c r="ZX1" s="98"/>
      <c r="ZY1" s="98"/>
      <c r="ZZ1" s="98"/>
      <c r="AAA1" s="97"/>
      <c r="AAB1" s="98"/>
      <c r="AAC1" s="98"/>
      <c r="AAD1" s="98"/>
      <c r="AAE1" s="98"/>
      <c r="AAF1" s="98"/>
      <c r="AAG1" s="98"/>
      <c r="AAH1" s="98"/>
      <c r="AAI1" s="98"/>
      <c r="AAJ1" s="98"/>
      <c r="AAK1" s="98"/>
      <c r="AAL1" s="98"/>
      <c r="AAM1" s="98"/>
      <c r="AAN1" s="98"/>
      <c r="AAO1" s="98"/>
      <c r="AAP1" s="98"/>
      <c r="AAQ1" s="98"/>
      <c r="AAR1" s="98"/>
      <c r="AAS1" s="97"/>
      <c r="AAT1" s="98"/>
      <c r="AAU1" s="98"/>
      <c r="AAV1" s="98"/>
      <c r="AAW1" s="98"/>
      <c r="AAX1" s="98"/>
      <c r="AAY1" s="98"/>
      <c r="AAZ1" s="98"/>
      <c r="ABA1" s="98"/>
      <c r="ABB1" s="98"/>
      <c r="ABC1" s="98"/>
      <c r="ABD1" s="98"/>
      <c r="ABE1" s="98"/>
      <c r="ABF1" s="98"/>
      <c r="ABG1" s="98"/>
      <c r="ABH1" s="98"/>
      <c r="ABI1" s="98"/>
      <c r="ABJ1" s="98"/>
      <c r="ABK1" s="97"/>
      <c r="ABL1" s="98"/>
      <c r="ABM1" s="98"/>
      <c r="ABN1" s="98"/>
      <c r="ABO1" s="98"/>
      <c r="ABP1" s="98"/>
      <c r="ABQ1" s="98"/>
      <c r="ABR1" s="98"/>
      <c r="ABS1" s="98"/>
      <c r="ABT1" s="98"/>
      <c r="ABU1" s="98"/>
      <c r="ABV1" s="98"/>
      <c r="ABW1" s="98"/>
      <c r="ABX1" s="98"/>
      <c r="ABY1" s="98"/>
      <c r="ABZ1" s="98"/>
      <c r="ACA1" s="98"/>
      <c r="ACB1" s="98"/>
      <c r="ACC1" s="97"/>
      <c r="ACD1" s="98"/>
      <c r="ACE1" s="98"/>
      <c r="ACF1" s="98"/>
      <c r="ACG1" s="98"/>
      <c r="ACH1" s="98"/>
      <c r="ACI1" s="98"/>
      <c r="ACJ1" s="98"/>
      <c r="ACK1" s="98"/>
      <c r="ACL1" s="98"/>
      <c r="ACM1" s="98"/>
      <c r="ACN1" s="98"/>
      <c r="ACO1" s="98"/>
      <c r="ACP1" s="98"/>
      <c r="ACQ1" s="98"/>
      <c r="ACR1" s="98"/>
      <c r="ACS1" s="98"/>
      <c r="ACT1" s="98"/>
      <c r="ACU1" s="97"/>
      <c r="ACV1" s="98"/>
      <c r="ACW1" s="98"/>
      <c r="ACX1" s="98"/>
      <c r="ACY1" s="98"/>
      <c r="ACZ1" s="98"/>
      <c r="ADA1" s="98"/>
      <c r="ADB1" s="98"/>
      <c r="ADC1" s="98"/>
      <c r="ADD1" s="98"/>
      <c r="ADE1" s="98"/>
      <c r="ADF1" s="98"/>
      <c r="ADG1" s="98"/>
      <c r="ADH1" s="98"/>
      <c r="ADI1" s="98"/>
      <c r="ADJ1" s="98"/>
      <c r="ADK1" s="98"/>
      <c r="ADL1" s="98"/>
      <c r="ADM1" s="97"/>
      <c r="ADN1" s="98"/>
      <c r="ADO1" s="98"/>
      <c r="ADP1" s="98"/>
      <c r="ADQ1" s="98"/>
      <c r="ADR1" s="98"/>
      <c r="ADS1" s="98"/>
      <c r="ADT1" s="98"/>
      <c r="ADU1" s="98"/>
      <c r="ADV1" s="98"/>
      <c r="ADW1" s="98"/>
      <c r="ADX1" s="98"/>
      <c r="ADY1" s="98"/>
      <c r="ADZ1" s="98"/>
      <c r="AEA1" s="98"/>
      <c r="AEB1" s="98"/>
      <c r="AEC1" s="98"/>
      <c r="AED1" s="98"/>
      <c r="AEE1" s="97"/>
      <c r="AEF1" s="98"/>
      <c r="AEG1" s="98"/>
      <c r="AEH1" s="98"/>
      <c r="AEI1" s="98"/>
      <c r="AEJ1" s="98"/>
      <c r="AEK1" s="98"/>
      <c r="AEL1" s="98"/>
      <c r="AEM1" s="98"/>
      <c r="AEN1" s="98"/>
      <c r="AEO1" s="98"/>
      <c r="AEP1" s="98"/>
      <c r="AEQ1" s="98"/>
      <c r="AER1" s="98"/>
      <c r="AES1" s="98"/>
      <c r="AET1" s="98"/>
      <c r="AEU1" s="98"/>
      <c r="AEV1" s="98"/>
      <c r="AEW1" s="97"/>
      <c r="AEX1" s="98"/>
      <c r="AEY1" s="98"/>
      <c r="AEZ1" s="98"/>
      <c r="AFA1" s="98"/>
      <c r="AFB1" s="98"/>
      <c r="AFC1" s="98"/>
      <c r="AFD1" s="98"/>
      <c r="AFE1" s="98"/>
      <c r="AFF1" s="98"/>
      <c r="AFG1" s="98"/>
      <c r="AFH1" s="98"/>
      <c r="AFI1" s="98"/>
      <c r="AFJ1" s="98"/>
      <c r="AFK1" s="98"/>
      <c r="AFL1" s="98"/>
      <c r="AFM1" s="98"/>
      <c r="AFN1" s="98"/>
      <c r="AFO1" s="97"/>
      <c r="AFP1" s="98"/>
      <c r="AFQ1" s="98"/>
      <c r="AFR1" s="98"/>
      <c r="AFS1" s="98"/>
      <c r="AFT1" s="98"/>
      <c r="AFU1" s="98"/>
      <c r="AFV1" s="98"/>
      <c r="AFW1" s="98"/>
      <c r="AFX1" s="98"/>
      <c r="AFY1" s="98"/>
      <c r="AFZ1" s="98"/>
      <c r="AGA1" s="98"/>
      <c r="AGB1" s="98"/>
      <c r="AGC1" s="98"/>
      <c r="AGD1" s="98"/>
      <c r="AGE1" s="98"/>
      <c r="AGF1" s="98"/>
      <c r="AGG1" s="97"/>
      <c r="AGH1" s="98"/>
      <c r="AGI1" s="98"/>
      <c r="AGJ1" s="98"/>
      <c r="AGK1" s="98"/>
      <c r="AGL1" s="98"/>
      <c r="AGM1" s="98"/>
      <c r="AGN1" s="98"/>
      <c r="AGO1" s="98"/>
      <c r="AGP1" s="98"/>
      <c r="AGQ1" s="98"/>
      <c r="AGR1" s="98"/>
      <c r="AGS1" s="98"/>
      <c r="AGT1" s="98"/>
      <c r="AGU1" s="98"/>
      <c r="AGV1" s="98"/>
      <c r="AGW1" s="98"/>
      <c r="AGX1" s="98"/>
      <c r="AGY1" s="97"/>
      <c r="AGZ1" s="98"/>
      <c r="AHA1" s="98"/>
      <c r="AHB1" s="98"/>
      <c r="AHC1" s="98"/>
      <c r="AHD1" s="98"/>
      <c r="AHE1" s="98"/>
      <c r="AHF1" s="98"/>
      <c r="AHG1" s="98"/>
      <c r="AHH1" s="98"/>
      <c r="AHI1" s="98"/>
      <c r="AHJ1" s="98"/>
      <c r="AHK1" s="98"/>
      <c r="AHL1" s="98"/>
      <c r="AHM1" s="98"/>
      <c r="AHN1" s="98"/>
      <c r="AHO1" s="98"/>
      <c r="AHP1" s="98"/>
      <c r="AHQ1" s="97"/>
      <c r="AHR1" s="98"/>
      <c r="AHS1" s="98"/>
      <c r="AHT1" s="98"/>
      <c r="AHU1" s="98"/>
      <c r="AHV1" s="98"/>
      <c r="AHW1" s="98"/>
      <c r="AHX1" s="98"/>
      <c r="AHY1" s="98"/>
      <c r="AHZ1" s="98"/>
      <c r="AIA1" s="98"/>
      <c r="AIB1" s="98"/>
      <c r="AIC1" s="98"/>
      <c r="AID1" s="98"/>
      <c r="AIE1" s="98"/>
      <c r="AIF1" s="98"/>
      <c r="AIG1" s="98"/>
      <c r="AIH1" s="98"/>
      <c r="AII1" s="97"/>
      <c r="AIJ1" s="98"/>
      <c r="AIK1" s="98"/>
      <c r="AIL1" s="98"/>
      <c r="AIM1" s="98"/>
      <c r="AIN1" s="98"/>
      <c r="AIO1" s="98"/>
      <c r="AIP1" s="98"/>
      <c r="AIQ1" s="98"/>
      <c r="AIR1" s="98"/>
      <c r="AIS1" s="98"/>
      <c r="AIT1" s="98"/>
      <c r="AIU1" s="98"/>
      <c r="AIV1" s="98"/>
      <c r="AIW1" s="98"/>
      <c r="AIX1" s="98"/>
      <c r="AIY1" s="98"/>
      <c r="AIZ1" s="98"/>
      <c r="AJA1" s="97"/>
      <c r="AJB1" s="98"/>
      <c r="AJC1" s="98"/>
      <c r="AJD1" s="98"/>
      <c r="AJE1" s="98"/>
      <c r="AJF1" s="98"/>
      <c r="AJG1" s="98"/>
      <c r="AJH1" s="98"/>
      <c r="AJI1" s="98"/>
      <c r="AJJ1" s="98"/>
      <c r="AJK1" s="98"/>
      <c r="AJL1" s="98"/>
      <c r="AJM1" s="98"/>
      <c r="AJN1" s="98"/>
      <c r="AJO1" s="98"/>
      <c r="AJP1" s="98"/>
      <c r="AJQ1" s="98"/>
      <c r="AJR1" s="98"/>
      <c r="AJS1" s="97"/>
      <c r="AJT1" s="98"/>
      <c r="AJU1" s="98"/>
      <c r="AJV1" s="98"/>
      <c r="AJW1" s="98"/>
      <c r="AJX1" s="98"/>
      <c r="AJY1" s="98"/>
      <c r="AJZ1" s="98"/>
      <c r="AKA1" s="98"/>
      <c r="AKB1" s="98"/>
      <c r="AKC1" s="98"/>
      <c r="AKD1" s="98"/>
      <c r="AKE1" s="98"/>
      <c r="AKF1" s="98"/>
      <c r="AKG1" s="98"/>
      <c r="AKH1" s="98"/>
      <c r="AKI1" s="98"/>
      <c r="AKJ1" s="98"/>
      <c r="AKK1" s="97"/>
      <c r="AKL1" s="98"/>
      <c r="AKM1" s="98"/>
      <c r="AKN1" s="98"/>
      <c r="AKO1" s="98"/>
      <c r="AKP1" s="98"/>
      <c r="AKQ1" s="98"/>
      <c r="AKR1" s="98"/>
      <c r="AKS1" s="98"/>
      <c r="AKT1" s="98"/>
      <c r="AKU1" s="98"/>
      <c r="AKV1" s="98"/>
      <c r="AKW1" s="98"/>
      <c r="AKX1" s="98"/>
      <c r="AKY1" s="98"/>
      <c r="AKZ1" s="98"/>
      <c r="ALA1" s="98"/>
      <c r="ALB1" s="98"/>
      <c r="ALC1" s="97"/>
      <c r="ALD1" s="98"/>
      <c r="ALE1" s="98"/>
      <c r="ALF1" s="98"/>
      <c r="ALG1" s="98"/>
      <c r="ALH1" s="98"/>
      <c r="ALI1" s="98"/>
      <c r="ALJ1" s="98"/>
      <c r="ALK1" s="98"/>
      <c r="ALL1" s="98"/>
      <c r="ALM1" s="98"/>
      <c r="ALN1" s="98"/>
      <c r="ALO1" s="98"/>
      <c r="ALP1" s="98"/>
      <c r="ALQ1" s="98"/>
      <c r="ALR1" s="98"/>
      <c r="ALS1" s="98"/>
      <c r="ALT1" s="98"/>
      <c r="ALU1" s="97"/>
      <c r="ALV1" s="98"/>
      <c r="ALW1" s="98"/>
      <c r="ALX1" s="98"/>
      <c r="ALY1" s="98"/>
      <c r="ALZ1" s="98"/>
      <c r="AMA1" s="98"/>
      <c r="AMB1" s="98"/>
      <c r="AMC1" s="98"/>
      <c r="AMD1" s="98"/>
      <c r="AME1" s="98"/>
      <c r="AMF1" s="98"/>
      <c r="AMG1" s="98"/>
      <c r="AMH1" s="98"/>
      <c r="AMI1" s="98"/>
      <c r="AMJ1" s="98"/>
      <c r="AMK1" s="98"/>
      <c r="AML1" s="98"/>
      <c r="AMM1" s="97"/>
      <c r="AMN1" s="98"/>
      <c r="AMO1" s="98"/>
      <c r="AMP1" s="98"/>
      <c r="AMQ1" s="98"/>
      <c r="AMR1" s="98"/>
      <c r="AMS1" s="98"/>
      <c r="AMT1" s="98"/>
      <c r="AMU1" s="98"/>
      <c r="AMV1" s="98"/>
      <c r="AMW1" s="98"/>
      <c r="AMX1" s="98"/>
      <c r="AMY1" s="98"/>
      <c r="AMZ1" s="98"/>
      <c r="ANA1" s="98"/>
      <c r="ANB1" s="98"/>
      <c r="ANC1" s="98"/>
      <c r="AND1" s="98"/>
      <c r="ANE1" s="97"/>
      <c r="ANF1" s="98"/>
      <c r="ANG1" s="98"/>
      <c r="ANH1" s="98"/>
      <c r="ANI1" s="98"/>
      <c r="ANJ1" s="98"/>
      <c r="ANK1" s="98"/>
      <c r="ANL1" s="98"/>
      <c r="ANM1" s="98"/>
      <c r="ANN1" s="98"/>
      <c r="ANO1" s="98"/>
      <c r="ANP1" s="98"/>
      <c r="ANQ1" s="98"/>
      <c r="ANR1" s="98"/>
      <c r="ANS1" s="98"/>
      <c r="ANT1" s="98"/>
      <c r="ANU1" s="98"/>
      <c r="ANV1" s="98"/>
      <c r="ANW1" s="97"/>
      <c r="ANX1" s="98"/>
      <c r="ANY1" s="98"/>
      <c r="ANZ1" s="98"/>
      <c r="AOA1" s="98"/>
      <c r="AOB1" s="98"/>
      <c r="AOC1" s="98"/>
      <c r="AOD1" s="98"/>
      <c r="AOE1" s="98"/>
      <c r="AOF1" s="98"/>
      <c r="AOG1" s="98"/>
      <c r="AOH1" s="98"/>
      <c r="AOI1" s="98"/>
      <c r="AOJ1" s="98"/>
      <c r="AOK1" s="98"/>
      <c r="AOL1" s="98"/>
      <c r="AOM1" s="98"/>
      <c r="AON1" s="98"/>
      <c r="AOO1" s="97"/>
      <c r="AOP1" s="98"/>
      <c r="AOQ1" s="98"/>
      <c r="AOR1" s="98"/>
      <c r="AOS1" s="98"/>
      <c r="AOT1" s="98"/>
      <c r="AOU1" s="98"/>
      <c r="AOV1" s="98"/>
      <c r="AOW1" s="98"/>
      <c r="AOX1" s="98"/>
      <c r="AOY1" s="98"/>
      <c r="AOZ1" s="98"/>
      <c r="APA1" s="98"/>
      <c r="APB1" s="98"/>
      <c r="APC1" s="98"/>
      <c r="APD1" s="98"/>
      <c r="APE1" s="98"/>
      <c r="APF1" s="98"/>
      <c r="APG1" s="97"/>
      <c r="APH1" s="98"/>
      <c r="API1" s="98"/>
      <c r="APJ1" s="98"/>
      <c r="APK1" s="98"/>
      <c r="APL1" s="98"/>
      <c r="APM1" s="98"/>
      <c r="APN1" s="98"/>
      <c r="APO1" s="98"/>
      <c r="APP1" s="98"/>
      <c r="APQ1" s="98"/>
      <c r="APR1" s="98"/>
      <c r="APS1" s="98"/>
      <c r="APT1" s="98"/>
      <c r="APU1" s="98"/>
      <c r="APV1" s="98"/>
      <c r="APW1" s="98"/>
      <c r="APX1" s="98"/>
      <c r="APY1" s="97"/>
      <c r="APZ1" s="98"/>
      <c r="AQA1" s="98"/>
      <c r="AQB1" s="98"/>
      <c r="AQC1" s="98"/>
      <c r="AQD1" s="98"/>
      <c r="AQE1" s="98"/>
      <c r="AQF1" s="98"/>
      <c r="AQG1" s="98"/>
      <c r="AQH1" s="98"/>
      <c r="AQI1" s="98"/>
      <c r="AQJ1" s="98"/>
      <c r="AQK1" s="98"/>
      <c r="AQL1" s="98"/>
      <c r="AQM1" s="98"/>
      <c r="AQN1" s="98"/>
      <c r="AQO1" s="98"/>
      <c r="AQP1" s="98"/>
      <c r="AQQ1" s="97"/>
      <c r="AQR1" s="98"/>
      <c r="AQS1" s="98"/>
      <c r="AQT1" s="98"/>
      <c r="AQU1" s="98"/>
      <c r="AQV1" s="98"/>
      <c r="AQW1" s="98"/>
      <c r="AQX1" s="98"/>
      <c r="AQY1" s="98"/>
      <c r="AQZ1" s="98"/>
      <c r="ARA1" s="98"/>
      <c r="ARB1" s="98"/>
      <c r="ARC1" s="98"/>
      <c r="ARD1" s="98"/>
      <c r="ARE1" s="98"/>
      <c r="ARF1" s="98"/>
      <c r="ARG1" s="98"/>
      <c r="ARH1" s="98"/>
      <c r="ARI1" s="97"/>
      <c r="ARJ1" s="98"/>
      <c r="ARK1" s="98"/>
      <c r="ARL1" s="98"/>
      <c r="ARM1" s="98"/>
      <c r="ARN1" s="98"/>
      <c r="ARO1" s="98"/>
      <c r="ARP1" s="98"/>
      <c r="ARQ1" s="98"/>
      <c r="ARR1" s="98"/>
      <c r="ARS1" s="98"/>
      <c r="ART1" s="98"/>
      <c r="ARU1" s="98"/>
      <c r="ARV1" s="98"/>
      <c r="ARW1" s="98"/>
      <c r="ARX1" s="98"/>
      <c r="ARY1" s="98"/>
      <c r="ARZ1" s="98"/>
      <c r="ASA1" s="97"/>
      <c r="ASB1" s="98"/>
      <c r="ASC1" s="98"/>
      <c r="ASD1" s="98"/>
      <c r="ASE1" s="98"/>
      <c r="ASF1" s="98"/>
      <c r="ASG1" s="98"/>
      <c r="ASH1" s="98"/>
      <c r="ASI1" s="98"/>
      <c r="ASJ1" s="98"/>
      <c r="ASK1" s="98"/>
      <c r="ASL1" s="98"/>
      <c r="ASM1" s="98"/>
      <c r="ASN1" s="98"/>
      <c r="ASO1" s="98"/>
      <c r="ASP1" s="98"/>
      <c r="ASQ1" s="98"/>
      <c r="ASR1" s="98"/>
      <c r="ASS1" s="97"/>
      <c r="AST1" s="98"/>
      <c r="ASU1" s="98"/>
      <c r="ASV1" s="98"/>
      <c r="ASW1" s="98"/>
      <c r="ASX1" s="98"/>
      <c r="ASY1" s="98"/>
      <c r="ASZ1" s="98"/>
      <c r="ATA1" s="98"/>
      <c r="ATB1" s="98"/>
      <c r="ATC1" s="98"/>
      <c r="ATD1" s="98"/>
      <c r="ATE1" s="98"/>
      <c r="ATF1" s="98"/>
      <c r="ATG1" s="98"/>
      <c r="ATH1" s="98"/>
      <c r="ATI1" s="98"/>
      <c r="ATJ1" s="98"/>
      <c r="ATK1" s="97"/>
      <c r="ATL1" s="98"/>
      <c r="ATM1" s="98"/>
      <c r="ATN1" s="98"/>
      <c r="ATO1" s="98"/>
      <c r="ATP1" s="98"/>
      <c r="ATQ1" s="98"/>
      <c r="ATR1" s="98"/>
      <c r="ATS1" s="98"/>
      <c r="ATT1" s="98"/>
      <c r="ATU1" s="98"/>
      <c r="ATV1" s="98"/>
      <c r="ATW1" s="98"/>
      <c r="ATX1" s="98"/>
      <c r="ATY1" s="98"/>
      <c r="ATZ1" s="98"/>
      <c r="AUA1" s="98"/>
      <c r="AUB1" s="98"/>
      <c r="AUC1" s="97"/>
      <c r="AUD1" s="98"/>
      <c r="AUE1" s="98"/>
      <c r="AUF1" s="98"/>
      <c r="AUG1" s="98"/>
      <c r="AUH1" s="98"/>
      <c r="AUI1" s="98"/>
      <c r="AUJ1" s="98"/>
      <c r="AUK1" s="98"/>
      <c r="AUL1" s="98"/>
      <c r="AUM1" s="98"/>
      <c r="AUN1" s="98"/>
      <c r="AUO1" s="98"/>
      <c r="AUP1" s="98"/>
      <c r="AUQ1" s="98"/>
      <c r="AUR1" s="98"/>
      <c r="AUS1" s="98"/>
      <c r="AUT1" s="98"/>
      <c r="AUU1" s="97"/>
      <c r="AUV1" s="98"/>
      <c r="AUW1" s="98"/>
      <c r="AUX1" s="98"/>
      <c r="AUY1" s="98"/>
      <c r="AUZ1" s="98"/>
      <c r="AVA1" s="98"/>
      <c r="AVB1" s="98"/>
      <c r="AVC1" s="98"/>
      <c r="AVD1" s="98"/>
      <c r="AVE1" s="98"/>
      <c r="AVF1" s="98"/>
      <c r="AVG1" s="98"/>
      <c r="AVH1" s="98"/>
      <c r="AVI1" s="98"/>
      <c r="AVJ1" s="98"/>
      <c r="AVK1" s="98"/>
      <c r="AVL1" s="98"/>
      <c r="AVM1" s="97"/>
      <c r="AVN1" s="98"/>
      <c r="AVO1" s="98"/>
      <c r="AVP1" s="98"/>
      <c r="AVQ1" s="98"/>
      <c r="AVR1" s="98"/>
      <c r="AVS1" s="98"/>
      <c r="AVT1" s="98"/>
      <c r="AVU1" s="98"/>
      <c r="AVV1" s="98"/>
      <c r="AVW1" s="98"/>
      <c r="AVX1" s="98"/>
      <c r="AVY1" s="98"/>
      <c r="AVZ1" s="98"/>
      <c r="AWA1" s="98"/>
      <c r="AWB1" s="98"/>
      <c r="AWC1" s="98"/>
      <c r="AWD1" s="98"/>
      <c r="AWE1" s="97"/>
      <c r="AWF1" s="98"/>
      <c r="AWG1" s="98"/>
      <c r="AWH1" s="98"/>
      <c r="AWI1" s="98"/>
      <c r="AWJ1" s="98"/>
      <c r="AWK1" s="98"/>
      <c r="AWL1" s="98"/>
      <c r="AWM1" s="98"/>
      <c r="AWN1" s="98"/>
      <c r="AWO1" s="98"/>
      <c r="AWP1" s="98"/>
      <c r="AWQ1" s="98"/>
      <c r="AWR1" s="98"/>
      <c r="AWS1" s="98"/>
      <c r="AWT1" s="98"/>
      <c r="AWU1" s="98"/>
      <c r="AWV1" s="98"/>
      <c r="AWW1" s="97"/>
      <c r="AWX1" s="98"/>
      <c r="AWY1" s="98"/>
      <c r="AWZ1" s="98"/>
      <c r="AXA1" s="98"/>
      <c r="AXB1" s="98"/>
      <c r="AXC1" s="98"/>
      <c r="AXD1" s="98"/>
      <c r="AXE1" s="98"/>
      <c r="AXF1" s="98"/>
      <c r="AXG1" s="98"/>
      <c r="AXH1" s="98"/>
      <c r="AXI1" s="98"/>
      <c r="AXJ1" s="98"/>
      <c r="AXK1" s="98"/>
      <c r="AXL1" s="98"/>
      <c r="AXM1" s="98"/>
      <c r="AXN1" s="98"/>
      <c r="AXO1" s="97"/>
      <c r="AXP1" s="98"/>
      <c r="AXQ1" s="98"/>
      <c r="AXR1" s="98"/>
      <c r="AXS1" s="98"/>
      <c r="AXT1" s="98"/>
      <c r="AXU1" s="98"/>
      <c r="AXV1" s="98"/>
      <c r="AXW1" s="98"/>
      <c r="AXX1" s="98"/>
      <c r="AXY1" s="98"/>
      <c r="AXZ1" s="98"/>
      <c r="AYA1" s="98"/>
      <c r="AYB1" s="98"/>
      <c r="AYC1" s="98"/>
      <c r="AYD1" s="98"/>
      <c r="AYE1" s="98"/>
      <c r="AYF1" s="98"/>
      <c r="AYG1" s="97"/>
      <c r="AYH1" s="98"/>
      <c r="AYI1" s="98"/>
      <c r="AYJ1" s="98"/>
      <c r="AYK1" s="98"/>
      <c r="AYL1" s="98"/>
      <c r="AYM1" s="98"/>
      <c r="AYN1" s="98"/>
      <c r="AYO1" s="98"/>
      <c r="AYP1" s="98"/>
      <c r="AYQ1" s="98"/>
      <c r="AYR1" s="98"/>
      <c r="AYS1" s="98"/>
      <c r="AYT1" s="98"/>
      <c r="AYU1" s="98"/>
      <c r="AYV1" s="98"/>
      <c r="AYW1" s="98"/>
      <c r="AYX1" s="98"/>
      <c r="AYY1" s="97"/>
      <c r="AYZ1" s="98"/>
      <c r="AZA1" s="98"/>
      <c r="AZB1" s="98"/>
      <c r="AZC1" s="98"/>
      <c r="AZD1" s="98"/>
      <c r="AZE1" s="98"/>
      <c r="AZF1" s="98"/>
      <c r="AZG1" s="98"/>
      <c r="AZH1" s="98"/>
      <c r="AZI1" s="98"/>
      <c r="AZJ1" s="98"/>
      <c r="AZK1" s="98"/>
      <c r="AZL1" s="98"/>
      <c r="AZM1" s="98"/>
      <c r="AZN1" s="98"/>
      <c r="AZO1" s="98"/>
      <c r="AZP1" s="98"/>
      <c r="AZQ1" s="97"/>
      <c r="AZR1" s="98"/>
      <c r="AZS1" s="98"/>
      <c r="AZT1" s="98"/>
      <c r="AZU1" s="98"/>
      <c r="AZV1" s="98"/>
      <c r="AZW1" s="98"/>
      <c r="AZX1" s="98"/>
      <c r="AZY1" s="98"/>
      <c r="AZZ1" s="98"/>
      <c r="BAA1" s="98"/>
      <c r="BAB1" s="98"/>
      <c r="BAC1" s="98"/>
      <c r="BAD1" s="98"/>
      <c r="BAE1" s="98"/>
      <c r="BAF1" s="98"/>
      <c r="BAG1" s="98"/>
      <c r="BAH1" s="98"/>
      <c r="BAI1" s="97"/>
      <c r="BAJ1" s="98"/>
      <c r="BAK1" s="98"/>
      <c r="BAL1" s="98"/>
      <c r="BAM1" s="98"/>
      <c r="BAN1" s="98"/>
      <c r="BAO1" s="98"/>
      <c r="BAP1" s="98"/>
      <c r="BAQ1" s="98"/>
      <c r="BAR1" s="98"/>
      <c r="BAS1" s="98"/>
      <c r="BAT1" s="98"/>
      <c r="BAU1" s="98"/>
      <c r="BAV1" s="98"/>
      <c r="BAW1" s="98"/>
      <c r="BAX1" s="98"/>
      <c r="BAY1" s="98"/>
      <c r="BAZ1" s="98"/>
      <c r="BBA1" s="97"/>
      <c r="BBB1" s="98"/>
      <c r="BBC1" s="98"/>
      <c r="BBD1" s="98"/>
      <c r="BBE1" s="98"/>
      <c r="BBF1" s="98"/>
      <c r="BBG1" s="98"/>
      <c r="BBH1" s="98"/>
      <c r="BBI1" s="98"/>
      <c r="BBJ1" s="98"/>
      <c r="BBK1" s="98"/>
      <c r="BBL1" s="98"/>
      <c r="BBM1" s="98"/>
      <c r="BBN1" s="98"/>
      <c r="BBO1" s="98"/>
      <c r="BBP1" s="98"/>
      <c r="BBQ1" s="98"/>
      <c r="BBR1" s="98"/>
      <c r="BBS1" s="97"/>
      <c r="BBT1" s="98"/>
      <c r="BBU1" s="98"/>
      <c r="BBV1" s="98"/>
      <c r="BBW1" s="98"/>
      <c r="BBX1" s="98"/>
      <c r="BBY1" s="98"/>
      <c r="BBZ1" s="98"/>
      <c r="BCA1" s="98"/>
      <c r="BCB1" s="98"/>
      <c r="BCC1" s="98"/>
      <c r="BCD1" s="98"/>
      <c r="BCE1" s="98"/>
      <c r="BCF1" s="98"/>
      <c r="BCG1" s="98"/>
      <c r="BCH1" s="98"/>
      <c r="BCI1" s="98"/>
      <c r="BCJ1" s="98"/>
      <c r="BCK1" s="97"/>
      <c r="BCL1" s="98"/>
      <c r="BCM1" s="98"/>
      <c r="BCN1" s="98"/>
      <c r="BCO1" s="98"/>
      <c r="BCP1" s="98"/>
      <c r="BCQ1" s="98"/>
      <c r="BCR1" s="98"/>
      <c r="BCS1" s="98"/>
      <c r="BCT1" s="98"/>
      <c r="BCU1" s="98"/>
      <c r="BCV1" s="98"/>
      <c r="BCW1" s="98"/>
      <c r="BCX1" s="98"/>
      <c r="BCY1" s="98"/>
      <c r="BCZ1" s="98"/>
      <c r="BDA1" s="98"/>
      <c r="BDB1" s="98"/>
      <c r="BDC1" s="97"/>
      <c r="BDD1" s="98"/>
      <c r="BDE1" s="98"/>
      <c r="BDF1" s="98"/>
      <c r="BDG1" s="98"/>
      <c r="BDH1" s="98"/>
      <c r="BDI1" s="98"/>
      <c r="BDJ1" s="98"/>
      <c r="BDK1" s="98"/>
      <c r="BDL1" s="98"/>
      <c r="BDM1" s="98"/>
      <c r="BDN1" s="98"/>
      <c r="BDO1" s="98"/>
      <c r="BDP1" s="98"/>
      <c r="BDQ1" s="98"/>
      <c r="BDR1" s="98"/>
      <c r="BDS1" s="98"/>
      <c r="BDT1" s="98"/>
      <c r="BDU1" s="97"/>
      <c r="BDV1" s="98"/>
      <c r="BDW1" s="98"/>
      <c r="BDX1" s="98"/>
      <c r="BDY1" s="98"/>
      <c r="BDZ1" s="98"/>
      <c r="BEA1" s="98"/>
      <c r="BEB1" s="98"/>
      <c r="BEC1" s="98"/>
      <c r="BED1" s="98"/>
      <c r="BEE1" s="98"/>
      <c r="BEF1" s="98"/>
      <c r="BEG1" s="98"/>
      <c r="BEH1" s="98"/>
      <c r="BEI1" s="98"/>
      <c r="BEJ1" s="98"/>
      <c r="BEK1" s="98"/>
      <c r="BEL1" s="98"/>
      <c r="BEM1" s="97"/>
      <c r="BEN1" s="98"/>
      <c r="BEO1" s="98"/>
      <c r="BEP1" s="98"/>
      <c r="BEQ1" s="98"/>
      <c r="BER1" s="98"/>
      <c r="BES1" s="98"/>
      <c r="BET1" s="98"/>
      <c r="BEU1" s="98"/>
      <c r="BEV1" s="98"/>
      <c r="BEW1" s="98"/>
      <c r="BEX1" s="98"/>
      <c r="BEY1" s="98"/>
      <c r="BEZ1" s="98"/>
      <c r="BFA1" s="98"/>
      <c r="BFB1" s="98"/>
      <c r="BFC1" s="98"/>
      <c r="BFD1" s="98"/>
      <c r="BFE1" s="97"/>
      <c r="BFF1" s="98"/>
      <c r="BFG1" s="98"/>
      <c r="BFH1" s="98"/>
      <c r="BFI1" s="98"/>
      <c r="BFJ1" s="98"/>
      <c r="BFK1" s="98"/>
      <c r="BFL1" s="98"/>
      <c r="BFM1" s="98"/>
      <c r="BFN1" s="98"/>
      <c r="BFO1" s="98"/>
      <c r="BFP1" s="98"/>
      <c r="BFQ1" s="98"/>
      <c r="BFR1" s="98"/>
      <c r="BFS1" s="98"/>
      <c r="BFT1" s="98"/>
      <c r="BFU1" s="98"/>
      <c r="BFV1" s="98"/>
      <c r="BFW1" s="97"/>
      <c r="BFX1" s="98"/>
      <c r="BFY1" s="98"/>
      <c r="BFZ1" s="98"/>
      <c r="BGA1" s="98"/>
      <c r="BGB1" s="98"/>
      <c r="BGC1" s="98"/>
      <c r="BGD1" s="98"/>
      <c r="BGE1" s="98"/>
      <c r="BGF1" s="98"/>
      <c r="BGG1" s="98"/>
      <c r="BGH1" s="98"/>
      <c r="BGI1" s="98"/>
      <c r="BGJ1" s="98"/>
      <c r="BGK1" s="98"/>
      <c r="BGL1" s="98"/>
      <c r="BGM1" s="98"/>
      <c r="BGN1" s="98"/>
      <c r="BGO1" s="97"/>
      <c r="BGP1" s="98"/>
      <c r="BGQ1" s="98"/>
      <c r="BGR1" s="98"/>
      <c r="BGS1" s="98"/>
      <c r="BGT1" s="98"/>
      <c r="BGU1" s="98"/>
      <c r="BGV1" s="98"/>
      <c r="BGW1" s="98"/>
      <c r="BGX1" s="98"/>
      <c r="BGY1" s="98"/>
      <c r="BGZ1" s="98"/>
      <c r="BHA1" s="98"/>
      <c r="BHB1" s="98"/>
      <c r="BHC1" s="98"/>
      <c r="BHD1" s="98"/>
      <c r="BHE1" s="98"/>
      <c r="BHF1" s="98"/>
      <c r="BHG1" s="97"/>
      <c r="BHH1" s="98"/>
      <c r="BHI1" s="98"/>
      <c r="BHJ1" s="98"/>
      <c r="BHK1" s="98"/>
      <c r="BHL1" s="98"/>
      <c r="BHM1" s="98"/>
      <c r="BHN1" s="98"/>
      <c r="BHO1" s="98"/>
      <c r="BHP1" s="98"/>
      <c r="BHQ1" s="98"/>
      <c r="BHR1" s="98"/>
      <c r="BHS1" s="98"/>
      <c r="BHT1" s="98"/>
      <c r="BHU1" s="98"/>
      <c r="BHV1" s="98"/>
      <c r="BHW1" s="98"/>
      <c r="BHX1" s="98"/>
      <c r="BHY1" s="97"/>
      <c r="BHZ1" s="98"/>
      <c r="BIA1" s="98"/>
      <c r="BIB1" s="98"/>
      <c r="BIC1" s="98"/>
      <c r="BID1" s="98"/>
      <c r="BIE1" s="98"/>
      <c r="BIF1" s="98"/>
      <c r="BIG1" s="98"/>
      <c r="BIH1" s="98"/>
      <c r="BII1" s="98"/>
      <c r="BIJ1" s="98"/>
      <c r="BIK1" s="98"/>
      <c r="BIL1" s="98"/>
      <c r="BIM1" s="98"/>
      <c r="BIN1" s="98"/>
      <c r="BIO1" s="98"/>
      <c r="BIP1" s="98"/>
      <c r="BIQ1" s="97"/>
      <c r="BIR1" s="98"/>
      <c r="BIS1" s="98"/>
      <c r="BIT1" s="98"/>
      <c r="BIU1" s="98"/>
      <c r="BIV1" s="98"/>
      <c r="BIW1" s="98"/>
      <c r="BIX1" s="98"/>
      <c r="BIY1" s="98"/>
      <c r="BIZ1" s="98"/>
      <c r="BJA1" s="98"/>
      <c r="BJB1" s="98"/>
      <c r="BJC1" s="98"/>
      <c r="BJD1" s="98"/>
      <c r="BJE1" s="98"/>
      <c r="BJF1" s="98"/>
      <c r="BJG1" s="98"/>
      <c r="BJH1" s="98"/>
      <c r="BJI1" s="97"/>
      <c r="BJJ1" s="98"/>
      <c r="BJK1" s="98"/>
      <c r="BJL1" s="98"/>
      <c r="BJM1" s="98"/>
      <c r="BJN1" s="98"/>
      <c r="BJO1" s="98"/>
      <c r="BJP1" s="98"/>
      <c r="BJQ1" s="98"/>
      <c r="BJR1" s="98"/>
      <c r="BJS1" s="98"/>
      <c r="BJT1" s="98"/>
      <c r="BJU1" s="98"/>
      <c r="BJV1" s="98"/>
      <c r="BJW1" s="98"/>
      <c r="BJX1" s="98"/>
      <c r="BJY1" s="98"/>
      <c r="BJZ1" s="98"/>
      <c r="BKA1" s="97"/>
      <c r="BKB1" s="98"/>
      <c r="BKC1" s="98"/>
      <c r="BKD1" s="98"/>
      <c r="BKE1" s="98"/>
      <c r="BKF1" s="98"/>
      <c r="BKG1" s="98"/>
      <c r="BKH1" s="98"/>
      <c r="BKI1" s="98"/>
      <c r="BKJ1" s="98"/>
      <c r="BKK1" s="98"/>
      <c r="BKL1" s="98"/>
      <c r="BKM1" s="98"/>
      <c r="BKN1" s="98"/>
      <c r="BKO1" s="98"/>
      <c r="BKP1" s="98"/>
      <c r="BKQ1" s="98"/>
      <c r="BKR1" s="98"/>
      <c r="BKS1" s="97"/>
      <c r="BKT1" s="98"/>
      <c r="BKU1" s="98"/>
      <c r="BKV1" s="98"/>
      <c r="BKW1" s="98"/>
      <c r="BKX1" s="98"/>
      <c r="BKY1" s="98"/>
      <c r="BKZ1" s="98"/>
      <c r="BLA1" s="98"/>
      <c r="BLB1" s="98"/>
      <c r="BLC1" s="98"/>
      <c r="BLD1" s="98"/>
      <c r="BLE1" s="98"/>
      <c r="BLF1" s="98"/>
      <c r="BLG1" s="98"/>
      <c r="BLH1" s="98"/>
      <c r="BLI1" s="98"/>
      <c r="BLJ1" s="98"/>
      <c r="BLK1" s="97"/>
      <c r="BLL1" s="98"/>
      <c r="BLM1" s="98"/>
      <c r="BLN1" s="98"/>
      <c r="BLO1" s="98"/>
      <c r="BLP1" s="98"/>
      <c r="BLQ1" s="98"/>
      <c r="BLR1" s="98"/>
      <c r="BLS1" s="98"/>
      <c r="BLT1" s="98"/>
      <c r="BLU1" s="98"/>
      <c r="BLV1" s="98"/>
      <c r="BLW1" s="98"/>
      <c r="BLX1" s="98"/>
      <c r="BLY1" s="98"/>
      <c r="BLZ1" s="98"/>
      <c r="BMA1" s="98"/>
      <c r="BMB1" s="98"/>
      <c r="BMC1" s="97"/>
      <c r="BMD1" s="98"/>
      <c r="BME1" s="98"/>
      <c r="BMF1" s="98"/>
      <c r="BMG1" s="98"/>
      <c r="BMH1" s="98"/>
      <c r="BMI1" s="98"/>
      <c r="BMJ1" s="98"/>
      <c r="BMK1" s="98"/>
      <c r="BML1" s="98"/>
      <c r="BMM1" s="98"/>
      <c r="BMN1" s="98"/>
      <c r="BMO1" s="98"/>
      <c r="BMP1" s="98"/>
      <c r="BMQ1" s="98"/>
      <c r="BMR1" s="98"/>
      <c r="BMS1" s="98"/>
      <c r="BMT1" s="98"/>
      <c r="BMU1" s="97"/>
      <c r="BMV1" s="98"/>
      <c r="BMW1" s="98"/>
      <c r="BMX1" s="98"/>
      <c r="BMY1" s="98"/>
      <c r="BMZ1" s="98"/>
      <c r="BNA1" s="98"/>
      <c r="BNB1" s="98"/>
      <c r="BNC1" s="98"/>
      <c r="BND1" s="98"/>
      <c r="BNE1" s="98"/>
      <c r="BNF1" s="98"/>
      <c r="BNG1" s="98"/>
      <c r="BNH1" s="98"/>
      <c r="BNI1" s="98"/>
      <c r="BNJ1" s="98"/>
      <c r="BNK1" s="98"/>
      <c r="BNL1" s="98"/>
      <c r="BNM1" s="97"/>
      <c r="BNN1" s="98"/>
      <c r="BNO1" s="98"/>
      <c r="BNP1" s="98"/>
      <c r="BNQ1" s="98"/>
      <c r="BNR1" s="98"/>
      <c r="BNS1" s="98"/>
      <c r="BNT1" s="98"/>
      <c r="BNU1" s="98"/>
      <c r="BNV1" s="98"/>
      <c r="BNW1" s="98"/>
      <c r="BNX1" s="98"/>
      <c r="BNY1" s="98"/>
      <c r="BNZ1" s="98"/>
      <c r="BOA1" s="98"/>
      <c r="BOB1" s="98"/>
      <c r="BOC1" s="98"/>
      <c r="BOD1" s="98"/>
      <c r="BOE1" s="97"/>
      <c r="BOF1" s="98"/>
      <c r="BOG1" s="98"/>
      <c r="BOH1" s="98"/>
      <c r="BOI1" s="98"/>
      <c r="BOJ1" s="98"/>
      <c r="BOK1" s="98"/>
      <c r="BOL1" s="98"/>
      <c r="BOM1" s="98"/>
      <c r="BON1" s="98"/>
      <c r="BOO1" s="98"/>
      <c r="BOP1" s="98"/>
      <c r="BOQ1" s="98"/>
      <c r="BOR1" s="98"/>
      <c r="BOS1" s="98"/>
      <c r="BOT1" s="98"/>
      <c r="BOU1" s="98"/>
      <c r="BOV1" s="98"/>
      <c r="BOW1" s="97"/>
      <c r="BOX1" s="98"/>
      <c r="BOY1" s="98"/>
      <c r="BOZ1" s="98"/>
      <c r="BPA1" s="98"/>
      <c r="BPB1" s="98"/>
      <c r="BPC1" s="98"/>
      <c r="BPD1" s="98"/>
      <c r="BPE1" s="98"/>
      <c r="BPF1" s="98"/>
      <c r="BPG1" s="98"/>
      <c r="BPH1" s="98"/>
      <c r="BPI1" s="98"/>
      <c r="BPJ1" s="98"/>
      <c r="BPK1" s="98"/>
      <c r="BPL1" s="98"/>
      <c r="BPM1" s="98"/>
      <c r="BPN1" s="98"/>
      <c r="BPO1" s="97"/>
      <c r="BPP1" s="98"/>
      <c r="BPQ1" s="98"/>
      <c r="BPR1" s="98"/>
      <c r="BPS1" s="98"/>
      <c r="BPT1" s="98"/>
      <c r="BPU1" s="98"/>
      <c r="BPV1" s="98"/>
      <c r="BPW1" s="98"/>
      <c r="BPX1" s="98"/>
      <c r="BPY1" s="98"/>
      <c r="BPZ1" s="98"/>
      <c r="BQA1" s="98"/>
      <c r="BQB1" s="98"/>
      <c r="BQC1" s="98"/>
      <c r="BQD1" s="98"/>
      <c r="BQE1" s="98"/>
      <c r="BQF1" s="98"/>
      <c r="BQG1" s="97"/>
      <c r="BQH1" s="98"/>
      <c r="BQI1" s="98"/>
      <c r="BQJ1" s="98"/>
      <c r="BQK1" s="98"/>
      <c r="BQL1" s="98"/>
      <c r="BQM1" s="98"/>
      <c r="BQN1" s="98"/>
      <c r="BQO1" s="98"/>
      <c r="BQP1" s="98"/>
      <c r="BQQ1" s="98"/>
      <c r="BQR1" s="98"/>
      <c r="BQS1" s="98"/>
      <c r="BQT1" s="98"/>
      <c r="BQU1" s="98"/>
      <c r="BQV1" s="98"/>
      <c r="BQW1" s="98"/>
      <c r="BQX1" s="98"/>
      <c r="BQY1" s="97"/>
      <c r="BQZ1" s="98"/>
      <c r="BRA1" s="98"/>
      <c r="BRB1" s="98"/>
      <c r="BRC1" s="98"/>
      <c r="BRD1" s="98"/>
      <c r="BRE1" s="98"/>
      <c r="BRF1" s="98"/>
      <c r="BRG1" s="98"/>
      <c r="BRH1" s="98"/>
      <c r="BRI1" s="98"/>
      <c r="BRJ1" s="98"/>
      <c r="BRK1" s="98"/>
      <c r="BRL1" s="98"/>
      <c r="BRM1" s="98"/>
      <c r="BRN1" s="98"/>
      <c r="BRO1" s="98"/>
      <c r="BRP1" s="98"/>
      <c r="BRQ1" s="97"/>
      <c r="BRR1" s="98"/>
      <c r="BRS1" s="98"/>
      <c r="BRT1" s="98"/>
      <c r="BRU1" s="98"/>
      <c r="BRV1" s="98"/>
      <c r="BRW1" s="98"/>
      <c r="BRX1" s="98"/>
      <c r="BRY1" s="98"/>
      <c r="BRZ1" s="98"/>
      <c r="BSA1" s="98"/>
      <c r="BSB1" s="98"/>
      <c r="BSC1" s="98"/>
      <c r="BSD1" s="98"/>
      <c r="BSE1" s="98"/>
      <c r="BSF1" s="98"/>
      <c r="BSG1" s="98"/>
      <c r="BSH1" s="98"/>
      <c r="BSI1" s="97"/>
      <c r="BSJ1" s="98"/>
      <c r="BSK1" s="98"/>
      <c r="BSL1" s="98"/>
      <c r="BSM1" s="98"/>
      <c r="BSN1" s="98"/>
      <c r="BSO1" s="98"/>
      <c r="BSP1" s="98"/>
      <c r="BSQ1" s="98"/>
      <c r="BSR1" s="98"/>
      <c r="BSS1" s="98"/>
      <c r="BST1" s="98"/>
      <c r="BSU1" s="98"/>
      <c r="BSV1" s="98"/>
      <c r="BSW1" s="98"/>
      <c r="BSX1" s="98"/>
      <c r="BSY1" s="98"/>
      <c r="BSZ1" s="98"/>
      <c r="BTA1" s="97"/>
      <c r="BTB1" s="98"/>
      <c r="BTC1" s="98"/>
      <c r="BTD1" s="98"/>
      <c r="BTE1" s="98"/>
      <c r="BTF1" s="98"/>
      <c r="BTG1" s="98"/>
      <c r="BTH1" s="98"/>
      <c r="BTI1" s="98"/>
      <c r="BTJ1" s="98"/>
      <c r="BTK1" s="98"/>
      <c r="BTL1" s="98"/>
      <c r="BTM1" s="98"/>
      <c r="BTN1" s="98"/>
      <c r="BTO1" s="98"/>
      <c r="BTP1" s="98"/>
      <c r="BTQ1" s="98"/>
      <c r="BTR1" s="98"/>
      <c r="BTS1" s="97"/>
      <c r="BTT1" s="98"/>
      <c r="BTU1" s="98"/>
      <c r="BTV1" s="98"/>
      <c r="BTW1" s="98"/>
      <c r="BTX1" s="98"/>
      <c r="BTY1" s="98"/>
      <c r="BTZ1" s="98"/>
      <c r="BUA1" s="98"/>
      <c r="BUB1" s="98"/>
      <c r="BUC1" s="98"/>
      <c r="BUD1" s="98"/>
      <c r="BUE1" s="98"/>
      <c r="BUF1" s="98"/>
      <c r="BUG1" s="98"/>
      <c r="BUH1" s="98"/>
      <c r="BUI1" s="98"/>
      <c r="BUJ1" s="98"/>
      <c r="BUK1" s="97"/>
      <c r="BUL1" s="98"/>
      <c r="BUM1" s="98"/>
      <c r="BUN1" s="98"/>
      <c r="BUO1" s="98"/>
      <c r="BUP1" s="98"/>
      <c r="BUQ1" s="98"/>
      <c r="BUR1" s="98"/>
      <c r="BUS1" s="98"/>
      <c r="BUT1" s="98"/>
      <c r="BUU1" s="98"/>
      <c r="BUV1" s="98"/>
      <c r="BUW1" s="98"/>
      <c r="BUX1" s="98"/>
      <c r="BUY1" s="98"/>
      <c r="BUZ1" s="98"/>
      <c r="BVA1" s="98"/>
      <c r="BVB1" s="98"/>
      <c r="BVC1" s="97"/>
      <c r="BVD1" s="98"/>
      <c r="BVE1" s="98"/>
      <c r="BVF1" s="98"/>
      <c r="BVG1" s="98"/>
      <c r="BVH1" s="98"/>
      <c r="BVI1" s="98"/>
      <c r="BVJ1" s="98"/>
      <c r="BVK1" s="98"/>
      <c r="BVL1" s="98"/>
      <c r="BVM1" s="98"/>
      <c r="BVN1" s="98"/>
      <c r="BVO1" s="98"/>
      <c r="BVP1" s="98"/>
      <c r="BVQ1" s="98"/>
      <c r="BVR1" s="98"/>
      <c r="BVS1" s="98"/>
      <c r="BVT1" s="98"/>
      <c r="BVU1" s="97"/>
      <c r="BVV1" s="98"/>
      <c r="BVW1" s="98"/>
      <c r="BVX1" s="98"/>
      <c r="BVY1" s="98"/>
      <c r="BVZ1" s="98"/>
      <c r="BWA1" s="98"/>
      <c r="BWB1" s="98"/>
      <c r="BWC1" s="98"/>
      <c r="BWD1" s="98"/>
      <c r="BWE1" s="98"/>
      <c r="BWF1" s="98"/>
      <c r="BWG1" s="98"/>
      <c r="BWH1" s="98"/>
      <c r="BWI1" s="98"/>
      <c r="BWJ1" s="98"/>
      <c r="BWK1" s="98"/>
      <c r="BWL1" s="98"/>
      <c r="BWM1" s="97"/>
      <c r="BWN1" s="98"/>
      <c r="BWO1" s="98"/>
      <c r="BWP1" s="98"/>
      <c r="BWQ1" s="98"/>
      <c r="BWR1" s="98"/>
      <c r="BWS1" s="98"/>
      <c r="BWT1" s="98"/>
      <c r="BWU1" s="98"/>
      <c r="BWV1" s="98"/>
      <c r="BWW1" s="98"/>
      <c r="BWX1" s="98"/>
      <c r="BWY1" s="98"/>
      <c r="BWZ1" s="98"/>
      <c r="BXA1" s="98"/>
      <c r="BXB1" s="98"/>
      <c r="BXC1" s="98"/>
      <c r="BXD1" s="98"/>
      <c r="BXE1" s="97"/>
      <c r="BXF1" s="98"/>
      <c r="BXG1" s="98"/>
      <c r="BXH1" s="98"/>
      <c r="BXI1" s="98"/>
      <c r="BXJ1" s="98"/>
      <c r="BXK1" s="98"/>
      <c r="BXL1" s="98"/>
      <c r="BXM1" s="98"/>
      <c r="BXN1" s="98"/>
      <c r="BXO1" s="98"/>
      <c r="BXP1" s="98"/>
      <c r="BXQ1" s="98"/>
      <c r="BXR1" s="98"/>
      <c r="BXS1" s="98"/>
      <c r="BXT1" s="98"/>
      <c r="BXU1" s="98"/>
      <c r="BXV1" s="98"/>
      <c r="BXW1" s="97"/>
      <c r="BXX1" s="98"/>
      <c r="BXY1" s="98"/>
      <c r="BXZ1" s="98"/>
      <c r="BYA1" s="98"/>
      <c r="BYB1" s="98"/>
      <c r="BYC1" s="98"/>
      <c r="BYD1" s="98"/>
      <c r="BYE1" s="98"/>
      <c r="BYF1" s="98"/>
      <c r="BYG1" s="98"/>
      <c r="BYH1" s="98"/>
      <c r="BYI1" s="98"/>
      <c r="BYJ1" s="98"/>
      <c r="BYK1" s="98"/>
      <c r="BYL1" s="98"/>
      <c r="BYM1" s="98"/>
      <c r="BYN1" s="98"/>
      <c r="BYO1" s="97"/>
      <c r="BYP1" s="98"/>
      <c r="BYQ1" s="98"/>
      <c r="BYR1" s="98"/>
      <c r="BYS1" s="98"/>
      <c r="BYT1" s="98"/>
      <c r="BYU1" s="98"/>
      <c r="BYV1" s="98"/>
      <c r="BYW1" s="98"/>
      <c r="BYX1" s="98"/>
      <c r="BYY1" s="98"/>
      <c r="BYZ1" s="98"/>
      <c r="BZA1" s="98"/>
      <c r="BZB1" s="98"/>
      <c r="BZC1" s="98"/>
      <c r="BZD1" s="98"/>
      <c r="BZE1" s="98"/>
      <c r="BZF1" s="98"/>
      <c r="BZG1" s="97"/>
      <c r="BZH1" s="98"/>
      <c r="BZI1" s="98"/>
      <c r="BZJ1" s="98"/>
      <c r="BZK1" s="98"/>
      <c r="BZL1" s="98"/>
      <c r="BZM1" s="98"/>
      <c r="BZN1" s="98"/>
      <c r="BZO1" s="98"/>
      <c r="BZP1" s="98"/>
      <c r="BZQ1" s="98"/>
      <c r="BZR1" s="98"/>
      <c r="BZS1" s="98"/>
      <c r="BZT1" s="98"/>
      <c r="BZU1" s="98"/>
      <c r="BZV1" s="98"/>
      <c r="BZW1" s="98"/>
      <c r="BZX1" s="98"/>
      <c r="BZY1" s="97"/>
      <c r="BZZ1" s="98"/>
      <c r="CAA1" s="98"/>
      <c r="CAB1" s="98"/>
      <c r="CAC1" s="98"/>
      <c r="CAD1" s="98"/>
      <c r="CAE1" s="98"/>
      <c r="CAF1" s="98"/>
      <c r="CAG1" s="98"/>
      <c r="CAH1" s="98"/>
      <c r="CAI1" s="98"/>
      <c r="CAJ1" s="98"/>
      <c r="CAK1" s="98"/>
      <c r="CAL1" s="98"/>
      <c r="CAM1" s="98"/>
      <c r="CAN1" s="98"/>
      <c r="CAO1" s="98"/>
      <c r="CAP1" s="98"/>
      <c r="CAQ1" s="97"/>
      <c r="CAR1" s="98"/>
      <c r="CAS1" s="98"/>
      <c r="CAT1" s="98"/>
      <c r="CAU1" s="98"/>
      <c r="CAV1" s="98"/>
      <c r="CAW1" s="98"/>
      <c r="CAX1" s="98"/>
      <c r="CAY1" s="98"/>
      <c r="CAZ1" s="98"/>
      <c r="CBA1" s="98"/>
      <c r="CBB1" s="98"/>
      <c r="CBC1" s="98"/>
      <c r="CBD1" s="98"/>
      <c r="CBE1" s="98"/>
      <c r="CBF1" s="98"/>
      <c r="CBG1" s="98"/>
      <c r="CBH1" s="98"/>
      <c r="CBI1" s="97"/>
      <c r="CBJ1" s="98"/>
      <c r="CBK1" s="98"/>
      <c r="CBL1" s="98"/>
      <c r="CBM1" s="98"/>
      <c r="CBN1" s="98"/>
      <c r="CBO1" s="98"/>
      <c r="CBP1" s="98"/>
      <c r="CBQ1" s="98"/>
      <c r="CBR1" s="98"/>
      <c r="CBS1" s="98"/>
      <c r="CBT1" s="98"/>
      <c r="CBU1" s="98"/>
      <c r="CBV1" s="98"/>
      <c r="CBW1" s="98"/>
      <c r="CBX1" s="98"/>
      <c r="CBY1" s="98"/>
      <c r="CBZ1" s="98"/>
      <c r="CCA1" s="97"/>
      <c r="CCB1" s="98"/>
      <c r="CCC1" s="98"/>
      <c r="CCD1" s="98"/>
      <c r="CCE1" s="98"/>
      <c r="CCF1" s="98"/>
      <c r="CCG1" s="98"/>
      <c r="CCH1" s="98"/>
      <c r="CCI1" s="98"/>
      <c r="CCJ1" s="98"/>
      <c r="CCK1" s="98"/>
      <c r="CCL1" s="98"/>
      <c r="CCM1" s="98"/>
      <c r="CCN1" s="98"/>
      <c r="CCO1" s="98"/>
      <c r="CCP1" s="98"/>
      <c r="CCQ1" s="98"/>
      <c r="CCR1" s="98"/>
      <c r="CCS1" s="97"/>
      <c r="CCT1" s="98"/>
      <c r="CCU1" s="98"/>
      <c r="CCV1" s="98"/>
      <c r="CCW1" s="98"/>
      <c r="CCX1" s="98"/>
      <c r="CCY1" s="98"/>
      <c r="CCZ1" s="98"/>
      <c r="CDA1" s="98"/>
      <c r="CDB1" s="98"/>
      <c r="CDC1" s="98"/>
      <c r="CDD1" s="98"/>
      <c r="CDE1" s="98"/>
      <c r="CDF1" s="98"/>
      <c r="CDG1" s="98"/>
      <c r="CDH1" s="98"/>
      <c r="CDI1" s="98"/>
      <c r="CDJ1" s="98"/>
      <c r="CDK1" s="97"/>
      <c r="CDL1" s="98"/>
      <c r="CDM1" s="98"/>
      <c r="CDN1" s="98"/>
      <c r="CDO1" s="98"/>
      <c r="CDP1" s="98"/>
      <c r="CDQ1" s="98"/>
      <c r="CDR1" s="98"/>
      <c r="CDS1" s="98"/>
      <c r="CDT1" s="98"/>
      <c r="CDU1" s="98"/>
      <c r="CDV1" s="98"/>
      <c r="CDW1" s="98"/>
      <c r="CDX1" s="98"/>
      <c r="CDY1" s="98"/>
      <c r="CDZ1" s="98"/>
      <c r="CEA1" s="98"/>
      <c r="CEB1" s="98"/>
      <c r="CEC1" s="97"/>
      <c r="CED1" s="98"/>
      <c r="CEE1" s="98"/>
      <c r="CEF1" s="98"/>
      <c r="CEG1" s="98"/>
      <c r="CEH1" s="98"/>
      <c r="CEI1" s="98"/>
      <c r="CEJ1" s="98"/>
      <c r="CEK1" s="98"/>
      <c r="CEL1" s="98"/>
      <c r="CEM1" s="98"/>
      <c r="CEN1" s="98"/>
      <c r="CEO1" s="98"/>
      <c r="CEP1" s="98"/>
      <c r="CEQ1" s="98"/>
      <c r="CER1" s="98"/>
      <c r="CES1" s="98"/>
      <c r="CET1" s="98"/>
      <c r="CEU1" s="97"/>
      <c r="CEV1" s="98"/>
      <c r="CEW1" s="98"/>
      <c r="CEX1" s="98"/>
      <c r="CEY1" s="98"/>
      <c r="CEZ1" s="98"/>
      <c r="CFA1" s="98"/>
      <c r="CFB1" s="98"/>
      <c r="CFC1" s="98"/>
      <c r="CFD1" s="98"/>
      <c r="CFE1" s="98"/>
      <c r="CFF1" s="98"/>
      <c r="CFG1" s="98"/>
      <c r="CFH1" s="98"/>
      <c r="CFI1" s="98"/>
      <c r="CFJ1" s="98"/>
      <c r="CFK1" s="98"/>
      <c r="CFL1" s="98"/>
      <c r="CFM1" s="97"/>
      <c r="CFN1" s="98"/>
      <c r="CFO1" s="98"/>
      <c r="CFP1" s="98"/>
      <c r="CFQ1" s="98"/>
      <c r="CFR1" s="98"/>
      <c r="CFS1" s="98"/>
      <c r="CFT1" s="98"/>
      <c r="CFU1" s="98"/>
      <c r="CFV1" s="98"/>
      <c r="CFW1" s="98"/>
      <c r="CFX1" s="98"/>
      <c r="CFY1" s="98"/>
      <c r="CFZ1" s="98"/>
      <c r="CGA1" s="98"/>
      <c r="CGB1" s="98"/>
      <c r="CGC1" s="98"/>
      <c r="CGD1" s="98"/>
      <c r="CGE1" s="97"/>
      <c r="CGF1" s="98"/>
      <c r="CGG1" s="98"/>
      <c r="CGH1" s="98"/>
      <c r="CGI1" s="98"/>
      <c r="CGJ1" s="98"/>
      <c r="CGK1" s="98"/>
      <c r="CGL1" s="98"/>
      <c r="CGM1" s="98"/>
      <c r="CGN1" s="98"/>
      <c r="CGO1" s="98"/>
      <c r="CGP1" s="98"/>
      <c r="CGQ1" s="98"/>
      <c r="CGR1" s="98"/>
      <c r="CGS1" s="98"/>
      <c r="CGT1" s="98"/>
      <c r="CGU1" s="98"/>
      <c r="CGV1" s="98"/>
      <c r="CGW1" s="97"/>
      <c r="CGX1" s="98"/>
      <c r="CGY1" s="98"/>
      <c r="CGZ1" s="98"/>
      <c r="CHA1" s="98"/>
      <c r="CHB1" s="98"/>
      <c r="CHC1" s="98"/>
      <c r="CHD1" s="98"/>
      <c r="CHE1" s="98"/>
      <c r="CHF1" s="98"/>
      <c r="CHG1" s="98"/>
      <c r="CHH1" s="98"/>
      <c r="CHI1" s="98"/>
      <c r="CHJ1" s="98"/>
      <c r="CHK1" s="98"/>
      <c r="CHL1" s="98"/>
      <c r="CHM1" s="98"/>
      <c r="CHN1" s="98"/>
      <c r="CHO1" s="97"/>
      <c r="CHP1" s="98"/>
      <c r="CHQ1" s="98"/>
      <c r="CHR1" s="98"/>
      <c r="CHS1" s="98"/>
      <c r="CHT1" s="98"/>
      <c r="CHU1" s="98"/>
      <c r="CHV1" s="98"/>
      <c r="CHW1" s="98"/>
      <c r="CHX1" s="98"/>
      <c r="CHY1" s="98"/>
      <c r="CHZ1" s="98"/>
      <c r="CIA1" s="98"/>
      <c r="CIB1" s="98"/>
      <c r="CIC1" s="98"/>
      <c r="CID1" s="98"/>
      <c r="CIE1" s="98"/>
      <c r="CIF1" s="98"/>
      <c r="CIG1" s="97"/>
      <c r="CIH1" s="98"/>
      <c r="CII1" s="98"/>
      <c r="CIJ1" s="98"/>
      <c r="CIK1" s="98"/>
      <c r="CIL1" s="98"/>
      <c r="CIM1" s="98"/>
      <c r="CIN1" s="98"/>
      <c r="CIO1" s="98"/>
      <c r="CIP1" s="98"/>
      <c r="CIQ1" s="98"/>
      <c r="CIR1" s="98"/>
      <c r="CIS1" s="98"/>
      <c r="CIT1" s="98"/>
      <c r="CIU1" s="98"/>
      <c r="CIV1" s="98"/>
      <c r="CIW1" s="98"/>
      <c r="CIX1" s="98"/>
      <c r="CIY1" s="97"/>
      <c r="CIZ1" s="98"/>
      <c r="CJA1" s="98"/>
      <c r="CJB1" s="98"/>
      <c r="CJC1" s="98"/>
      <c r="CJD1" s="98"/>
      <c r="CJE1" s="98"/>
      <c r="CJF1" s="98"/>
      <c r="CJG1" s="98"/>
      <c r="CJH1" s="98"/>
      <c r="CJI1" s="98"/>
      <c r="CJJ1" s="98"/>
      <c r="CJK1" s="98"/>
      <c r="CJL1" s="98"/>
      <c r="CJM1" s="98"/>
      <c r="CJN1" s="98"/>
      <c r="CJO1" s="98"/>
      <c r="CJP1" s="98"/>
      <c r="CJQ1" s="97"/>
      <c r="CJR1" s="98"/>
      <c r="CJS1" s="98"/>
      <c r="CJT1" s="98"/>
      <c r="CJU1" s="98"/>
      <c r="CJV1" s="98"/>
      <c r="CJW1" s="98"/>
      <c r="CJX1" s="98"/>
      <c r="CJY1" s="98"/>
      <c r="CJZ1" s="98"/>
      <c r="CKA1" s="98"/>
      <c r="CKB1" s="98"/>
      <c r="CKC1" s="98"/>
      <c r="CKD1" s="98"/>
      <c r="CKE1" s="98"/>
      <c r="CKF1" s="98"/>
      <c r="CKG1" s="98"/>
      <c r="CKH1" s="98"/>
      <c r="CKI1" s="97"/>
      <c r="CKJ1" s="98"/>
      <c r="CKK1" s="98"/>
      <c r="CKL1" s="98"/>
      <c r="CKM1" s="98"/>
      <c r="CKN1" s="98"/>
      <c r="CKO1" s="98"/>
      <c r="CKP1" s="98"/>
      <c r="CKQ1" s="98"/>
      <c r="CKR1" s="98"/>
      <c r="CKS1" s="98"/>
      <c r="CKT1" s="98"/>
      <c r="CKU1" s="98"/>
      <c r="CKV1" s="98"/>
      <c r="CKW1" s="98"/>
      <c r="CKX1" s="98"/>
      <c r="CKY1" s="98"/>
      <c r="CKZ1" s="98"/>
      <c r="CLA1" s="97"/>
      <c r="CLB1" s="98"/>
      <c r="CLC1" s="98"/>
      <c r="CLD1" s="98"/>
      <c r="CLE1" s="98"/>
      <c r="CLF1" s="98"/>
      <c r="CLG1" s="98"/>
      <c r="CLH1" s="98"/>
      <c r="CLI1" s="98"/>
      <c r="CLJ1" s="98"/>
      <c r="CLK1" s="98"/>
      <c r="CLL1" s="98"/>
      <c r="CLM1" s="98"/>
      <c r="CLN1" s="98"/>
      <c r="CLO1" s="98"/>
      <c r="CLP1" s="98"/>
      <c r="CLQ1" s="98"/>
      <c r="CLR1" s="98"/>
      <c r="CLS1" s="97"/>
      <c r="CLT1" s="98"/>
      <c r="CLU1" s="98"/>
      <c r="CLV1" s="98"/>
      <c r="CLW1" s="98"/>
      <c r="CLX1" s="98"/>
      <c r="CLY1" s="98"/>
      <c r="CLZ1" s="98"/>
      <c r="CMA1" s="98"/>
      <c r="CMB1" s="98"/>
      <c r="CMC1" s="98"/>
      <c r="CMD1" s="98"/>
      <c r="CME1" s="98"/>
      <c r="CMF1" s="98"/>
      <c r="CMG1" s="98"/>
      <c r="CMH1" s="98"/>
      <c r="CMI1" s="98"/>
      <c r="CMJ1" s="98"/>
      <c r="CMK1" s="97"/>
      <c r="CML1" s="98"/>
      <c r="CMM1" s="98"/>
      <c r="CMN1" s="98"/>
      <c r="CMO1" s="98"/>
      <c r="CMP1" s="98"/>
      <c r="CMQ1" s="98"/>
      <c r="CMR1" s="98"/>
      <c r="CMS1" s="98"/>
      <c r="CMT1" s="98"/>
      <c r="CMU1" s="98"/>
      <c r="CMV1" s="98"/>
      <c r="CMW1" s="98"/>
      <c r="CMX1" s="98"/>
      <c r="CMY1" s="98"/>
      <c r="CMZ1" s="98"/>
      <c r="CNA1" s="98"/>
      <c r="CNB1" s="98"/>
      <c r="CNC1" s="97"/>
      <c r="CND1" s="98"/>
      <c r="CNE1" s="98"/>
      <c r="CNF1" s="98"/>
      <c r="CNG1" s="98"/>
      <c r="CNH1" s="98"/>
      <c r="CNI1" s="98"/>
      <c r="CNJ1" s="98"/>
      <c r="CNK1" s="98"/>
      <c r="CNL1" s="98"/>
      <c r="CNM1" s="98"/>
      <c r="CNN1" s="98"/>
      <c r="CNO1" s="98"/>
      <c r="CNP1" s="98"/>
      <c r="CNQ1" s="98"/>
      <c r="CNR1" s="98"/>
      <c r="CNS1" s="98"/>
      <c r="CNT1" s="98"/>
      <c r="CNU1" s="97"/>
      <c r="CNV1" s="98"/>
      <c r="CNW1" s="98"/>
      <c r="CNX1" s="98"/>
      <c r="CNY1" s="98"/>
      <c r="CNZ1" s="98"/>
      <c r="COA1" s="98"/>
      <c r="COB1" s="98"/>
      <c r="COC1" s="98"/>
      <c r="COD1" s="98"/>
      <c r="COE1" s="98"/>
      <c r="COF1" s="98"/>
      <c r="COG1" s="98"/>
      <c r="COH1" s="98"/>
      <c r="COI1" s="98"/>
      <c r="COJ1" s="98"/>
      <c r="COK1" s="98"/>
      <c r="COL1" s="98"/>
      <c r="COM1" s="97"/>
      <c r="CON1" s="98"/>
      <c r="COO1" s="98"/>
      <c r="COP1" s="98"/>
      <c r="COQ1" s="98"/>
      <c r="COR1" s="98"/>
      <c r="COS1" s="98"/>
      <c r="COT1" s="98"/>
      <c r="COU1" s="98"/>
      <c r="COV1" s="98"/>
      <c r="COW1" s="98"/>
      <c r="COX1" s="98"/>
      <c r="COY1" s="98"/>
      <c r="COZ1" s="98"/>
      <c r="CPA1" s="98"/>
      <c r="CPB1" s="98"/>
      <c r="CPC1" s="98"/>
      <c r="CPD1" s="98"/>
      <c r="CPE1" s="97"/>
      <c r="CPF1" s="98"/>
      <c r="CPG1" s="98"/>
      <c r="CPH1" s="98"/>
      <c r="CPI1" s="98"/>
      <c r="CPJ1" s="98"/>
      <c r="CPK1" s="98"/>
      <c r="CPL1" s="98"/>
      <c r="CPM1" s="98"/>
      <c r="CPN1" s="98"/>
      <c r="CPO1" s="98"/>
      <c r="CPP1" s="98"/>
      <c r="CPQ1" s="98"/>
      <c r="CPR1" s="98"/>
      <c r="CPS1" s="98"/>
      <c r="CPT1" s="98"/>
      <c r="CPU1" s="98"/>
      <c r="CPV1" s="98"/>
      <c r="CPW1" s="97"/>
      <c r="CPX1" s="98"/>
      <c r="CPY1" s="98"/>
      <c r="CPZ1" s="98"/>
      <c r="CQA1" s="98"/>
      <c r="CQB1" s="98"/>
      <c r="CQC1" s="98"/>
      <c r="CQD1" s="98"/>
      <c r="CQE1" s="98"/>
      <c r="CQF1" s="98"/>
      <c r="CQG1" s="98"/>
      <c r="CQH1" s="98"/>
      <c r="CQI1" s="98"/>
      <c r="CQJ1" s="98"/>
      <c r="CQK1" s="98"/>
      <c r="CQL1" s="98"/>
      <c r="CQM1" s="98"/>
      <c r="CQN1" s="98"/>
      <c r="CQO1" s="97"/>
      <c r="CQP1" s="98"/>
      <c r="CQQ1" s="98"/>
      <c r="CQR1" s="98"/>
      <c r="CQS1" s="98"/>
      <c r="CQT1" s="98"/>
      <c r="CQU1" s="98"/>
      <c r="CQV1" s="98"/>
      <c r="CQW1" s="98"/>
      <c r="CQX1" s="98"/>
      <c r="CQY1" s="98"/>
      <c r="CQZ1" s="98"/>
      <c r="CRA1" s="98"/>
      <c r="CRB1" s="98"/>
      <c r="CRC1" s="98"/>
      <c r="CRD1" s="98"/>
      <c r="CRE1" s="98"/>
      <c r="CRF1" s="98"/>
      <c r="CRG1" s="97"/>
      <c r="CRH1" s="98"/>
      <c r="CRI1" s="98"/>
      <c r="CRJ1" s="98"/>
      <c r="CRK1" s="98"/>
      <c r="CRL1" s="98"/>
      <c r="CRM1" s="98"/>
      <c r="CRN1" s="98"/>
      <c r="CRO1" s="98"/>
      <c r="CRP1" s="98"/>
      <c r="CRQ1" s="98"/>
      <c r="CRR1" s="98"/>
      <c r="CRS1" s="98"/>
      <c r="CRT1" s="98"/>
      <c r="CRU1" s="98"/>
      <c r="CRV1" s="98"/>
      <c r="CRW1" s="98"/>
      <c r="CRX1" s="98"/>
      <c r="CRY1" s="97"/>
      <c r="CRZ1" s="98"/>
      <c r="CSA1" s="98"/>
      <c r="CSB1" s="98"/>
      <c r="CSC1" s="98"/>
      <c r="CSD1" s="98"/>
      <c r="CSE1" s="98"/>
      <c r="CSF1" s="98"/>
      <c r="CSG1" s="98"/>
      <c r="CSH1" s="98"/>
      <c r="CSI1" s="98"/>
      <c r="CSJ1" s="98"/>
      <c r="CSK1" s="98"/>
      <c r="CSL1" s="98"/>
      <c r="CSM1" s="98"/>
      <c r="CSN1" s="98"/>
      <c r="CSO1" s="98"/>
      <c r="CSP1" s="98"/>
      <c r="CSQ1" s="97"/>
      <c r="CSR1" s="98"/>
      <c r="CSS1" s="98"/>
      <c r="CST1" s="98"/>
      <c r="CSU1" s="98"/>
      <c r="CSV1" s="98"/>
      <c r="CSW1" s="98"/>
      <c r="CSX1" s="98"/>
      <c r="CSY1" s="98"/>
      <c r="CSZ1" s="98"/>
      <c r="CTA1" s="98"/>
      <c r="CTB1" s="98"/>
      <c r="CTC1" s="98"/>
      <c r="CTD1" s="98"/>
      <c r="CTE1" s="98"/>
      <c r="CTF1" s="98"/>
      <c r="CTG1" s="98"/>
      <c r="CTH1" s="98"/>
      <c r="CTI1" s="97"/>
      <c r="CTJ1" s="98"/>
      <c r="CTK1" s="98"/>
      <c r="CTL1" s="98"/>
      <c r="CTM1" s="98"/>
      <c r="CTN1" s="98"/>
      <c r="CTO1" s="98"/>
      <c r="CTP1" s="98"/>
      <c r="CTQ1" s="98"/>
      <c r="CTR1" s="98"/>
      <c r="CTS1" s="98"/>
      <c r="CTT1" s="98"/>
      <c r="CTU1" s="98"/>
      <c r="CTV1" s="98"/>
      <c r="CTW1" s="98"/>
      <c r="CTX1" s="98"/>
      <c r="CTY1" s="98"/>
      <c r="CTZ1" s="98"/>
      <c r="CUA1" s="97"/>
      <c r="CUB1" s="98"/>
      <c r="CUC1" s="98"/>
      <c r="CUD1" s="98"/>
      <c r="CUE1" s="98"/>
      <c r="CUF1" s="98"/>
      <c r="CUG1" s="98"/>
      <c r="CUH1" s="98"/>
      <c r="CUI1" s="98"/>
      <c r="CUJ1" s="98"/>
      <c r="CUK1" s="98"/>
      <c r="CUL1" s="98"/>
      <c r="CUM1" s="98"/>
      <c r="CUN1" s="98"/>
      <c r="CUO1" s="98"/>
      <c r="CUP1" s="98"/>
      <c r="CUQ1" s="98"/>
      <c r="CUR1" s="98"/>
      <c r="CUS1" s="97"/>
      <c r="CUT1" s="98"/>
      <c r="CUU1" s="98"/>
      <c r="CUV1" s="98"/>
      <c r="CUW1" s="98"/>
      <c r="CUX1" s="98"/>
      <c r="CUY1" s="98"/>
      <c r="CUZ1" s="98"/>
      <c r="CVA1" s="98"/>
      <c r="CVB1" s="98"/>
      <c r="CVC1" s="98"/>
      <c r="CVD1" s="98"/>
      <c r="CVE1" s="98"/>
      <c r="CVF1" s="98"/>
      <c r="CVG1" s="98"/>
      <c r="CVH1" s="98"/>
      <c r="CVI1" s="98"/>
      <c r="CVJ1" s="98"/>
      <c r="CVK1" s="97"/>
      <c r="CVL1" s="98"/>
      <c r="CVM1" s="98"/>
      <c r="CVN1" s="98"/>
      <c r="CVO1" s="98"/>
      <c r="CVP1" s="98"/>
      <c r="CVQ1" s="98"/>
      <c r="CVR1" s="98"/>
      <c r="CVS1" s="98"/>
      <c r="CVT1" s="98"/>
      <c r="CVU1" s="98"/>
      <c r="CVV1" s="98"/>
      <c r="CVW1" s="98"/>
      <c r="CVX1" s="98"/>
      <c r="CVY1" s="98"/>
      <c r="CVZ1" s="98"/>
      <c r="CWA1" s="98"/>
      <c r="CWB1" s="98"/>
      <c r="CWC1" s="97"/>
      <c r="CWD1" s="98"/>
      <c r="CWE1" s="98"/>
      <c r="CWF1" s="98"/>
      <c r="CWG1" s="98"/>
      <c r="CWH1" s="98"/>
      <c r="CWI1" s="98"/>
      <c r="CWJ1" s="98"/>
      <c r="CWK1" s="98"/>
      <c r="CWL1" s="98"/>
      <c r="CWM1" s="98"/>
      <c r="CWN1" s="98"/>
      <c r="CWO1" s="98"/>
      <c r="CWP1" s="98"/>
      <c r="CWQ1" s="98"/>
      <c r="CWR1" s="98"/>
      <c r="CWS1" s="98"/>
      <c r="CWT1" s="98"/>
      <c r="CWU1" s="97"/>
      <c r="CWV1" s="98"/>
      <c r="CWW1" s="98"/>
      <c r="CWX1" s="98"/>
      <c r="CWY1" s="98"/>
      <c r="CWZ1" s="98"/>
      <c r="CXA1" s="98"/>
      <c r="CXB1" s="98"/>
      <c r="CXC1" s="98"/>
      <c r="CXD1" s="98"/>
      <c r="CXE1" s="98"/>
      <c r="CXF1" s="98"/>
      <c r="CXG1" s="98"/>
      <c r="CXH1" s="98"/>
      <c r="CXI1" s="98"/>
      <c r="CXJ1" s="98"/>
      <c r="CXK1" s="98"/>
      <c r="CXL1" s="98"/>
      <c r="CXM1" s="97"/>
      <c r="CXN1" s="98"/>
      <c r="CXO1" s="98"/>
      <c r="CXP1" s="98"/>
      <c r="CXQ1" s="98"/>
      <c r="CXR1" s="98"/>
      <c r="CXS1" s="98"/>
      <c r="CXT1" s="98"/>
      <c r="CXU1" s="98"/>
      <c r="CXV1" s="98"/>
      <c r="CXW1" s="98"/>
      <c r="CXX1" s="98"/>
      <c r="CXY1" s="98"/>
      <c r="CXZ1" s="98"/>
      <c r="CYA1" s="98"/>
      <c r="CYB1" s="98"/>
      <c r="CYC1" s="98"/>
      <c r="CYD1" s="98"/>
      <c r="CYE1" s="97"/>
      <c r="CYF1" s="98"/>
      <c r="CYG1" s="98"/>
      <c r="CYH1" s="98"/>
      <c r="CYI1" s="98"/>
      <c r="CYJ1" s="98"/>
      <c r="CYK1" s="98"/>
      <c r="CYL1" s="98"/>
      <c r="CYM1" s="98"/>
      <c r="CYN1" s="98"/>
      <c r="CYO1" s="98"/>
      <c r="CYP1" s="98"/>
      <c r="CYQ1" s="98"/>
      <c r="CYR1" s="98"/>
      <c r="CYS1" s="98"/>
      <c r="CYT1" s="98"/>
      <c r="CYU1" s="98"/>
      <c r="CYV1" s="98"/>
      <c r="CYW1" s="97"/>
      <c r="CYX1" s="98"/>
      <c r="CYY1" s="98"/>
      <c r="CYZ1" s="98"/>
      <c r="CZA1" s="98"/>
      <c r="CZB1" s="98"/>
      <c r="CZC1" s="98"/>
      <c r="CZD1" s="98"/>
      <c r="CZE1" s="98"/>
      <c r="CZF1" s="98"/>
      <c r="CZG1" s="98"/>
      <c r="CZH1" s="98"/>
      <c r="CZI1" s="98"/>
      <c r="CZJ1" s="98"/>
      <c r="CZK1" s="98"/>
      <c r="CZL1" s="98"/>
      <c r="CZM1" s="98"/>
      <c r="CZN1" s="98"/>
      <c r="CZO1" s="97"/>
      <c r="CZP1" s="98"/>
      <c r="CZQ1" s="98"/>
      <c r="CZR1" s="98"/>
      <c r="CZS1" s="98"/>
      <c r="CZT1" s="98"/>
      <c r="CZU1" s="98"/>
      <c r="CZV1" s="98"/>
      <c r="CZW1" s="98"/>
      <c r="CZX1" s="98"/>
      <c r="CZY1" s="98"/>
      <c r="CZZ1" s="98"/>
      <c r="DAA1" s="98"/>
      <c r="DAB1" s="98"/>
      <c r="DAC1" s="98"/>
      <c r="DAD1" s="98"/>
      <c r="DAE1" s="98"/>
      <c r="DAF1" s="98"/>
      <c r="DAG1" s="97"/>
      <c r="DAH1" s="98"/>
      <c r="DAI1" s="98"/>
      <c r="DAJ1" s="98"/>
      <c r="DAK1" s="98"/>
      <c r="DAL1" s="98"/>
      <c r="DAM1" s="98"/>
      <c r="DAN1" s="98"/>
      <c r="DAO1" s="98"/>
      <c r="DAP1" s="98"/>
      <c r="DAQ1" s="98"/>
      <c r="DAR1" s="98"/>
      <c r="DAS1" s="98"/>
      <c r="DAT1" s="98"/>
      <c r="DAU1" s="98"/>
      <c r="DAV1" s="98"/>
      <c r="DAW1" s="98"/>
      <c r="DAX1" s="98"/>
      <c r="DAY1" s="97"/>
      <c r="DAZ1" s="98"/>
      <c r="DBA1" s="98"/>
      <c r="DBB1" s="98"/>
      <c r="DBC1" s="98"/>
      <c r="DBD1" s="98"/>
      <c r="DBE1" s="98"/>
      <c r="DBF1" s="98"/>
      <c r="DBG1" s="98"/>
      <c r="DBH1" s="98"/>
      <c r="DBI1" s="98"/>
      <c r="DBJ1" s="98"/>
      <c r="DBK1" s="98"/>
      <c r="DBL1" s="98"/>
      <c r="DBM1" s="98"/>
      <c r="DBN1" s="98"/>
      <c r="DBO1" s="98"/>
      <c r="DBP1" s="98"/>
      <c r="DBQ1" s="97"/>
      <c r="DBR1" s="98"/>
      <c r="DBS1" s="98"/>
      <c r="DBT1" s="98"/>
      <c r="DBU1" s="98"/>
      <c r="DBV1" s="98"/>
      <c r="DBW1" s="98"/>
      <c r="DBX1" s="98"/>
      <c r="DBY1" s="98"/>
      <c r="DBZ1" s="98"/>
      <c r="DCA1" s="98"/>
      <c r="DCB1" s="98"/>
      <c r="DCC1" s="98"/>
      <c r="DCD1" s="98"/>
      <c r="DCE1" s="98"/>
      <c r="DCF1" s="98"/>
      <c r="DCG1" s="98"/>
      <c r="DCH1" s="98"/>
      <c r="DCI1" s="97"/>
      <c r="DCJ1" s="98"/>
      <c r="DCK1" s="98"/>
      <c r="DCL1" s="98"/>
      <c r="DCM1" s="98"/>
      <c r="DCN1" s="98"/>
      <c r="DCO1" s="98"/>
      <c r="DCP1" s="98"/>
      <c r="DCQ1" s="98"/>
      <c r="DCR1" s="98"/>
      <c r="DCS1" s="98"/>
      <c r="DCT1" s="98"/>
      <c r="DCU1" s="98"/>
      <c r="DCV1" s="98"/>
      <c r="DCW1" s="98"/>
      <c r="DCX1" s="98"/>
      <c r="DCY1" s="98"/>
      <c r="DCZ1" s="98"/>
      <c r="DDA1" s="97"/>
      <c r="DDB1" s="98"/>
      <c r="DDC1" s="98"/>
      <c r="DDD1" s="98"/>
      <c r="DDE1" s="98"/>
      <c r="DDF1" s="98"/>
      <c r="DDG1" s="98"/>
      <c r="DDH1" s="98"/>
      <c r="DDI1" s="98"/>
      <c r="DDJ1" s="98"/>
      <c r="DDK1" s="98"/>
      <c r="DDL1" s="98"/>
      <c r="DDM1" s="98"/>
      <c r="DDN1" s="98"/>
      <c r="DDO1" s="98"/>
      <c r="DDP1" s="98"/>
      <c r="DDQ1" s="98"/>
      <c r="DDR1" s="98"/>
      <c r="DDS1" s="97"/>
      <c r="DDT1" s="98"/>
      <c r="DDU1" s="98"/>
      <c r="DDV1" s="98"/>
      <c r="DDW1" s="98"/>
      <c r="DDX1" s="98"/>
      <c r="DDY1" s="98"/>
      <c r="DDZ1" s="98"/>
      <c r="DEA1" s="98"/>
      <c r="DEB1" s="98"/>
      <c r="DEC1" s="98"/>
      <c r="DED1" s="98"/>
      <c r="DEE1" s="98"/>
      <c r="DEF1" s="98"/>
      <c r="DEG1" s="98"/>
      <c r="DEH1" s="98"/>
      <c r="DEI1" s="98"/>
      <c r="DEJ1" s="98"/>
      <c r="DEK1" s="97"/>
      <c r="DEL1" s="98"/>
      <c r="DEM1" s="98"/>
      <c r="DEN1" s="98"/>
      <c r="DEO1" s="98"/>
      <c r="DEP1" s="98"/>
      <c r="DEQ1" s="98"/>
      <c r="DER1" s="98"/>
      <c r="DES1" s="98"/>
      <c r="DET1" s="98"/>
      <c r="DEU1" s="98"/>
      <c r="DEV1" s="98"/>
      <c r="DEW1" s="98"/>
      <c r="DEX1" s="98"/>
      <c r="DEY1" s="98"/>
      <c r="DEZ1" s="98"/>
      <c r="DFA1" s="98"/>
      <c r="DFB1" s="98"/>
      <c r="DFC1" s="97"/>
      <c r="DFD1" s="98"/>
      <c r="DFE1" s="98"/>
      <c r="DFF1" s="98"/>
      <c r="DFG1" s="98"/>
      <c r="DFH1" s="98"/>
      <c r="DFI1" s="98"/>
      <c r="DFJ1" s="98"/>
      <c r="DFK1" s="98"/>
      <c r="DFL1" s="98"/>
      <c r="DFM1" s="98"/>
      <c r="DFN1" s="98"/>
      <c r="DFO1" s="98"/>
      <c r="DFP1" s="98"/>
      <c r="DFQ1" s="98"/>
      <c r="DFR1" s="98"/>
      <c r="DFS1" s="98"/>
      <c r="DFT1" s="98"/>
      <c r="DFU1" s="97"/>
      <c r="DFV1" s="98"/>
      <c r="DFW1" s="98"/>
      <c r="DFX1" s="98"/>
      <c r="DFY1" s="98"/>
      <c r="DFZ1" s="98"/>
      <c r="DGA1" s="98"/>
      <c r="DGB1" s="98"/>
      <c r="DGC1" s="98"/>
      <c r="DGD1" s="98"/>
      <c r="DGE1" s="98"/>
      <c r="DGF1" s="98"/>
      <c r="DGG1" s="98"/>
      <c r="DGH1" s="98"/>
      <c r="DGI1" s="98"/>
      <c r="DGJ1" s="98"/>
      <c r="DGK1" s="98"/>
      <c r="DGL1" s="98"/>
      <c r="DGM1" s="97"/>
      <c r="DGN1" s="98"/>
      <c r="DGO1" s="98"/>
      <c r="DGP1" s="98"/>
      <c r="DGQ1" s="98"/>
      <c r="DGR1" s="98"/>
      <c r="DGS1" s="98"/>
      <c r="DGT1" s="98"/>
      <c r="DGU1" s="98"/>
      <c r="DGV1" s="98"/>
      <c r="DGW1" s="98"/>
      <c r="DGX1" s="98"/>
      <c r="DGY1" s="98"/>
      <c r="DGZ1" s="98"/>
      <c r="DHA1" s="98"/>
      <c r="DHB1" s="98"/>
      <c r="DHC1" s="98"/>
      <c r="DHD1" s="98"/>
      <c r="DHE1" s="97"/>
      <c r="DHF1" s="98"/>
      <c r="DHG1" s="98"/>
      <c r="DHH1" s="98"/>
      <c r="DHI1" s="98"/>
      <c r="DHJ1" s="98"/>
      <c r="DHK1" s="98"/>
      <c r="DHL1" s="98"/>
      <c r="DHM1" s="98"/>
      <c r="DHN1" s="98"/>
      <c r="DHO1" s="98"/>
      <c r="DHP1" s="98"/>
      <c r="DHQ1" s="98"/>
      <c r="DHR1" s="98"/>
      <c r="DHS1" s="98"/>
      <c r="DHT1" s="98"/>
      <c r="DHU1" s="98"/>
      <c r="DHV1" s="98"/>
      <c r="DHW1" s="97"/>
      <c r="DHX1" s="98"/>
      <c r="DHY1" s="98"/>
      <c r="DHZ1" s="98"/>
      <c r="DIA1" s="98"/>
      <c r="DIB1" s="98"/>
      <c r="DIC1" s="98"/>
      <c r="DID1" s="98"/>
      <c r="DIE1" s="98"/>
      <c r="DIF1" s="98"/>
      <c r="DIG1" s="98"/>
      <c r="DIH1" s="98"/>
      <c r="DII1" s="98"/>
      <c r="DIJ1" s="98"/>
      <c r="DIK1" s="98"/>
      <c r="DIL1" s="98"/>
      <c r="DIM1" s="98"/>
      <c r="DIN1" s="98"/>
      <c r="DIO1" s="97"/>
      <c r="DIP1" s="98"/>
      <c r="DIQ1" s="98"/>
      <c r="DIR1" s="98"/>
      <c r="DIS1" s="98"/>
      <c r="DIT1" s="98"/>
      <c r="DIU1" s="98"/>
      <c r="DIV1" s="98"/>
      <c r="DIW1" s="98"/>
      <c r="DIX1" s="98"/>
      <c r="DIY1" s="98"/>
      <c r="DIZ1" s="98"/>
      <c r="DJA1" s="98"/>
      <c r="DJB1" s="98"/>
      <c r="DJC1" s="98"/>
      <c r="DJD1" s="98"/>
      <c r="DJE1" s="98"/>
      <c r="DJF1" s="98"/>
      <c r="DJG1" s="97"/>
      <c r="DJH1" s="98"/>
      <c r="DJI1" s="98"/>
      <c r="DJJ1" s="98"/>
      <c r="DJK1" s="98"/>
      <c r="DJL1" s="98"/>
      <c r="DJM1" s="98"/>
      <c r="DJN1" s="98"/>
      <c r="DJO1" s="98"/>
      <c r="DJP1" s="98"/>
      <c r="DJQ1" s="98"/>
      <c r="DJR1" s="98"/>
      <c r="DJS1" s="98"/>
      <c r="DJT1" s="98"/>
      <c r="DJU1" s="98"/>
      <c r="DJV1" s="98"/>
      <c r="DJW1" s="98"/>
      <c r="DJX1" s="98"/>
      <c r="DJY1" s="97"/>
      <c r="DJZ1" s="98"/>
      <c r="DKA1" s="98"/>
      <c r="DKB1" s="98"/>
      <c r="DKC1" s="98"/>
      <c r="DKD1" s="98"/>
      <c r="DKE1" s="98"/>
      <c r="DKF1" s="98"/>
      <c r="DKG1" s="98"/>
      <c r="DKH1" s="98"/>
      <c r="DKI1" s="98"/>
      <c r="DKJ1" s="98"/>
      <c r="DKK1" s="98"/>
      <c r="DKL1" s="98"/>
      <c r="DKM1" s="98"/>
      <c r="DKN1" s="98"/>
      <c r="DKO1" s="98"/>
      <c r="DKP1" s="98"/>
      <c r="DKQ1" s="97"/>
      <c r="DKR1" s="98"/>
      <c r="DKS1" s="98"/>
      <c r="DKT1" s="98"/>
      <c r="DKU1" s="98"/>
      <c r="DKV1" s="98"/>
      <c r="DKW1" s="98"/>
      <c r="DKX1" s="98"/>
      <c r="DKY1" s="98"/>
      <c r="DKZ1" s="98"/>
      <c r="DLA1" s="98"/>
      <c r="DLB1" s="98"/>
      <c r="DLC1" s="98"/>
      <c r="DLD1" s="98"/>
      <c r="DLE1" s="98"/>
      <c r="DLF1" s="98"/>
      <c r="DLG1" s="98"/>
      <c r="DLH1" s="98"/>
      <c r="DLI1" s="97"/>
      <c r="DLJ1" s="98"/>
      <c r="DLK1" s="98"/>
      <c r="DLL1" s="98"/>
      <c r="DLM1" s="98"/>
      <c r="DLN1" s="98"/>
      <c r="DLO1" s="98"/>
      <c r="DLP1" s="98"/>
      <c r="DLQ1" s="98"/>
      <c r="DLR1" s="98"/>
      <c r="DLS1" s="98"/>
      <c r="DLT1" s="98"/>
      <c r="DLU1" s="98"/>
      <c r="DLV1" s="98"/>
      <c r="DLW1" s="98"/>
      <c r="DLX1" s="98"/>
      <c r="DLY1" s="98"/>
      <c r="DLZ1" s="98"/>
      <c r="DMA1" s="97"/>
      <c r="DMB1" s="98"/>
      <c r="DMC1" s="98"/>
      <c r="DMD1" s="98"/>
      <c r="DME1" s="98"/>
      <c r="DMF1" s="98"/>
      <c r="DMG1" s="98"/>
      <c r="DMH1" s="98"/>
      <c r="DMI1" s="98"/>
      <c r="DMJ1" s="98"/>
      <c r="DMK1" s="98"/>
      <c r="DML1" s="98"/>
      <c r="DMM1" s="98"/>
      <c r="DMN1" s="98"/>
      <c r="DMO1" s="98"/>
      <c r="DMP1" s="98"/>
      <c r="DMQ1" s="98"/>
      <c r="DMR1" s="98"/>
      <c r="DMS1" s="97"/>
      <c r="DMT1" s="98"/>
      <c r="DMU1" s="98"/>
      <c r="DMV1" s="98"/>
      <c r="DMW1" s="98"/>
      <c r="DMX1" s="98"/>
      <c r="DMY1" s="98"/>
      <c r="DMZ1" s="98"/>
      <c r="DNA1" s="98"/>
      <c r="DNB1" s="98"/>
      <c r="DNC1" s="98"/>
      <c r="DND1" s="98"/>
      <c r="DNE1" s="98"/>
      <c r="DNF1" s="98"/>
      <c r="DNG1" s="98"/>
      <c r="DNH1" s="98"/>
      <c r="DNI1" s="98"/>
      <c r="DNJ1" s="98"/>
      <c r="DNK1" s="97"/>
      <c r="DNL1" s="98"/>
      <c r="DNM1" s="98"/>
      <c r="DNN1" s="98"/>
      <c r="DNO1" s="98"/>
      <c r="DNP1" s="98"/>
      <c r="DNQ1" s="98"/>
      <c r="DNR1" s="98"/>
      <c r="DNS1" s="98"/>
      <c r="DNT1" s="98"/>
      <c r="DNU1" s="98"/>
      <c r="DNV1" s="98"/>
      <c r="DNW1" s="98"/>
      <c r="DNX1" s="98"/>
      <c r="DNY1" s="98"/>
      <c r="DNZ1" s="98"/>
      <c r="DOA1" s="98"/>
      <c r="DOB1" s="98"/>
      <c r="DOC1" s="97"/>
      <c r="DOD1" s="98"/>
      <c r="DOE1" s="98"/>
      <c r="DOF1" s="98"/>
      <c r="DOG1" s="98"/>
      <c r="DOH1" s="98"/>
      <c r="DOI1" s="98"/>
      <c r="DOJ1" s="98"/>
      <c r="DOK1" s="98"/>
      <c r="DOL1" s="98"/>
      <c r="DOM1" s="98"/>
      <c r="DON1" s="98"/>
      <c r="DOO1" s="98"/>
      <c r="DOP1" s="98"/>
      <c r="DOQ1" s="98"/>
      <c r="DOR1" s="98"/>
      <c r="DOS1" s="98"/>
      <c r="DOT1" s="98"/>
      <c r="DOU1" s="97"/>
      <c r="DOV1" s="98"/>
      <c r="DOW1" s="98"/>
      <c r="DOX1" s="98"/>
      <c r="DOY1" s="98"/>
      <c r="DOZ1" s="98"/>
      <c r="DPA1" s="98"/>
      <c r="DPB1" s="98"/>
      <c r="DPC1" s="98"/>
      <c r="DPD1" s="98"/>
      <c r="DPE1" s="98"/>
      <c r="DPF1" s="98"/>
      <c r="DPG1" s="98"/>
      <c r="DPH1" s="98"/>
      <c r="DPI1" s="98"/>
      <c r="DPJ1" s="98"/>
      <c r="DPK1" s="98"/>
      <c r="DPL1" s="98"/>
      <c r="DPM1" s="97"/>
      <c r="DPN1" s="98"/>
      <c r="DPO1" s="98"/>
      <c r="DPP1" s="98"/>
      <c r="DPQ1" s="98"/>
      <c r="DPR1" s="98"/>
      <c r="DPS1" s="98"/>
      <c r="DPT1" s="98"/>
      <c r="DPU1" s="98"/>
      <c r="DPV1" s="98"/>
      <c r="DPW1" s="98"/>
      <c r="DPX1" s="98"/>
      <c r="DPY1" s="98"/>
      <c r="DPZ1" s="98"/>
      <c r="DQA1" s="98"/>
      <c r="DQB1" s="98"/>
      <c r="DQC1" s="98"/>
      <c r="DQD1" s="98"/>
      <c r="DQE1" s="97"/>
      <c r="DQF1" s="98"/>
      <c r="DQG1" s="98"/>
      <c r="DQH1" s="98"/>
      <c r="DQI1" s="98"/>
      <c r="DQJ1" s="98"/>
      <c r="DQK1" s="98"/>
      <c r="DQL1" s="98"/>
      <c r="DQM1" s="98"/>
      <c r="DQN1" s="98"/>
      <c r="DQO1" s="98"/>
      <c r="DQP1" s="98"/>
      <c r="DQQ1" s="98"/>
      <c r="DQR1" s="98"/>
      <c r="DQS1" s="98"/>
      <c r="DQT1" s="98"/>
      <c r="DQU1" s="98"/>
      <c r="DQV1" s="98"/>
      <c r="DQW1" s="97"/>
      <c r="DQX1" s="98"/>
      <c r="DQY1" s="98"/>
      <c r="DQZ1" s="98"/>
      <c r="DRA1" s="98"/>
      <c r="DRB1" s="98"/>
      <c r="DRC1" s="98"/>
      <c r="DRD1" s="98"/>
      <c r="DRE1" s="98"/>
      <c r="DRF1" s="98"/>
      <c r="DRG1" s="98"/>
      <c r="DRH1" s="98"/>
      <c r="DRI1" s="98"/>
      <c r="DRJ1" s="98"/>
      <c r="DRK1" s="98"/>
      <c r="DRL1" s="98"/>
      <c r="DRM1" s="98"/>
      <c r="DRN1" s="98"/>
      <c r="DRO1" s="97"/>
      <c r="DRP1" s="98"/>
      <c r="DRQ1" s="98"/>
      <c r="DRR1" s="98"/>
      <c r="DRS1" s="98"/>
      <c r="DRT1" s="98"/>
      <c r="DRU1" s="98"/>
      <c r="DRV1" s="98"/>
      <c r="DRW1" s="98"/>
      <c r="DRX1" s="98"/>
      <c r="DRY1" s="98"/>
      <c r="DRZ1" s="98"/>
      <c r="DSA1" s="98"/>
      <c r="DSB1" s="98"/>
      <c r="DSC1" s="98"/>
      <c r="DSD1" s="98"/>
      <c r="DSE1" s="98"/>
      <c r="DSF1" s="98"/>
      <c r="DSG1" s="97"/>
      <c r="DSH1" s="98"/>
      <c r="DSI1" s="98"/>
      <c r="DSJ1" s="98"/>
      <c r="DSK1" s="98"/>
      <c r="DSL1" s="98"/>
      <c r="DSM1" s="98"/>
      <c r="DSN1" s="98"/>
      <c r="DSO1" s="98"/>
      <c r="DSP1" s="98"/>
      <c r="DSQ1" s="98"/>
      <c r="DSR1" s="98"/>
      <c r="DSS1" s="98"/>
      <c r="DST1" s="98"/>
      <c r="DSU1" s="98"/>
      <c r="DSV1" s="98"/>
      <c r="DSW1" s="98"/>
      <c r="DSX1" s="98"/>
      <c r="DSY1" s="97"/>
      <c r="DSZ1" s="98"/>
      <c r="DTA1" s="98"/>
      <c r="DTB1" s="98"/>
      <c r="DTC1" s="98"/>
      <c r="DTD1" s="98"/>
      <c r="DTE1" s="98"/>
      <c r="DTF1" s="98"/>
      <c r="DTG1" s="98"/>
      <c r="DTH1" s="98"/>
      <c r="DTI1" s="98"/>
      <c r="DTJ1" s="98"/>
      <c r="DTK1" s="98"/>
      <c r="DTL1" s="98"/>
      <c r="DTM1" s="98"/>
      <c r="DTN1" s="98"/>
      <c r="DTO1" s="98"/>
      <c r="DTP1" s="98"/>
      <c r="DTQ1" s="97"/>
      <c r="DTR1" s="98"/>
      <c r="DTS1" s="98"/>
      <c r="DTT1" s="98"/>
      <c r="DTU1" s="98"/>
      <c r="DTV1" s="98"/>
      <c r="DTW1" s="98"/>
      <c r="DTX1" s="98"/>
      <c r="DTY1" s="98"/>
      <c r="DTZ1" s="98"/>
      <c r="DUA1" s="98"/>
      <c r="DUB1" s="98"/>
      <c r="DUC1" s="98"/>
      <c r="DUD1" s="98"/>
      <c r="DUE1" s="98"/>
      <c r="DUF1" s="98"/>
      <c r="DUG1" s="98"/>
      <c r="DUH1" s="98"/>
      <c r="DUI1" s="97"/>
      <c r="DUJ1" s="98"/>
      <c r="DUK1" s="98"/>
      <c r="DUL1" s="98"/>
      <c r="DUM1" s="98"/>
      <c r="DUN1" s="98"/>
      <c r="DUO1" s="98"/>
      <c r="DUP1" s="98"/>
      <c r="DUQ1" s="98"/>
      <c r="DUR1" s="98"/>
      <c r="DUS1" s="98"/>
      <c r="DUT1" s="98"/>
      <c r="DUU1" s="98"/>
      <c r="DUV1" s="98"/>
      <c r="DUW1" s="98"/>
      <c r="DUX1" s="98"/>
      <c r="DUY1" s="98"/>
      <c r="DUZ1" s="98"/>
      <c r="DVA1" s="97"/>
      <c r="DVB1" s="98"/>
      <c r="DVC1" s="98"/>
      <c r="DVD1" s="98"/>
      <c r="DVE1" s="98"/>
      <c r="DVF1" s="98"/>
      <c r="DVG1" s="98"/>
      <c r="DVH1" s="98"/>
      <c r="DVI1" s="98"/>
      <c r="DVJ1" s="98"/>
      <c r="DVK1" s="98"/>
      <c r="DVL1" s="98"/>
      <c r="DVM1" s="98"/>
      <c r="DVN1" s="98"/>
      <c r="DVO1" s="98"/>
      <c r="DVP1" s="98"/>
      <c r="DVQ1" s="98"/>
      <c r="DVR1" s="98"/>
      <c r="DVS1" s="97"/>
      <c r="DVT1" s="98"/>
      <c r="DVU1" s="98"/>
      <c r="DVV1" s="98"/>
      <c r="DVW1" s="98"/>
      <c r="DVX1" s="98"/>
      <c r="DVY1" s="98"/>
      <c r="DVZ1" s="98"/>
      <c r="DWA1" s="98"/>
      <c r="DWB1" s="98"/>
      <c r="DWC1" s="98"/>
      <c r="DWD1" s="98"/>
      <c r="DWE1" s="98"/>
      <c r="DWF1" s="98"/>
      <c r="DWG1" s="98"/>
      <c r="DWH1" s="98"/>
      <c r="DWI1" s="98"/>
      <c r="DWJ1" s="98"/>
      <c r="DWK1" s="97"/>
      <c r="DWL1" s="98"/>
      <c r="DWM1" s="98"/>
      <c r="DWN1" s="98"/>
      <c r="DWO1" s="98"/>
      <c r="DWP1" s="98"/>
      <c r="DWQ1" s="98"/>
      <c r="DWR1" s="98"/>
      <c r="DWS1" s="98"/>
      <c r="DWT1" s="98"/>
      <c r="DWU1" s="98"/>
      <c r="DWV1" s="98"/>
      <c r="DWW1" s="98"/>
      <c r="DWX1" s="98"/>
      <c r="DWY1" s="98"/>
      <c r="DWZ1" s="98"/>
      <c r="DXA1" s="98"/>
      <c r="DXB1" s="98"/>
      <c r="DXC1" s="97"/>
      <c r="DXD1" s="98"/>
      <c r="DXE1" s="98"/>
      <c r="DXF1" s="98"/>
      <c r="DXG1" s="98"/>
      <c r="DXH1" s="98"/>
      <c r="DXI1" s="98"/>
      <c r="DXJ1" s="98"/>
      <c r="DXK1" s="98"/>
      <c r="DXL1" s="98"/>
      <c r="DXM1" s="98"/>
      <c r="DXN1" s="98"/>
      <c r="DXO1" s="98"/>
      <c r="DXP1" s="98"/>
      <c r="DXQ1" s="98"/>
      <c r="DXR1" s="98"/>
      <c r="DXS1" s="98"/>
      <c r="DXT1" s="98"/>
      <c r="DXU1" s="97"/>
      <c r="DXV1" s="98"/>
      <c r="DXW1" s="98"/>
      <c r="DXX1" s="98"/>
      <c r="DXY1" s="98"/>
      <c r="DXZ1" s="98"/>
      <c r="DYA1" s="98"/>
      <c r="DYB1" s="98"/>
      <c r="DYC1" s="98"/>
      <c r="DYD1" s="98"/>
      <c r="DYE1" s="98"/>
      <c r="DYF1" s="98"/>
      <c r="DYG1" s="98"/>
      <c r="DYH1" s="98"/>
      <c r="DYI1" s="98"/>
      <c r="DYJ1" s="98"/>
      <c r="DYK1" s="98"/>
      <c r="DYL1" s="98"/>
      <c r="DYM1" s="97"/>
      <c r="DYN1" s="98"/>
      <c r="DYO1" s="98"/>
      <c r="DYP1" s="98"/>
      <c r="DYQ1" s="98"/>
      <c r="DYR1" s="98"/>
      <c r="DYS1" s="98"/>
      <c r="DYT1" s="98"/>
      <c r="DYU1" s="98"/>
      <c r="DYV1" s="98"/>
      <c r="DYW1" s="98"/>
      <c r="DYX1" s="98"/>
      <c r="DYY1" s="98"/>
      <c r="DYZ1" s="98"/>
      <c r="DZA1" s="98"/>
      <c r="DZB1" s="98"/>
      <c r="DZC1" s="98"/>
      <c r="DZD1" s="98"/>
      <c r="DZE1" s="97"/>
      <c r="DZF1" s="98"/>
      <c r="DZG1" s="98"/>
      <c r="DZH1" s="98"/>
      <c r="DZI1" s="98"/>
      <c r="DZJ1" s="98"/>
      <c r="DZK1" s="98"/>
      <c r="DZL1" s="98"/>
      <c r="DZM1" s="98"/>
      <c r="DZN1" s="98"/>
      <c r="DZO1" s="98"/>
      <c r="DZP1" s="98"/>
      <c r="DZQ1" s="98"/>
      <c r="DZR1" s="98"/>
      <c r="DZS1" s="98"/>
      <c r="DZT1" s="98"/>
      <c r="DZU1" s="98"/>
      <c r="DZV1" s="98"/>
      <c r="DZW1" s="97"/>
      <c r="DZX1" s="98"/>
      <c r="DZY1" s="98"/>
      <c r="DZZ1" s="98"/>
      <c r="EAA1" s="98"/>
      <c r="EAB1" s="98"/>
      <c r="EAC1" s="98"/>
      <c r="EAD1" s="98"/>
      <c r="EAE1" s="98"/>
      <c r="EAF1" s="98"/>
      <c r="EAG1" s="98"/>
      <c r="EAH1" s="98"/>
      <c r="EAI1" s="98"/>
      <c r="EAJ1" s="98"/>
      <c r="EAK1" s="98"/>
      <c r="EAL1" s="98"/>
      <c r="EAM1" s="98"/>
      <c r="EAN1" s="98"/>
      <c r="EAO1" s="97"/>
      <c r="EAP1" s="98"/>
      <c r="EAQ1" s="98"/>
      <c r="EAR1" s="98"/>
      <c r="EAS1" s="98"/>
      <c r="EAT1" s="98"/>
      <c r="EAU1" s="98"/>
      <c r="EAV1" s="98"/>
      <c r="EAW1" s="98"/>
      <c r="EAX1" s="98"/>
      <c r="EAY1" s="98"/>
      <c r="EAZ1" s="98"/>
      <c r="EBA1" s="98"/>
      <c r="EBB1" s="98"/>
      <c r="EBC1" s="98"/>
      <c r="EBD1" s="98"/>
      <c r="EBE1" s="98"/>
      <c r="EBF1" s="98"/>
      <c r="EBG1" s="97"/>
      <c r="EBH1" s="98"/>
      <c r="EBI1" s="98"/>
      <c r="EBJ1" s="98"/>
      <c r="EBK1" s="98"/>
      <c r="EBL1" s="98"/>
      <c r="EBM1" s="98"/>
      <c r="EBN1" s="98"/>
      <c r="EBO1" s="98"/>
      <c r="EBP1" s="98"/>
      <c r="EBQ1" s="98"/>
      <c r="EBR1" s="98"/>
      <c r="EBS1" s="98"/>
      <c r="EBT1" s="98"/>
      <c r="EBU1" s="98"/>
      <c r="EBV1" s="98"/>
      <c r="EBW1" s="98"/>
      <c r="EBX1" s="98"/>
      <c r="EBY1" s="97"/>
      <c r="EBZ1" s="98"/>
      <c r="ECA1" s="98"/>
      <c r="ECB1" s="98"/>
      <c r="ECC1" s="98"/>
      <c r="ECD1" s="98"/>
      <c r="ECE1" s="98"/>
      <c r="ECF1" s="98"/>
      <c r="ECG1" s="98"/>
      <c r="ECH1" s="98"/>
      <c r="ECI1" s="98"/>
      <c r="ECJ1" s="98"/>
      <c r="ECK1" s="98"/>
      <c r="ECL1" s="98"/>
      <c r="ECM1" s="98"/>
      <c r="ECN1" s="98"/>
      <c r="ECO1" s="98"/>
      <c r="ECP1" s="98"/>
      <c r="ECQ1" s="97"/>
      <c r="ECR1" s="98"/>
      <c r="ECS1" s="98"/>
      <c r="ECT1" s="98"/>
      <c r="ECU1" s="98"/>
      <c r="ECV1" s="98"/>
      <c r="ECW1" s="98"/>
      <c r="ECX1" s="98"/>
      <c r="ECY1" s="98"/>
      <c r="ECZ1" s="98"/>
      <c r="EDA1" s="98"/>
      <c r="EDB1" s="98"/>
      <c r="EDC1" s="98"/>
      <c r="EDD1" s="98"/>
      <c r="EDE1" s="98"/>
      <c r="EDF1" s="98"/>
      <c r="EDG1" s="98"/>
      <c r="EDH1" s="98"/>
      <c r="EDI1" s="97"/>
      <c r="EDJ1" s="98"/>
      <c r="EDK1" s="98"/>
      <c r="EDL1" s="98"/>
      <c r="EDM1" s="98"/>
      <c r="EDN1" s="98"/>
      <c r="EDO1" s="98"/>
      <c r="EDP1" s="98"/>
      <c r="EDQ1" s="98"/>
      <c r="EDR1" s="98"/>
      <c r="EDS1" s="98"/>
      <c r="EDT1" s="98"/>
      <c r="EDU1" s="98"/>
      <c r="EDV1" s="98"/>
      <c r="EDW1" s="98"/>
      <c r="EDX1" s="98"/>
      <c r="EDY1" s="98"/>
      <c r="EDZ1" s="98"/>
      <c r="EEA1" s="97"/>
      <c r="EEB1" s="98"/>
      <c r="EEC1" s="98"/>
      <c r="EED1" s="98"/>
      <c r="EEE1" s="98"/>
      <c r="EEF1" s="98"/>
      <c r="EEG1" s="98"/>
      <c r="EEH1" s="98"/>
      <c r="EEI1" s="98"/>
      <c r="EEJ1" s="98"/>
      <c r="EEK1" s="98"/>
      <c r="EEL1" s="98"/>
      <c r="EEM1" s="98"/>
      <c r="EEN1" s="98"/>
      <c r="EEO1" s="98"/>
      <c r="EEP1" s="98"/>
      <c r="EEQ1" s="98"/>
      <c r="EER1" s="98"/>
      <c r="EES1" s="97"/>
      <c r="EET1" s="98"/>
      <c r="EEU1" s="98"/>
      <c r="EEV1" s="98"/>
      <c r="EEW1" s="98"/>
      <c r="EEX1" s="98"/>
      <c r="EEY1" s="98"/>
      <c r="EEZ1" s="98"/>
      <c r="EFA1" s="98"/>
      <c r="EFB1" s="98"/>
      <c r="EFC1" s="98"/>
      <c r="EFD1" s="98"/>
      <c r="EFE1" s="98"/>
      <c r="EFF1" s="98"/>
      <c r="EFG1" s="98"/>
      <c r="EFH1" s="98"/>
      <c r="EFI1" s="98"/>
      <c r="EFJ1" s="98"/>
      <c r="EFK1" s="97"/>
      <c r="EFL1" s="98"/>
      <c r="EFM1" s="98"/>
      <c r="EFN1" s="98"/>
      <c r="EFO1" s="98"/>
      <c r="EFP1" s="98"/>
      <c r="EFQ1" s="98"/>
      <c r="EFR1" s="98"/>
      <c r="EFS1" s="98"/>
      <c r="EFT1" s="98"/>
      <c r="EFU1" s="98"/>
      <c r="EFV1" s="98"/>
      <c r="EFW1" s="98"/>
      <c r="EFX1" s="98"/>
      <c r="EFY1" s="98"/>
      <c r="EFZ1" s="98"/>
      <c r="EGA1" s="98"/>
      <c r="EGB1" s="98"/>
      <c r="EGC1" s="97"/>
      <c r="EGD1" s="98"/>
      <c r="EGE1" s="98"/>
      <c r="EGF1" s="98"/>
      <c r="EGG1" s="98"/>
      <c r="EGH1" s="98"/>
      <c r="EGI1" s="98"/>
      <c r="EGJ1" s="98"/>
      <c r="EGK1" s="98"/>
      <c r="EGL1" s="98"/>
      <c r="EGM1" s="98"/>
      <c r="EGN1" s="98"/>
      <c r="EGO1" s="98"/>
      <c r="EGP1" s="98"/>
      <c r="EGQ1" s="98"/>
      <c r="EGR1" s="98"/>
      <c r="EGS1" s="98"/>
      <c r="EGT1" s="98"/>
      <c r="EGU1" s="97"/>
      <c r="EGV1" s="98"/>
      <c r="EGW1" s="98"/>
      <c r="EGX1" s="98"/>
      <c r="EGY1" s="98"/>
      <c r="EGZ1" s="98"/>
      <c r="EHA1" s="98"/>
      <c r="EHB1" s="98"/>
      <c r="EHC1" s="98"/>
      <c r="EHD1" s="98"/>
      <c r="EHE1" s="98"/>
      <c r="EHF1" s="98"/>
      <c r="EHG1" s="98"/>
      <c r="EHH1" s="98"/>
      <c r="EHI1" s="98"/>
      <c r="EHJ1" s="98"/>
      <c r="EHK1" s="98"/>
      <c r="EHL1" s="98"/>
      <c r="EHM1" s="97"/>
      <c r="EHN1" s="98"/>
      <c r="EHO1" s="98"/>
      <c r="EHP1" s="98"/>
      <c r="EHQ1" s="98"/>
      <c r="EHR1" s="98"/>
      <c r="EHS1" s="98"/>
      <c r="EHT1" s="98"/>
      <c r="EHU1" s="98"/>
      <c r="EHV1" s="98"/>
      <c r="EHW1" s="98"/>
      <c r="EHX1" s="98"/>
      <c r="EHY1" s="98"/>
      <c r="EHZ1" s="98"/>
      <c r="EIA1" s="98"/>
      <c r="EIB1" s="98"/>
      <c r="EIC1" s="98"/>
      <c r="EID1" s="98"/>
      <c r="EIE1" s="97"/>
      <c r="EIF1" s="98"/>
      <c r="EIG1" s="98"/>
      <c r="EIH1" s="98"/>
      <c r="EII1" s="98"/>
      <c r="EIJ1" s="98"/>
      <c r="EIK1" s="98"/>
      <c r="EIL1" s="98"/>
      <c r="EIM1" s="98"/>
      <c r="EIN1" s="98"/>
      <c r="EIO1" s="98"/>
      <c r="EIP1" s="98"/>
      <c r="EIQ1" s="98"/>
      <c r="EIR1" s="98"/>
      <c r="EIS1" s="98"/>
      <c r="EIT1" s="98"/>
      <c r="EIU1" s="98"/>
      <c r="EIV1" s="98"/>
      <c r="EIW1" s="97"/>
      <c r="EIX1" s="98"/>
      <c r="EIY1" s="98"/>
      <c r="EIZ1" s="98"/>
      <c r="EJA1" s="98"/>
      <c r="EJB1" s="98"/>
      <c r="EJC1" s="98"/>
      <c r="EJD1" s="98"/>
      <c r="EJE1" s="98"/>
      <c r="EJF1" s="98"/>
      <c r="EJG1" s="98"/>
      <c r="EJH1" s="98"/>
      <c r="EJI1" s="98"/>
      <c r="EJJ1" s="98"/>
      <c r="EJK1" s="98"/>
      <c r="EJL1" s="98"/>
      <c r="EJM1" s="98"/>
      <c r="EJN1" s="98"/>
      <c r="EJO1" s="97"/>
      <c r="EJP1" s="98"/>
      <c r="EJQ1" s="98"/>
      <c r="EJR1" s="98"/>
      <c r="EJS1" s="98"/>
      <c r="EJT1" s="98"/>
      <c r="EJU1" s="98"/>
      <c r="EJV1" s="98"/>
      <c r="EJW1" s="98"/>
      <c r="EJX1" s="98"/>
      <c r="EJY1" s="98"/>
      <c r="EJZ1" s="98"/>
      <c r="EKA1" s="98"/>
      <c r="EKB1" s="98"/>
      <c r="EKC1" s="98"/>
      <c r="EKD1" s="98"/>
      <c r="EKE1" s="98"/>
      <c r="EKF1" s="98"/>
      <c r="EKG1" s="97"/>
      <c r="EKH1" s="98"/>
      <c r="EKI1" s="98"/>
      <c r="EKJ1" s="98"/>
      <c r="EKK1" s="98"/>
      <c r="EKL1" s="98"/>
      <c r="EKM1" s="98"/>
      <c r="EKN1" s="98"/>
      <c r="EKO1" s="98"/>
      <c r="EKP1" s="98"/>
      <c r="EKQ1" s="98"/>
      <c r="EKR1" s="98"/>
      <c r="EKS1" s="98"/>
      <c r="EKT1" s="98"/>
      <c r="EKU1" s="98"/>
      <c r="EKV1" s="98"/>
      <c r="EKW1" s="98"/>
      <c r="EKX1" s="98"/>
      <c r="EKY1" s="97"/>
      <c r="EKZ1" s="98"/>
      <c r="ELA1" s="98"/>
      <c r="ELB1" s="98"/>
      <c r="ELC1" s="98"/>
      <c r="ELD1" s="98"/>
      <c r="ELE1" s="98"/>
      <c r="ELF1" s="98"/>
      <c r="ELG1" s="98"/>
      <c r="ELH1" s="98"/>
      <c r="ELI1" s="98"/>
      <c r="ELJ1" s="98"/>
      <c r="ELK1" s="98"/>
      <c r="ELL1" s="98"/>
      <c r="ELM1" s="98"/>
      <c r="ELN1" s="98"/>
      <c r="ELO1" s="98"/>
      <c r="ELP1" s="98"/>
      <c r="ELQ1" s="97"/>
      <c r="ELR1" s="98"/>
      <c r="ELS1" s="98"/>
      <c r="ELT1" s="98"/>
      <c r="ELU1" s="98"/>
      <c r="ELV1" s="98"/>
      <c r="ELW1" s="98"/>
      <c r="ELX1" s="98"/>
      <c r="ELY1" s="98"/>
      <c r="ELZ1" s="98"/>
      <c r="EMA1" s="98"/>
      <c r="EMB1" s="98"/>
      <c r="EMC1" s="98"/>
      <c r="EMD1" s="98"/>
      <c r="EME1" s="98"/>
      <c r="EMF1" s="98"/>
      <c r="EMG1" s="98"/>
      <c r="EMH1" s="98"/>
      <c r="EMI1" s="97"/>
      <c r="EMJ1" s="98"/>
      <c r="EMK1" s="98"/>
      <c r="EML1" s="98"/>
      <c r="EMM1" s="98"/>
      <c r="EMN1" s="98"/>
      <c r="EMO1" s="98"/>
      <c r="EMP1" s="98"/>
      <c r="EMQ1" s="98"/>
      <c r="EMR1" s="98"/>
      <c r="EMS1" s="98"/>
      <c r="EMT1" s="98"/>
      <c r="EMU1" s="98"/>
      <c r="EMV1" s="98"/>
      <c r="EMW1" s="98"/>
      <c r="EMX1" s="98"/>
      <c r="EMY1" s="98"/>
      <c r="EMZ1" s="98"/>
      <c r="ENA1" s="97"/>
      <c r="ENB1" s="98"/>
      <c r="ENC1" s="98"/>
      <c r="END1" s="98"/>
      <c r="ENE1" s="98"/>
      <c r="ENF1" s="98"/>
      <c r="ENG1" s="98"/>
      <c r="ENH1" s="98"/>
      <c r="ENI1" s="98"/>
      <c r="ENJ1" s="98"/>
      <c r="ENK1" s="98"/>
      <c r="ENL1" s="98"/>
      <c r="ENM1" s="98"/>
      <c r="ENN1" s="98"/>
      <c r="ENO1" s="98"/>
      <c r="ENP1" s="98"/>
      <c r="ENQ1" s="98"/>
      <c r="ENR1" s="98"/>
      <c r="ENS1" s="97"/>
      <c r="ENT1" s="98"/>
      <c r="ENU1" s="98"/>
      <c r="ENV1" s="98"/>
      <c r="ENW1" s="98"/>
      <c r="ENX1" s="98"/>
      <c r="ENY1" s="98"/>
      <c r="ENZ1" s="98"/>
      <c r="EOA1" s="98"/>
      <c r="EOB1" s="98"/>
      <c r="EOC1" s="98"/>
      <c r="EOD1" s="98"/>
      <c r="EOE1" s="98"/>
      <c r="EOF1" s="98"/>
      <c r="EOG1" s="98"/>
      <c r="EOH1" s="98"/>
      <c r="EOI1" s="98"/>
      <c r="EOJ1" s="98"/>
      <c r="EOK1" s="97"/>
      <c r="EOL1" s="98"/>
      <c r="EOM1" s="98"/>
      <c r="EON1" s="98"/>
      <c r="EOO1" s="98"/>
      <c r="EOP1" s="98"/>
      <c r="EOQ1" s="98"/>
      <c r="EOR1" s="98"/>
      <c r="EOS1" s="98"/>
      <c r="EOT1" s="98"/>
      <c r="EOU1" s="98"/>
      <c r="EOV1" s="98"/>
      <c r="EOW1" s="98"/>
      <c r="EOX1" s="98"/>
      <c r="EOY1" s="98"/>
      <c r="EOZ1" s="98"/>
      <c r="EPA1" s="98"/>
      <c r="EPB1" s="98"/>
      <c r="EPC1" s="97"/>
      <c r="EPD1" s="98"/>
      <c r="EPE1" s="98"/>
      <c r="EPF1" s="98"/>
      <c r="EPG1" s="98"/>
      <c r="EPH1" s="98"/>
      <c r="EPI1" s="98"/>
      <c r="EPJ1" s="98"/>
      <c r="EPK1" s="98"/>
      <c r="EPL1" s="98"/>
      <c r="EPM1" s="98"/>
      <c r="EPN1" s="98"/>
      <c r="EPO1" s="98"/>
      <c r="EPP1" s="98"/>
      <c r="EPQ1" s="98"/>
      <c r="EPR1" s="98"/>
      <c r="EPS1" s="98"/>
      <c r="EPT1" s="98"/>
      <c r="EPU1" s="97"/>
      <c r="EPV1" s="98"/>
      <c r="EPW1" s="98"/>
      <c r="EPX1" s="98"/>
      <c r="EPY1" s="98"/>
      <c r="EPZ1" s="98"/>
      <c r="EQA1" s="98"/>
      <c r="EQB1" s="98"/>
      <c r="EQC1" s="98"/>
      <c r="EQD1" s="98"/>
      <c r="EQE1" s="98"/>
      <c r="EQF1" s="98"/>
      <c r="EQG1" s="98"/>
      <c r="EQH1" s="98"/>
      <c r="EQI1" s="98"/>
      <c r="EQJ1" s="98"/>
      <c r="EQK1" s="98"/>
      <c r="EQL1" s="98"/>
      <c r="EQM1" s="97"/>
      <c r="EQN1" s="98"/>
      <c r="EQO1" s="98"/>
      <c r="EQP1" s="98"/>
      <c r="EQQ1" s="98"/>
      <c r="EQR1" s="98"/>
      <c r="EQS1" s="98"/>
      <c r="EQT1" s="98"/>
      <c r="EQU1" s="98"/>
      <c r="EQV1" s="98"/>
      <c r="EQW1" s="98"/>
      <c r="EQX1" s="98"/>
      <c r="EQY1" s="98"/>
      <c r="EQZ1" s="98"/>
      <c r="ERA1" s="98"/>
      <c r="ERB1" s="98"/>
      <c r="ERC1" s="98"/>
      <c r="ERD1" s="98"/>
      <c r="ERE1" s="97"/>
      <c r="ERF1" s="98"/>
      <c r="ERG1" s="98"/>
      <c r="ERH1" s="98"/>
      <c r="ERI1" s="98"/>
      <c r="ERJ1" s="98"/>
      <c r="ERK1" s="98"/>
      <c r="ERL1" s="98"/>
      <c r="ERM1" s="98"/>
      <c r="ERN1" s="98"/>
      <c r="ERO1" s="98"/>
      <c r="ERP1" s="98"/>
      <c r="ERQ1" s="98"/>
      <c r="ERR1" s="98"/>
      <c r="ERS1" s="98"/>
      <c r="ERT1" s="98"/>
      <c r="ERU1" s="98"/>
      <c r="ERV1" s="98"/>
      <c r="ERW1" s="97"/>
      <c r="ERX1" s="98"/>
      <c r="ERY1" s="98"/>
      <c r="ERZ1" s="98"/>
      <c r="ESA1" s="98"/>
      <c r="ESB1" s="98"/>
      <c r="ESC1" s="98"/>
      <c r="ESD1" s="98"/>
      <c r="ESE1" s="98"/>
      <c r="ESF1" s="98"/>
      <c r="ESG1" s="98"/>
      <c r="ESH1" s="98"/>
      <c r="ESI1" s="98"/>
      <c r="ESJ1" s="98"/>
      <c r="ESK1" s="98"/>
      <c r="ESL1" s="98"/>
      <c r="ESM1" s="98"/>
      <c r="ESN1" s="98"/>
      <c r="ESO1" s="97"/>
      <c r="ESP1" s="98"/>
      <c r="ESQ1" s="98"/>
      <c r="ESR1" s="98"/>
      <c r="ESS1" s="98"/>
      <c r="EST1" s="98"/>
      <c r="ESU1" s="98"/>
      <c r="ESV1" s="98"/>
      <c r="ESW1" s="98"/>
      <c r="ESX1" s="98"/>
      <c r="ESY1" s="98"/>
      <c r="ESZ1" s="98"/>
      <c r="ETA1" s="98"/>
      <c r="ETB1" s="98"/>
      <c r="ETC1" s="98"/>
      <c r="ETD1" s="98"/>
      <c r="ETE1" s="98"/>
      <c r="ETF1" s="98"/>
      <c r="ETG1" s="97"/>
      <c r="ETH1" s="98"/>
      <c r="ETI1" s="98"/>
      <c r="ETJ1" s="98"/>
      <c r="ETK1" s="98"/>
      <c r="ETL1" s="98"/>
      <c r="ETM1" s="98"/>
      <c r="ETN1" s="98"/>
      <c r="ETO1" s="98"/>
      <c r="ETP1" s="98"/>
      <c r="ETQ1" s="98"/>
      <c r="ETR1" s="98"/>
      <c r="ETS1" s="98"/>
      <c r="ETT1" s="98"/>
      <c r="ETU1" s="98"/>
      <c r="ETV1" s="98"/>
      <c r="ETW1" s="98"/>
      <c r="ETX1" s="98"/>
      <c r="ETY1" s="97"/>
      <c r="ETZ1" s="98"/>
      <c r="EUA1" s="98"/>
      <c r="EUB1" s="98"/>
      <c r="EUC1" s="98"/>
      <c r="EUD1" s="98"/>
      <c r="EUE1" s="98"/>
      <c r="EUF1" s="98"/>
      <c r="EUG1" s="98"/>
      <c r="EUH1" s="98"/>
      <c r="EUI1" s="98"/>
      <c r="EUJ1" s="98"/>
      <c r="EUK1" s="98"/>
      <c r="EUL1" s="98"/>
      <c r="EUM1" s="98"/>
      <c r="EUN1" s="98"/>
      <c r="EUO1" s="98"/>
      <c r="EUP1" s="98"/>
      <c r="EUQ1" s="97"/>
      <c r="EUR1" s="98"/>
      <c r="EUS1" s="98"/>
      <c r="EUT1" s="98"/>
      <c r="EUU1" s="98"/>
      <c r="EUV1" s="98"/>
      <c r="EUW1" s="98"/>
      <c r="EUX1" s="98"/>
      <c r="EUY1" s="98"/>
      <c r="EUZ1" s="98"/>
      <c r="EVA1" s="98"/>
      <c r="EVB1" s="98"/>
      <c r="EVC1" s="98"/>
      <c r="EVD1" s="98"/>
      <c r="EVE1" s="98"/>
      <c r="EVF1" s="98"/>
      <c r="EVG1" s="98"/>
      <c r="EVH1" s="98"/>
      <c r="EVI1" s="97"/>
      <c r="EVJ1" s="98"/>
      <c r="EVK1" s="98"/>
      <c r="EVL1" s="98"/>
      <c r="EVM1" s="98"/>
      <c r="EVN1" s="98"/>
      <c r="EVO1" s="98"/>
      <c r="EVP1" s="98"/>
      <c r="EVQ1" s="98"/>
      <c r="EVR1" s="98"/>
      <c r="EVS1" s="98"/>
      <c r="EVT1" s="98"/>
      <c r="EVU1" s="98"/>
      <c r="EVV1" s="98"/>
      <c r="EVW1" s="98"/>
      <c r="EVX1" s="98"/>
      <c r="EVY1" s="98"/>
      <c r="EVZ1" s="98"/>
      <c r="EWA1" s="97"/>
      <c r="EWB1" s="98"/>
      <c r="EWC1" s="98"/>
      <c r="EWD1" s="98"/>
      <c r="EWE1" s="98"/>
      <c r="EWF1" s="98"/>
      <c r="EWG1" s="98"/>
      <c r="EWH1" s="98"/>
      <c r="EWI1" s="98"/>
      <c r="EWJ1" s="98"/>
      <c r="EWK1" s="98"/>
      <c r="EWL1" s="98"/>
      <c r="EWM1" s="98"/>
      <c r="EWN1" s="98"/>
      <c r="EWO1" s="98"/>
      <c r="EWP1" s="98"/>
      <c r="EWQ1" s="98"/>
      <c r="EWR1" s="98"/>
      <c r="EWS1" s="97"/>
      <c r="EWT1" s="98"/>
      <c r="EWU1" s="98"/>
      <c r="EWV1" s="98"/>
      <c r="EWW1" s="98"/>
      <c r="EWX1" s="98"/>
      <c r="EWY1" s="98"/>
      <c r="EWZ1" s="98"/>
      <c r="EXA1" s="98"/>
      <c r="EXB1" s="98"/>
      <c r="EXC1" s="98"/>
      <c r="EXD1" s="98"/>
      <c r="EXE1" s="98"/>
      <c r="EXF1" s="98"/>
      <c r="EXG1" s="98"/>
      <c r="EXH1" s="98"/>
      <c r="EXI1" s="98"/>
      <c r="EXJ1" s="98"/>
      <c r="EXK1" s="97"/>
      <c r="EXL1" s="98"/>
      <c r="EXM1" s="98"/>
      <c r="EXN1" s="98"/>
      <c r="EXO1" s="98"/>
      <c r="EXP1" s="98"/>
      <c r="EXQ1" s="98"/>
      <c r="EXR1" s="98"/>
      <c r="EXS1" s="98"/>
      <c r="EXT1" s="98"/>
      <c r="EXU1" s="98"/>
      <c r="EXV1" s="98"/>
      <c r="EXW1" s="98"/>
      <c r="EXX1" s="98"/>
      <c r="EXY1" s="98"/>
      <c r="EXZ1" s="98"/>
      <c r="EYA1" s="98"/>
      <c r="EYB1" s="98"/>
      <c r="EYC1" s="97"/>
      <c r="EYD1" s="98"/>
      <c r="EYE1" s="98"/>
      <c r="EYF1" s="98"/>
      <c r="EYG1" s="98"/>
      <c r="EYH1" s="98"/>
      <c r="EYI1" s="98"/>
      <c r="EYJ1" s="98"/>
      <c r="EYK1" s="98"/>
      <c r="EYL1" s="98"/>
      <c r="EYM1" s="98"/>
      <c r="EYN1" s="98"/>
      <c r="EYO1" s="98"/>
      <c r="EYP1" s="98"/>
      <c r="EYQ1" s="98"/>
      <c r="EYR1" s="98"/>
      <c r="EYS1" s="98"/>
      <c r="EYT1" s="98"/>
      <c r="EYU1" s="97"/>
      <c r="EYV1" s="98"/>
      <c r="EYW1" s="98"/>
      <c r="EYX1" s="98"/>
      <c r="EYY1" s="98"/>
      <c r="EYZ1" s="98"/>
      <c r="EZA1" s="98"/>
      <c r="EZB1" s="98"/>
      <c r="EZC1" s="98"/>
      <c r="EZD1" s="98"/>
      <c r="EZE1" s="98"/>
      <c r="EZF1" s="98"/>
      <c r="EZG1" s="98"/>
      <c r="EZH1" s="98"/>
      <c r="EZI1" s="98"/>
      <c r="EZJ1" s="98"/>
      <c r="EZK1" s="98"/>
      <c r="EZL1" s="98"/>
      <c r="EZM1" s="97"/>
      <c r="EZN1" s="98"/>
      <c r="EZO1" s="98"/>
      <c r="EZP1" s="98"/>
      <c r="EZQ1" s="98"/>
      <c r="EZR1" s="98"/>
      <c r="EZS1" s="98"/>
      <c r="EZT1" s="98"/>
      <c r="EZU1" s="98"/>
      <c r="EZV1" s="98"/>
      <c r="EZW1" s="98"/>
      <c r="EZX1" s="98"/>
      <c r="EZY1" s="98"/>
      <c r="EZZ1" s="98"/>
      <c r="FAA1" s="98"/>
      <c r="FAB1" s="98"/>
      <c r="FAC1" s="98"/>
      <c r="FAD1" s="98"/>
      <c r="FAE1" s="97"/>
      <c r="FAF1" s="98"/>
      <c r="FAG1" s="98"/>
      <c r="FAH1" s="98"/>
      <c r="FAI1" s="98"/>
      <c r="FAJ1" s="98"/>
      <c r="FAK1" s="98"/>
      <c r="FAL1" s="98"/>
      <c r="FAM1" s="98"/>
      <c r="FAN1" s="98"/>
      <c r="FAO1" s="98"/>
      <c r="FAP1" s="98"/>
      <c r="FAQ1" s="98"/>
      <c r="FAR1" s="98"/>
      <c r="FAS1" s="98"/>
      <c r="FAT1" s="98"/>
      <c r="FAU1" s="98"/>
      <c r="FAV1" s="98"/>
      <c r="FAW1" s="97"/>
      <c r="FAX1" s="98"/>
      <c r="FAY1" s="98"/>
      <c r="FAZ1" s="98"/>
      <c r="FBA1" s="98"/>
      <c r="FBB1" s="98"/>
      <c r="FBC1" s="98"/>
      <c r="FBD1" s="98"/>
      <c r="FBE1" s="98"/>
      <c r="FBF1" s="98"/>
      <c r="FBG1" s="98"/>
      <c r="FBH1" s="98"/>
      <c r="FBI1" s="98"/>
      <c r="FBJ1" s="98"/>
      <c r="FBK1" s="98"/>
      <c r="FBL1" s="98"/>
      <c r="FBM1" s="98"/>
      <c r="FBN1" s="98"/>
      <c r="FBO1" s="97"/>
      <c r="FBP1" s="98"/>
      <c r="FBQ1" s="98"/>
      <c r="FBR1" s="98"/>
      <c r="FBS1" s="98"/>
      <c r="FBT1" s="98"/>
      <c r="FBU1" s="98"/>
      <c r="FBV1" s="98"/>
      <c r="FBW1" s="98"/>
      <c r="FBX1" s="98"/>
      <c r="FBY1" s="98"/>
      <c r="FBZ1" s="98"/>
      <c r="FCA1" s="98"/>
      <c r="FCB1" s="98"/>
      <c r="FCC1" s="98"/>
      <c r="FCD1" s="98"/>
      <c r="FCE1" s="98"/>
      <c r="FCF1" s="98"/>
      <c r="FCG1" s="97"/>
      <c r="FCH1" s="98"/>
      <c r="FCI1" s="98"/>
      <c r="FCJ1" s="98"/>
      <c r="FCK1" s="98"/>
      <c r="FCL1" s="98"/>
      <c r="FCM1" s="98"/>
      <c r="FCN1" s="98"/>
      <c r="FCO1" s="98"/>
      <c r="FCP1" s="98"/>
      <c r="FCQ1" s="98"/>
      <c r="FCR1" s="98"/>
      <c r="FCS1" s="98"/>
      <c r="FCT1" s="98"/>
      <c r="FCU1" s="98"/>
      <c r="FCV1" s="98"/>
      <c r="FCW1" s="98"/>
      <c r="FCX1" s="98"/>
      <c r="FCY1" s="97"/>
      <c r="FCZ1" s="98"/>
      <c r="FDA1" s="98"/>
      <c r="FDB1" s="98"/>
      <c r="FDC1" s="98"/>
      <c r="FDD1" s="98"/>
      <c r="FDE1" s="98"/>
      <c r="FDF1" s="98"/>
      <c r="FDG1" s="98"/>
      <c r="FDH1" s="98"/>
      <c r="FDI1" s="98"/>
      <c r="FDJ1" s="98"/>
      <c r="FDK1" s="98"/>
      <c r="FDL1" s="98"/>
      <c r="FDM1" s="98"/>
      <c r="FDN1" s="98"/>
      <c r="FDO1" s="98"/>
      <c r="FDP1" s="98"/>
      <c r="FDQ1" s="97"/>
      <c r="FDR1" s="98"/>
      <c r="FDS1" s="98"/>
      <c r="FDT1" s="98"/>
      <c r="FDU1" s="98"/>
      <c r="FDV1" s="98"/>
      <c r="FDW1" s="98"/>
      <c r="FDX1" s="98"/>
      <c r="FDY1" s="98"/>
      <c r="FDZ1" s="98"/>
      <c r="FEA1" s="98"/>
      <c r="FEB1" s="98"/>
      <c r="FEC1" s="98"/>
      <c r="FED1" s="98"/>
      <c r="FEE1" s="98"/>
      <c r="FEF1" s="98"/>
      <c r="FEG1" s="98"/>
      <c r="FEH1" s="98"/>
      <c r="FEI1" s="97"/>
      <c r="FEJ1" s="98"/>
      <c r="FEK1" s="98"/>
      <c r="FEL1" s="98"/>
      <c r="FEM1" s="98"/>
      <c r="FEN1" s="98"/>
      <c r="FEO1" s="98"/>
      <c r="FEP1" s="98"/>
      <c r="FEQ1" s="98"/>
      <c r="FER1" s="98"/>
      <c r="FES1" s="98"/>
      <c r="FET1" s="98"/>
      <c r="FEU1" s="98"/>
      <c r="FEV1" s="98"/>
      <c r="FEW1" s="98"/>
      <c r="FEX1" s="98"/>
      <c r="FEY1" s="98"/>
      <c r="FEZ1" s="98"/>
      <c r="FFA1" s="97"/>
      <c r="FFB1" s="98"/>
      <c r="FFC1" s="98"/>
      <c r="FFD1" s="98"/>
      <c r="FFE1" s="98"/>
      <c r="FFF1" s="98"/>
      <c r="FFG1" s="98"/>
      <c r="FFH1" s="98"/>
      <c r="FFI1" s="98"/>
      <c r="FFJ1" s="98"/>
      <c r="FFK1" s="98"/>
      <c r="FFL1" s="98"/>
      <c r="FFM1" s="98"/>
      <c r="FFN1" s="98"/>
      <c r="FFO1" s="98"/>
      <c r="FFP1" s="98"/>
      <c r="FFQ1" s="98"/>
      <c r="FFR1" s="98"/>
      <c r="FFS1" s="97"/>
      <c r="FFT1" s="98"/>
      <c r="FFU1" s="98"/>
      <c r="FFV1" s="98"/>
      <c r="FFW1" s="98"/>
      <c r="FFX1" s="98"/>
      <c r="FFY1" s="98"/>
      <c r="FFZ1" s="98"/>
      <c r="FGA1" s="98"/>
      <c r="FGB1" s="98"/>
      <c r="FGC1" s="98"/>
      <c r="FGD1" s="98"/>
      <c r="FGE1" s="98"/>
      <c r="FGF1" s="98"/>
      <c r="FGG1" s="98"/>
      <c r="FGH1" s="98"/>
      <c r="FGI1" s="98"/>
      <c r="FGJ1" s="98"/>
      <c r="FGK1" s="97"/>
      <c r="FGL1" s="98"/>
      <c r="FGM1" s="98"/>
      <c r="FGN1" s="98"/>
      <c r="FGO1" s="98"/>
      <c r="FGP1" s="98"/>
      <c r="FGQ1" s="98"/>
      <c r="FGR1" s="98"/>
      <c r="FGS1" s="98"/>
      <c r="FGT1" s="98"/>
      <c r="FGU1" s="98"/>
      <c r="FGV1" s="98"/>
      <c r="FGW1" s="98"/>
      <c r="FGX1" s="98"/>
      <c r="FGY1" s="98"/>
      <c r="FGZ1" s="98"/>
      <c r="FHA1" s="98"/>
      <c r="FHB1" s="98"/>
      <c r="FHC1" s="97"/>
      <c r="FHD1" s="98"/>
      <c r="FHE1" s="98"/>
      <c r="FHF1" s="98"/>
      <c r="FHG1" s="98"/>
      <c r="FHH1" s="98"/>
      <c r="FHI1" s="98"/>
      <c r="FHJ1" s="98"/>
      <c r="FHK1" s="98"/>
      <c r="FHL1" s="98"/>
      <c r="FHM1" s="98"/>
      <c r="FHN1" s="98"/>
      <c r="FHO1" s="98"/>
      <c r="FHP1" s="98"/>
      <c r="FHQ1" s="98"/>
      <c r="FHR1" s="98"/>
      <c r="FHS1" s="98"/>
      <c r="FHT1" s="98"/>
      <c r="FHU1" s="97"/>
      <c r="FHV1" s="98"/>
      <c r="FHW1" s="98"/>
      <c r="FHX1" s="98"/>
      <c r="FHY1" s="98"/>
      <c r="FHZ1" s="98"/>
      <c r="FIA1" s="98"/>
      <c r="FIB1" s="98"/>
      <c r="FIC1" s="98"/>
      <c r="FID1" s="98"/>
      <c r="FIE1" s="98"/>
      <c r="FIF1" s="98"/>
      <c r="FIG1" s="98"/>
      <c r="FIH1" s="98"/>
      <c r="FII1" s="98"/>
      <c r="FIJ1" s="98"/>
      <c r="FIK1" s="98"/>
      <c r="FIL1" s="98"/>
      <c r="FIM1" s="97"/>
      <c r="FIN1" s="98"/>
      <c r="FIO1" s="98"/>
      <c r="FIP1" s="98"/>
      <c r="FIQ1" s="98"/>
      <c r="FIR1" s="98"/>
      <c r="FIS1" s="98"/>
      <c r="FIT1" s="98"/>
      <c r="FIU1" s="98"/>
      <c r="FIV1" s="98"/>
      <c r="FIW1" s="98"/>
      <c r="FIX1" s="98"/>
      <c r="FIY1" s="98"/>
      <c r="FIZ1" s="98"/>
      <c r="FJA1" s="98"/>
      <c r="FJB1" s="98"/>
      <c r="FJC1" s="98"/>
      <c r="FJD1" s="98"/>
      <c r="FJE1" s="97"/>
      <c r="FJF1" s="98"/>
      <c r="FJG1" s="98"/>
      <c r="FJH1" s="98"/>
      <c r="FJI1" s="98"/>
      <c r="FJJ1" s="98"/>
      <c r="FJK1" s="98"/>
      <c r="FJL1" s="98"/>
      <c r="FJM1" s="98"/>
      <c r="FJN1" s="98"/>
      <c r="FJO1" s="98"/>
      <c r="FJP1" s="98"/>
      <c r="FJQ1" s="98"/>
      <c r="FJR1" s="98"/>
      <c r="FJS1" s="98"/>
      <c r="FJT1" s="98"/>
      <c r="FJU1" s="98"/>
      <c r="FJV1" s="98"/>
      <c r="FJW1" s="97"/>
      <c r="FJX1" s="98"/>
      <c r="FJY1" s="98"/>
      <c r="FJZ1" s="98"/>
      <c r="FKA1" s="98"/>
      <c r="FKB1" s="98"/>
      <c r="FKC1" s="98"/>
      <c r="FKD1" s="98"/>
      <c r="FKE1" s="98"/>
      <c r="FKF1" s="98"/>
      <c r="FKG1" s="98"/>
      <c r="FKH1" s="98"/>
      <c r="FKI1" s="98"/>
      <c r="FKJ1" s="98"/>
      <c r="FKK1" s="98"/>
      <c r="FKL1" s="98"/>
      <c r="FKM1" s="98"/>
      <c r="FKN1" s="98"/>
      <c r="FKO1" s="97"/>
      <c r="FKP1" s="98"/>
      <c r="FKQ1" s="98"/>
      <c r="FKR1" s="98"/>
      <c r="FKS1" s="98"/>
      <c r="FKT1" s="98"/>
      <c r="FKU1" s="98"/>
      <c r="FKV1" s="98"/>
      <c r="FKW1" s="98"/>
      <c r="FKX1" s="98"/>
      <c r="FKY1" s="98"/>
      <c r="FKZ1" s="98"/>
      <c r="FLA1" s="98"/>
      <c r="FLB1" s="98"/>
      <c r="FLC1" s="98"/>
      <c r="FLD1" s="98"/>
      <c r="FLE1" s="98"/>
      <c r="FLF1" s="98"/>
      <c r="FLG1" s="97"/>
      <c r="FLH1" s="98"/>
      <c r="FLI1" s="98"/>
      <c r="FLJ1" s="98"/>
      <c r="FLK1" s="98"/>
      <c r="FLL1" s="98"/>
      <c r="FLM1" s="98"/>
      <c r="FLN1" s="98"/>
      <c r="FLO1" s="98"/>
      <c r="FLP1" s="98"/>
      <c r="FLQ1" s="98"/>
      <c r="FLR1" s="98"/>
      <c r="FLS1" s="98"/>
      <c r="FLT1" s="98"/>
      <c r="FLU1" s="98"/>
      <c r="FLV1" s="98"/>
      <c r="FLW1" s="98"/>
      <c r="FLX1" s="98"/>
      <c r="FLY1" s="97"/>
      <c r="FLZ1" s="98"/>
      <c r="FMA1" s="98"/>
      <c r="FMB1" s="98"/>
      <c r="FMC1" s="98"/>
      <c r="FMD1" s="98"/>
      <c r="FME1" s="98"/>
      <c r="FMF1" s="98"/>
      <c r="FMG1" s="98"/>
      <c r="FMH1" s="98"/>
      <c r="FMI1" s="98"/>
      <c r="FMJ1" s="98"/>
      <c r="FMK1" s="98"/>
      <c r="FML1" s="98"/>
      <c r="FMM1" s="98"/>
      <c r="FMN1" s="98"/>
      <c r="FMO1" s="98"/>
      <c r="FMP1" s="98"/>
      <c r="FMQ1" s="97"/>
      <c r="FMR1" s="98"/>
      <c r="FMS1" s="98"/>
      <c r="FMT1" s="98"/>
      <c r="FMU1" s="98"/>
      <c r="FMV1" s="98"/>
      <c r="FMW1" s="98"/>
      <c r="FMX1" s="98"/>
      <c r="FMY1" s="98"/>
      <c r="FMZ1" s="98"/>
      <c r="FNA1" s="98"/>
      <c r="FNB1" s="98"/>
      <c r="FNC1" s="98"/>
      <c r="FND1" s="98"/>
      <c r="FNE1" s="98"/>
      <c r="FNF1" s="98"/>
      <c r="FNG1" s="98"/>
      <c r="FNH1" s="98"/>
      <c r="FNI1" s="97"/>
      <c r="FNJ1" s="98"/>
      <c r="FNK1" s="98"/>
      <c r="FNL1" s="98"/>
      <c r="FNM1" s="98"/>
      <c r="FNN1" s="98"/>
      <c r="FNO1" s="98"/>
      <c r="FNP1" s="98"/>
      <c r="FNQ1" s="98"/>
      <c r="FNR1" s="98"/>
      <c r="FNS1" s="98"/>
      <c r="FNT1" s="98"/>
      <c r="FNU1" s="98"/>
      <c r="FNV1" s="98"/>
      <c r="FNW1" s="98"/>
      <c r="FNX1" s="98"/>
      <c r="FNY1" s="98"/>
      <c r="FNZ1" s="98"/>
      <c r="FOA1" s="97"/>
      <c r="FOB1" s="98"/>
      <c r="FOC1" s="98"/>
      <c r="FOD1" s="98"/>
      <c r="FOE1" s="98"/>
      <c r="FOF1" s="98"/>
      <c r="FOG1" s="98"/>
      <c r="FOH1" s="98"/>
      <c r="FOI1" s="98"/>
      <c r="FOJ1" s="98"/>
      <c r="FOK1" s="98"/>
      <c r="FOL1" s="98"/>
      <c r="FOM1" s="98"/>
      <c r="FON1" s="98"/>
      <c r="FOO1" s="98"/>
      <c r="FOP1" s="98"/>
      <c r="FOQ1" s="98"/>
      <c r="FOR1" s="98"/>
      <c r="FOS1" s="97"/>
      <c r="FOT1" s="98"/>
      <c r="FOU1" s="98"/>
      <c r="FOV1" s="98"/>
      <c r="FOW1" s="98"/>
      <c r="FOX1" s="98"/>
      <c r="FOY1" s="98"/>
      <c r="FOZ1" s="98"/>
      <c r="FPA1" s="98"/>
      <c r="FPB1" s="98"/>
      <c r="FPC1" s="98"/>
      <c r="FPD1" s="98"/>
      <c r="FPE1" s="98"/>
      <c r="FPF1" s="98"/>
      <c r="FPG1" s="98"/>
      <c r="FPH1" s="98"/>
      <c r="FPI1" s="98"/>
      <c r="FPJ1" s="98"/>
      <c r="FPK1" s="97"/>
      <c r="FPL1" s="98"/>
      <c r="FPM1" s="98"/>
      <c r="FPN1" s="98"/>
      <c r="FPO1" s="98"/>
      <c r="FPP1" s="98"/>
      <c r="FPQ1" s="98"/>
      <c r="FPR1" s="98"/>
      <c r="FPS1" s="98"/>
      <c r="FPT1" s="98"/>
      <c r="FPU1" s="98"/>
      <c r="FPV1" s="98"/>
      <c r="FPW1" s="98"/>
      <c r="FPX1" s="98"/>
      <c r="FPY1" s="98"/>
      <c r="FPZ1" s="98"/>
      <c r="FQA1" s="98"/>
      <c r="FQB1" s="98"/>
      <c r="FQC1" s="97"/>
      <c r="FQD1" s="98"/>
      <c r="FQE1" s="98"/>
      <c r="FQF1" s="98"/>
      <c r="FQG1" s="98"/>
      <c r="FQH1" s="98"/>
      <c r="FQI1" s="98"/>
      <c r="FQJ1" s="98"/>
      <c r="FQK1" s="98"/>
      <c r="FQL1" s="98"/>
      <c r="FQM1" s="98"/>
      <c r="FQN1" s="98"/>
      <c r="FQO1" s="98"/>
      <c r="FQP1" s="98"/>
      <c r="FQQ1" s="98"/>
      <c r="FQR1" s="98"/>
      <c r="FQS1" s="98"/>
      <c r="FQT1" s="98"/>
      <c r="FQU1" s="97"/>
      <c r="FQV1" s="98"/>
      <c r="FQW1" s="98"/>
      <c r="FQX1" s="98"/>
      <c r="FQY1" s="98"/>
      <c r="FQZ1" s="98"/>
      <c r="FRA1" s="98"/>
      <c r="FRB1" s="98"/>
      <c r="FRC1" s="98"/>
      <c r="FRD1" s="98"/>
      <c r="FRE1" s="98"/>
      <c r="FRF1" s="98"/>
      <c r="FRG1" s="98"/>
      <c r="FRH1" s="98"/>
      <c r="FRI1" s="98"/>
      <c r="FRJ1" s="98"/>
      <c r="FRK1" s="98"/>
      <c r="FRL1" s="98"/>
      <c r="FRM1" s="97"/>
      <c r="FRN1" s="98"/>
      <c r="FRO1" s="98"/>
      <c r="FRP1" s="98"/>
      <c r="FRQ1" s="98"/>
      <c r="FRR1" s="98"/>
      <c r="FRS1" s="98"/>
      <c r="FRT1" s="98"/>
      <c r="FRU1" s="98"/>
      <c r="FRV1" s="98"/>
      <c r="FRW1" s="98"/>
      <c r="FRX1" s="98"/>
      <c r="FRY1" s="98"/>
      <c r="FRZ1" s="98"/>
      <c r="FSA1" s="98"/>
      <c r="FSB1" s="98"/>
      <c r="FSC1" s="98"/>
      <c r="FSD1" s="98"/>
      <c r="FSE1" s="97"/>
      <c r="FSF1" s="98"/>
      <c r="FSG1" s="98"/>
      <c r="FSH1" s="98"/>
      <c r="FSI1" s="98"/>
      <c r="FSJ1" s="98"/>
      <c r="FSK1" s="98"/>
      <c r="FSL1" s="98"/>
      <c r="FSM1" s="98"/>
      <c r="FSN1" s="98"/>
      <c r="FSO1" s="98"/>
      <c r="FSP1" s="98"/>
      <c r="FSQ1" s="98"/>
      <c r="FSR1" s="98"/>
      <c r="FSS1" s="98"/>
      <c r="FST1" s="98"/>
      <c r="FSU1" s="98"/>
      <c r="FSV1" s="98"/>
      <c r="FSW1" s="97"/>
      <c r="FSX1" s="98"/>
      <c r="FSY1" s="98"/>
      <c r="FSZ1" s="98"/>
      <c r="FTA1" s="98"/>
      <c r="FTB1" s="98"/>
      <c r="FTC1" s="98"/>
      <c r="FTD1" s="98"/>
      <c r="FTE1" s="98"/>
      <c r="FTF1" s="98"/>
      <c r="FTG1" s="98"/>
      <c r="FTH1" s="98"/>
      <c r="FTI1" s="98"/>
      <c r="FTJ1" s="98"/>
      <c r="FTK1" s="98"/>
      <c r="FTL1" s="98"/>
      <c r="FTM1" s="98"/>
      <c r="FTN1" s="98"/>
      <c r="FTO1" s="97"/>
      <c r="FTP1" s="98"/>
      <c r="FTQ1" s="98"/>
      <c r="FTR1" s="98"/>
      <c r="FTS1" s="98"/>
      <c r="FTT1" s="98"/>
      <c r="FTU1" s="98"/>
      <c r="FTV1" s="98"/>
      <c r="FTW1" s="98"/>
      <c r="FTX1" s="98"/>
      <c r="FTY1" s="98"/>
      <c r="FTZ1" s="98"/>
      <c r="FUA1" s="98"/>
      <c r="FUB1" s="98"/>
      <c r="FUC1" s="98"/>
      <c r="FUD1" s="98"/>
      <c r="FUE1" s="98"/>
      <c r="FUF1" s="98"/>
      <c r="FUG1" s="97"/>
      <c r="FUH1" s="98"/>
      <c r="FUI1" s="98"/>
      <c r="FUJ1" s="98"/>
      <c r="FUK1" s="98"/>
      <c r="FUL1" s="98"/>
      <c r="FUM1" s="98"/>
      <c r="FUN1" s="98"/>
      <c r="FUO1" s="98"/>
      <c r="FUP1" s="98"/>
      <c r="FUQ1" s="98"/>
      <c r="FUR1" s="98"/>
      <c r="FUS1" s="98"/>
      <c r="FUT1" s="98"/>
      <c r="FUU1" s="98"/>
      <c r="FUV1" s="98"/>
      <c r="FUW1" s="98"/>
      <c r="FUX1" s="98"/>
      <c r="FUY1" s="97"/>
      <c r="FUZ1" s="98"/>
      <c r="FVA1" s="98"/>
      <c r="FVB1" s="98"/>
      <c r="FVC1" s="98"/>
      <c r="FVD1" s="98"/>
      <c r="FVE1" s="98"/>
      <c r="FVF1" s="98"/>
      <c r="FVG1" s="98"/>
      <c r="FVH1" s="98"/>
      <c r="FVI1" s="98"/>
      <c r="FVJ1" s="98"/>
      <c r="FVK1" s="98"/>
      <c r="FVL1" s="98"/>
      <c r="FVM1" s="98"/>
      <c r="FVN1" s="98"/>
      <c r="FVO1" s="98"/>
      <c r="FVP1" s="98"/>
      <c r="FVQ1" s="97"/>
      <c r="FVR1" s="98"/>
      <c r="FVS1" s="98"/>
      <c r="FVT1" s="98"/>
      <c r="FVU1" s="98"/>
      <c r="FVV1" s="98"/>
      <c r="FVW1" s="98"/>
      <c r="FVX1" s="98"/>
      <c r="FVY1" s="98"/>
      <c r="FVZ1" s="98"/>
      <c r="FWA1" s="98"/>
      <c r="FWB1" s="98"/>
      <c r="FWC1" s="98"/>
      <c r="FWD1" s="98"/>
      <c r="FWE1" s="98"/>
      <c r="FWF1" s="98"/>
      <c r="FWG1" s="98"/>
      <c r="FWH1" s="98"/>
      <c r="FWI1" s="97"/>
      <c r="FWJ1" s="98"/>
      <c r="FWK1" s="98"/>
      <c r="FWL1" s="98"/>
      <c r="FWM1" s="98"/>
      <c r="FWN1" s="98"/>
      <c r="FWO1" s="98"/>
      <c r="FWP1" s="98"/>
      <c r="FWQ1" s="98"/>
      <c r="FWR1" s="98"/>
      <c r="FWS1" s="98"/>
      <c r="FWT1" s="98"/>
      <c r="FWU1" s="98"/>
      <c r="FWV1" s="98"/>
      <c r="FWW1" s="98"/>
      <c r="FWX1" s="98"/>
      <c r="FWY1" s="98"/>
      <c r="FWZ1" s="98"/>
      <c r="FXA1" s="97"/>
      <c r="FXB1" s="98"/>
      <c r="FXC1" s="98"/>
      <c r="FXD1" s="98"/>
      <c r="FXE1" s="98"/>
      <c r="FXF1" s="98"/>
      <c r="FXG1" s="98"/>
      <c r="FXH1" s="98"/>
      <c r="FXI1" s="98"/>
      <c r="FXJ1" s="98"/>
      <c r="FXK1" s="98"/>
      <c r="FXL1" s="98"/>
      <c r="FXM1" s="98"/>
      <c r="FXN1" s="98"/>
      <c r="FXO1" s="98"/>
      <c r="FXP1" s="98"/>
      <c r="FXQ1" s="98"/>
      <c r="FXR1" s="98"/>
      <c r="FXS1" s="97"/>
      <c r="FXT1" s="98"/>
      <c r="FXU1" s="98"/>
      <c r="FXV1" s="98"/>
      <c r="FXW1" s="98"/>
      <c r="FXX1" s="98"/>
      <c r="FXY1" s="98"/>
      <c r="FXZ1" s="98"/>
      <c r="FYA1" s="98"/>
      <c r="FYB1" s="98"/>
      <c r="FYC1" s="98"/>
      <c r="FYD1" s="98"/>
      <c r="FYE1" s="98"/>
      <c r="FYF1" s="98"/>
      <c r="FYG1" s="98"/>
      <c r="FYH1" s="98"/>
      <c r="FYI1" s="98"/>
      <c r="FYJ1" s="98"/>
      <c r="FYK1" s="97"/>
      <c r="FYL1" s="98"/>
      <c r="FYM1" s="98"/>
      <c r="FYN1" s="98"/>
      <c r="FYO1" s="98"/>
      <c r="FYP1" s="98"/>
      <c r="FYQ1" s="98"/>
      <c r="FYR1" s="98"/>
      <c r="FYS1" s="98"/>
      <c r="FYT1" s="98"/>
      <c r="FYU1" s="98"/>
      <c r="FYV1" s="98"/>
      <c r="FYW1" s="98"/>
      <c r="FYX1" s="98"/>
      <c r="FYY1" s="98"/>
      <c r="FYZ1" s="98"/>
      <c r="FZA1" s="98"/>
      <c r="FZB1" s="98"/>
      <c r="FZC1" s="97"/>
      <c r="FZD1" s="98"/>
      <c r="FZE1" s="98"/>
      <c r="FZF1" s="98"/>
      <c r="FZG1" s="98"/>
      <c r="FZH1" s="98"/>
      <c r="FZI1" s="98"/>
      <c r="FZJ1" s="98"/>
      <c r="FZK1" s="98"/>
      <c r="FZL1" s="98"/>
      <c r="FZM1" s="98"/>
      <c r="FZN1" s="98"/>
      <c r="FZO1" s="98"/>
      <c r="FZP1" s="98"/>
      <c r="FZQ1" s="98"/>
      <c r="FZR1" s="98"/>
      <c r="FZS1" s="98"/>
      <c r="FZT1" s="98"/>
      <c r="FZU1" s="97"/>
      <c r="FZV1" s="98"/>
      <c r="FZW1" s="98"/>
      <c r="FZX1" s="98"/>
      <c r="FZY1" s="98"/>
      <c r="FZZ1" s="98"/>
      <c r="GAA1" s="98"/>
      <c r="GAB1" s="98"/>
      <c r="GAC1" s="98"/>
      <c r="GAD1" s="98"/>
      <c r="GAE1" s="98"/>
      <c r="GAF1" s="98"/>
      <c r="GAG1" s="98"/>
      <c r="GAH1" s="98"/>
      <c r="GAI1" s="98"/>
      <c r="GAJ1" s="98"/>
      <c r="GAK1" s="98"/>
      <c r="GAL1" s="98"/>
      <c r="GAM1" s="97"/>
      <c r="GAN1" s="98"/>
      <c r="GAO1" s="98"/>
      <c r="GAP1" s="98"/>
      <c r="GAQ1" s="98"/>
      <c r="GAR1" s="98"/>
      <c r="GAS1" s="98"/>
      <c r="GAT1" s="98"/>
      <c r="GAU1" s="98"/>
      <c r="GAV1" s="98"/>
      <c r="GAW1" s="98"/>
      <c r="GAX1" s="98"/>
      <c r="GAY1" s="98"/>
      <c r="GAZ1" s="98"/>
      <c r="GBA1" s="98"/>
      <c r="GBB1" s="98"/>
      <c r="GBC1" s="98"/>
      <c r="GBD1" s="98"/>
      <c r="GBE1" s="97"/>
      <c r="GBF1" s="98"/>
      <c r="GBG1" s="98"/>
      <c r="GBH1" s="98"/>
      <c r="GBI1" s="98"/>
      <c r="GBJ1" s="98"/>
      <c r="GBK1" s="98"/>
      <c r="GBL1" s="98"/>
      <c r="GBM1" s="98"/>
      <c r="GBN1" s="98"/>
      <c r="GBO1" s="98"/>
      <c r="GBP1" s="98"/>
      <c r="GBQ1" s="98"/>
      <c r="GBR1" s="98"/>
      <c r="GBS1" s="98"/>
      <c r="GBT1" s="98"/>
      <c r="GBU1" s="98"/>
      <c r="GBV1" s="98"/>
      <c r="GBW1" s="97"/>
      <c r="GBX1" s="98"/>
      <c r="GBY1" s="98"/>
      <c r="GBZ1" s="98"/>
      <c r="GCA1" s="98"/>
      <c r="GCB1" s="98"/>
      <c r="GCC1" s="98"/>
      <c r="GCD1" s="98"/>
      <c r="GCE1" s="98"/>
      <c r="GCF1" s="98"/>
      <c r="GCG1" s="98"/>
      <c r="GCH1" s="98"/>
      <c r="GCI1" s="98"/>
      <c r="GCJ1" s="98"/>
      <c r="GCK1" s="98"/>
      <c r="GCL1" s="98"/>
      <c r="GCM1" s="98"/>
      <c r="GCN1" s="98"/>
      <c r="GCO1" s="97"/>
      <c r="GCP1" s="98"/>
      <c r="GCQ1" s="98"/>
      <c r="GCR1" s="98"/>
      <c r="GCS1" s="98"/>
      <c r="GCT1" s="98"/>
      <c r="GCU1" s="98"/>
      <c r="GCV1" s="98"/>
      <c r="GCW1" s="98"/>
      <c r="GCX1" s="98"/>
      <c r="GCY1" s="98"/>
      <c r="GCZ1" s="98"/>
      <c r="GDA1" s="98"/>
      <c r="GDB1" s="98"/>
      <c r="GDC1" s="98"/>
      <c r="GDD1" s="98"/>
      <c r="GDE1" s="98"/>
      <c r="GDF1" s="98"/>
      <c r="GDG1" s="97"/>
      <c r="GDH1" s="98"/>
      <c r="GDI1" s="98"/>
      <c r="GDJ1" s="98"/>
      <c r="GDK1" s="98"/>
      <c r="GDL1" s="98"/>
      <c r="GDM1" s="98"/>
      <c r="GDN1" s="98"/>
      <c r="GDO1" s="98"/>
      <c r="GDP1" s="98"/>
      <c r="GDQ1" s="98"/>
      <c r="GDR1" s="98"/>
      <c r="GDS1" s="98"/>
      <c r="GDT1" s="98"/>
      <c r="GDU1" s="98"/>
      <c r="GDV1" s="98"/>
      <c r="GDW1" s="98"/>
      <c r="GDX1" s="98"/>
      <c r="GDY1" s="97"/>
      <c r="GDZ1" s="98"/>
      <c r="GEA1" s="98"/>
      <c r="GEB1" s="98"/>
      <c r="GEC1" s="98"/>
      <c r="GED1" s="98"/>
      <c r="GEE1" s="98"/>
      <c r="GEF1" s="98"/>
      <c r="GEG1" s="98"/>
      <c r="GEH1" s="98"/>
      <c r="GEI1" s="98"/>
      <c r="GEJ1" s="98"/>
      <c r="GEK1" s="98"/>
      <c r="GEL1" s="98"/>
      <c r="GEM1" s="98"/>
      <c r="GEN1" s="98"/>
      <c r="GEO1" s="98"/>
      <c r="GEP1" s="98"/>
      <c r="GEQ1" s="97"/>
      <c r="GER1" s="98"/>
      <c r="GES1" s="98"/>
      <c r="GET1" s="98"/>
      <c r="GEU1" s="98"/>
      <c r="GEV1" s="98"/>
      <c r="GEW1" s="98"/>
      <c r="GEX1" s="98"/>
      <c r="GEY1" s="98"/>
      <c r="GEZ1" s="98"/>
      <c r="GFA1" s="98"/>
      <c r="GFB1" s="98"/>
      <c r="GFC1" s="98"/>
      <c r="GFD1" s="98"/>
      <c r="GFE1" s="98"/>
      <c r="GFF1" s="98"/>
      <c r="GFG1" s="98"/>
      <c r="GFH1" s="98"/>
      <c r="GFI1" s="97"/>
      <c r="GFJ1" s="98"/>
      <c r="GFK1" s="98"/>
      <c r="GFL1" s="98"/>
      <c r="GFM1" s="98"/>
      <c r="GFN1" s="98"/>
      <c r="GFO1" s="98"/>
      <c r="GFP1" s="98"/>
      <c r="GFQ1" s="98"/>
      <c r="GFR1" s="98"/>
      <c r="GFS1" s="98"/>
      <c r="GFT1" s="98"/>
      <c r="GFU1" s="98"/>
      <c r="GFV1" s="98"/>
      <c r="GFW1" s="98"/>
      <c r="GFX1" s="98"/>
      <c r="GFY1" s="98"/>
      <c r="GFZ1" s="98"/>
      <c r="GGA1" s="97"/>
      <c r="GGB1" s="98"/>
      <c r="GGC1" s="98"/>
      <c r="GGD1" s="98"/>
      <c r="GGE1" s="98"/>
      <c r="GGF1" s="98"/>
      <c r="GGG1" s="98"/>
      <c r="GGH1" s="98"/>
      <c r="GGI1" s="98"/>
      <c r="GGJ1" s="98"/>
      <c r="GGK1" s="98"/>
      <c r="GGL1" s="98"/>
      <c r="GGM1" s="98"/>
      <c r="GGN1" s="98"/>
      <c r="GGO1" s="98"/>
      <c r="GGP1" s="98"/>
      <c r="GGQ1" s="98"/>
      <c r="GGR1" s="98"/>
      <c r="GGS1" s="97"/>
      <c r="GGT1" s="98"/>
      <c r="GGU1" s="98"/>
      <c r="GGV1" s="98"/>
      <c r="GGW1" s="98"/>
      <c r="GGX1" s="98"/>
      <c r="GGY1" s="98"/>
      <c r="GGZ1" s="98"/>
      <c r="GHA1" s="98"/>
      <c r="GHB1" s="98"/>
      <c r="GHC1" s="98"/>
      <c r="GHD1" s="98"/>
      <c r="GHE1" s="98"/>
      <c r="GHF1" s="98"/>
      <c r="GHG1" s="98"/>
      <c r="GHH1" s="98"/>
      <c r="GHI1" s="98"/>
      <c r="GHJ1" s="98"/>
      <c r="GHK1" s="97"/>
      <c r="GHL1" s="98"/>
      <c r="GHM1" s="98"/>
      <c r="GHN1" s="98"/>
      <c r="GHO1" s="98"/>
      <c r="GHP1" s="98"/>
      <c r="GHQ1" s="98"/>
      <c r="GHR1" s="98"/>
      <c r="GHS1" s="98"/>
      <c r="GHT1" s="98"/>
      <c r="GHU1" s="98"/>
      <c r="GHV1" s="98"/>
      <c r="GHW1" s="98"/>
      <c r="GHX1" s="98"/>
      <c r="GHY1" s="98"/>
      <c r="GHZ1" s="98"/>
      <c r="GIA1" s="98"/>
      <c r="GIB1" s="98"/>
      <c r="GIC1" s="97"/>
      <c r="GID1" s="98"/>
      <c r="GIE1" s="98"/>
      <c r="GIF1" s="98"/>
      <c r="GIG1" s="98"/>
      <c r="GIH1" s="98"/>
      <c r="GII1" s="98"/>
      <c r="GIJ1" s="98"/>
      <c r="GIK1" s="98"/>
      <c r="GIL1" s="98"/>
      <c r="GIM1" s="98"/>
      <c r="GIN1" s="98"/>
      <c r="GIO1" s="98"/>
      <c r="GIP1" s="98"/>
      <c r="GIQ1" s="98"/>
      <c r="GIR1" s="98"/>
      <c r="GIS1" s="98"/>
      <c r="GIT1" s="98"/>
      <c r="GIU1" s="97"/>
      <c r="GIV1" s="98"/>
      <c r="GIW1" s="98"/>
      <c r="GIX1" s="98"/>
      <c r="GIY1" s="98"/>
      <c r="GIZ1" s="98"/>
      <c r="GJA1" s="98"/>
      <c r="GJB1" s="98"/>
      <c r="GJC1" s="98"/>
      <c r="GJD1" s="98"/>
      <c r="GJE1" s="98"/>
      <c r="GJF1" s="98"/>
      <c r="GJG1" s="98"/>
      <c r="GJH1" s="98"/>
      <c r="GJI1" s="98"/>
      <c r="GJJ1" s="98"/>
      <c r="GJK1" s="98"/>
      <c r="GJL1" s="98"/>
      <c r="GJM1" s="97"/>
      <c r="GJN1" s="98"/>
      <c r="GJO1" s="98"/>
      <c r="GJP1" s="98"/>
      <c r="GJQ1" s="98"/>
      <c r="GJR1" s="98"/>
      <c r="GJS1" s="98"/>
      <c r="GJT1" s="98"/>
      <c r="GJU1" s="98"/>
      <c r="GJV1" s="98"/>
      <c r="GJW1" s="98"/>
      <c r="GJX1" s="98"/>
      <c r="GJY1" s="98"/>
      <c r="GJZ1" s="98"/>
      <c r="GKA1" s="98"/>
      <c r="GKB1" s="98"/>
      <c r="GKC1" s="98"/>
      <c r="GKD1" s="98"/>
      <c r="GKE1" s="97"/>
      <c r="GKF1" s="98"/>
      <c r="GKG1" s="98"/>
      <c r="GKH1" s="98"/>
      <c r="GKI1" s="98"/>
      <c r="GKJ1" s="98"/>
      <c r="GKK1" s="98"/>
      <c r="GKL1" s="98"/>
      <c r="GKM1" s="98"/>
      <c r="GKN1" s="98"/>
      <c r="GKO1" s="98"/>
      <c r="GKP1" s="98"/>
      <c r="GKQ1" s="98"/>
      <c r="GKR1" s="98"/>
      <c r="GKS1" s="98"/>
      <c r="GKT1" s="98"/>
      <c r="GKU1" s="98"/>
      <c r="GKV1" s="98"/>
      <c r="GKW1" s="97"/>
      <c r="GKX1" s="98"/>
      <c r="GKY1" s="98"/>
      <c r="GKZ1" s="98"/>
      <c r="GLA1" s="98"/>
      <c r="GLB1" s="98"/>
      <c r="GLC1" s="98"/>
      <c r="GLD1" s="98"/>
      <c r="GLE1" s="98"/>
      <c r="GLF1" s="98"/>
      <c r="GLG1" s="98"/>
      <c r="GLH1" s="98"/>
      <c r="GLI1" s="98"/>
      <c r="GLJ1" s="98"/>
      <c r="GLK1" s="98"/>
      <c r="GLL1" s="98"/>
      <c r="GLM1" s="98"/>
      <c r="GLN1" s="98"/>
      <c r="GLO1" s="97"/>
      <c r="GLP1" s="98"/>
      <c r="GLQ1" s="98"/>
      <c r="GLR1" s="98"/>
      <c r="GLS1" s="98"/>
      <c r="GLT1" s="98"/>
      <c r="GLU1" s="98"/>
      <c r="GLV1" s="98"/>
      <c r="GLW1" s="98"/>
      <c r="GLX1" s="98"/>
      <c r="GLY1" s="98"/>
      <c r="GLZ1" s="98"/>
      <c r="GMA1" s="98"/>
      <c r="GMB1" s="98"/>
      <c r="GMC1" s="98"/>
      <c r="GMD1" s="98"/>
      <c r="GME1" s="98"/>
      <c r="GMF1" s="98"/>
      <c r="GMG1" s="97"/>
      <c r="GMH1" s="98"/>
      <c r="GMI1" s="98"/>
      <c r="GMJ1" s="98"/>
      <c r="GMK1" s="98"/>
      <c r="GML1" s="98"/>
      <c r="GMM1" s="98"/>
      <c r="GMN1" s="98"/>
      <c r="GMO1" s="98"/>
      <c r="GMP1" s="98"/>
      <c r="GMQ1" s="98"/>
      <c r="GMR1" s="98"/>
      <c r="GMS1" s="98"/>
      <c r="GMT1" s="98"/>
      <c r="GMU1" s="98"/>
      <c r="GMV1" s="98"/>
      <c r="GMW1" s="98"/>
      <c r="GMX1" s="98"/>
      <c r="GMY1" s="97"/>
      <c r="GMZ1" s="98"/>
      <c r="GNA1" s="98"/>
      <c r="GNB1" s="98"/>
      <c r="GNC1" s="98"/>
      <c r="GND1" s="98"/>
      <c r="GNE1" s="98"/>
      <c r="GNF1" s="98"/>
      <c r="GNG1" s="98"/>
      <c r="GNH1" s="98"/>
      <c r="GNI1" s="98"/>
      <c r="GNJ1" s="98"/>
      <c r="GNK1" s="98"/>
      <c r="GNL1" s="98"/>
      <c r="GNM1" s="98"/>
      <c r="GNN1" s="98"/>
      <c r="GNO1" s="98"/>
      <c r="GNP1" s="98"/>
      <c r="GNQ1" s="97"/>
      <c r="GNR1" s="98"/>
      <c r="GNS1" s="98"/>
      <c r="GNT1" s="98"/>
      <c r="GNU1" s="98"/>
      <c r="GNV1" s="98"/>
      <c r="GNW1" s="98"/>
      <c r="GNX1" s="98"/>
      <c r="GNY1" s="98"/>
      <c r="GNZ1" s="98"/>
      <c r="GOA1" s="98"/>
      <c r="GOB1" s="98"/>
      <c r="GOC1" s="98"/>
      <c r="GOD1" s="98"/>
      <c r="GOE1" s="98"/>
      <c r="GOF1" s="98"/>
      <c r="GOG1" s="98"/>
      <c r="GOH1" s="98"/>
      <c r="GOI1" s="97"/>
      <c r="GOJ1" s="98"/>
      <c r="GOK1" s="98"/>
      <c r="GOL1" s="98"/>
      <c r="GOM1" s="98"/>
      <c r="GON1" s="98"/>
      <c r="GOO1" s="98"/>
      <c r="GOP1" s="98"/>
      <c r="GOQ1" s="98"/>
      <c r="GOR1" s="98"/>
      <c r="GOS1" s="98"/>
      <c r="GOT1" s="98"/>
      <c r="GOU1" s="98"/>
      <c r="GOV1" s="98"/>
      <c r="GOW1" s="98"/>
      <c r="GOX1" s="98"/>
      <c r="GOY1" s="98"/>
      <c r="GOZ1" s="98"/>
      <c r="GPA1" s="97"/>
      <c r="GPB1" s="98"/>
      <c r="GPC1" s="98"/>
      <c r="GPD1" s="98"/>
      <c r="GPE1" s="98"/>
      <c r="GPF1" s="98"/>
      <c r="GPG1" s="98"/>
      <c r="GPH1" s="98"/>
      <c r="GPI1" s="98"/>
      <c r="GPJ1" s="98"/>
      <c r="GPK1" s="98"/>
      <c r="GPL1" s="98"/>
      <c r="GPM1" s="98"/>
      <c r="GPN1" s="98"/>
      <c r="GPO1" s="98"/>
      <c r="GPP1" s="98"/>
      <c r="GPQ1" s="98"/>
      <c r="GPR1" s="98"/>
      <c r="GPS1" s="97"/>
      <c r="GPT1" s="98"/>
      <c r="GPU1" s="98"/>
      <c r="GPV1" s="98"/>
      <c r="GPW1" s="98"/>
      <c r="GPX1" s="98"/>
      <c r="GPY1" s="98"/>
      <c r="GPZ1" s="98"/>
      <c r="GQA1" s="98"/>
      <c r="GQB1" s="98"/>
      <c r="GQC1" s="98"/>
      <c r="GQD1" s="98"/>
      <c r="GQE1" s="98"/>
      <c r="GQF1" s="98"/>
      <c r="GQG1" s="98"/>
      <c r="GQH1" s="98"/>
      <c r="GQI1" s="98"/>
      <c r="GQJ1" s="98"/>
      <c r="GQK1" s="97"/>
      <c r="GQL1" s="98"/>
      <c r="GQM1" s="98"/>
      <c r="GQN1" s="98"/>
      <c r="GQO1" s="98"/>
      <c r="GQP1" s="98"/>
      <c r="GQQ1" s="98"/>
      <c r="GQR1" s="98"/>
      <c r="GQS1" s="98"/>
      <c r="GQT1" s="98"/>
      <c r="GQU1" s="98"/>
      <c r="GQV1" s="98"/>
      <c r="GQW1" s="98"/>
      <c r="GQX1" s="98"/>
      <c r="GQY1" s="98"/>
      <c r="GQZ1" s="98"/>
      <c r="GRA1" s="98"/>
      <c r="GRB1" s="98"/>
      <c r="GRC1" s="97"/>
      <c r="GRD1" s="98"/>
      <c r="GRE1" s="98"/>
      <c r="GRF1" s="98"/>
      <c r="GRG1" s="98"/>
      <c r="GRH1" s="98"/>
      <c r="GRI1" s="98"/>
      <c r="GRJ1" s="98"/>
      <c r="GRK1" s="98"/>
      <c r="GRL1" s="98"/>
      <c r="GRM1" s="98"/>
      <c r="GRN1" s="98"/>
      <c r="GRO1" s="98"/>
      <c r="GRP1" s="98"/>
      <c r="GRQ1" s="98"/>
      <c r="GRR1" s="98"/>
      <c r="GRS1" s="98"/>
      <c r="GRT1" s="98"/>
      <c r="GRU1" s="97"/>
      <c r="GRV1" s="98"/>
      <c r="GRW1" s="98"/>
      <c r="GRX1" s="98"/>
      <c r="GRY1" s="98"/>
      <c r="GRZ1" s="98"/>
      <c r="GSA1" s="98"/>
      <c r="GSB1" s="98"/>
      <c r="GSC1" s="98"/>
      <c r="GSD1" s="98"/>
      <c r="GSE1" s="98"/>
      <c r="GSF1" s="98"/>
      <c r="GSG1" s="98"/>
      <c r="GSH1" s="98"/>
      <c r="GSI1" s="98"/>
      <c r="GSJ1" s="98"/>
      <c r="GSK1" s="98"/>
      <c r="GSL1" s="98"/>
      <c r="GSM1" s="97"/>
      <c r="GSN1" s="98"/>
      <c r="GSO1" s="98"/>
      <c r="GSP1" s="98"/>
      <c r="GSQ1" s="98"/>
      <c r="GSR1" s="98"/>
      <c r="GSS1" s="98"/>
      <c r="GST1" s="98"/>
      <c r="GSU1" s="98"/>
      <c r="GSV1" s="98"/>
      <c r="GSW1" s="98"/>
      <c r="GSX1" s="98"/>
      <c r="GSY1" s="98"/>
      <c r="GSZ1" s="98"/>
      <c r="GTA1" s="98"/>
      <c r="GTB1" s="98"/>
      <c r="GTC1" s="98"/>
      <c r="GTD1" s="98"/>
      <c r="GTE1" s="97"/>
      <c r="GTF1" s="98"/>
      <c r="GTG1" s="98"/>
      <c r="GTH1" s="98"/>
      <c r="GTI1" s="98"/>
      <c r="GTJ1" s="98"/>
      <c r="GTK1" s="98"/>
      <c r="GTL1" s="98"/>
      <c r="GTM1" s="98"/>
      <c r="GTN1" s="98"/>
      <c r="GTO1" s="98"/>
      <c r="GTP1" s="98"/>
      <c r="GTQ1" s="98"/>
      <c r="GTR1" s="98"/>
      <c r="GTS1" s="98"/>
      <c r="GTT1" s="98"/>
      <c r="GTU1" s="98"/>
      <c r="GTV1" s="98"/>
      <c r="GTW1" s="97"/>
      <c r="GTX1" s="98"/>
      <c r="GTY1" s="98"/>
      <c r="GTZ1" s="98"/>
      <c r="GUA1" s="98"/>
      <c r="GUB1" s="98"/>
      <c r="GUC1" s="98"/>
      <c r="GUD1" s="98"/>
      <c r="GUE1" s="98"/>
      <c r="GUF1" s="98"/>
      <c r="GUG1" s="98"/>
      <c r="GUH1" s="98"/>
      <c r="GUI1" s="98"/>
      <c r="GUJ1" s="98"/>
      <c r="GUK1" s="98"/>
      <c r="GUL1" s="98"/>
      <c r="GUM1" s="98"/>
      <c r="GUN1" s="98"/>
      <c r="GUO1" s="97"/>
      <c r="GUP1" s="98"/>
      <c r="GUQ1" s="98"/>
      <c r="GUR1" s="98"/>
      <c r="GUS1" s="98"/>
      <c r="GUT1" s="98"/>
      <c r="GUU1" s="98"/>
      <c r="GUV1" s="98"/>
      <c r="GUW1" s="98"/>
      <c r="GUX1" s="98"/>
      <c r="GUY1" s="98"/>
      <c r="GUZ1" s="98"/>
      <c r="GVA1" s="98"/>
      <c r="GVB1" s="98"/>
      <c r="GVC1" s="98"/>
      <c r="GVD1" s="98"/>
      <c r="GVE1" s="98"/>
      <c r="GVF1" s="98"/>
      <c r="GVG1" s="97"/>
      <c r="GVH1" s="98"/>
      <c r="GVI1" s="98"/>
      <c r="GVJ1" s="98"/>
      <c r="GVK1" s="98"/>
      <c r="GVL1" s="98"/>
      <c r="GVM1" s="98"/>
      <c r="GVN1" s="98"/>
      <c r="GVO1" s="98"/>
      <c r="GVP1" s="98"/>
      <c r="GVQ1" s="98"/>
      <c r="GVR1" s="98"/>
      <c r="GVS1" s="98"/>
      <c r="GVT1" s="98"/>
      <c r="GVU1" s="98"/>
      <c r="GVV1" s="98"/>
      <c r="GVW1" s="98"/>
      <c r="GVX1" s="98"/>
      <c r="GVY1" s="97"/>
      <c r="GVZ1" s="98"/>
      <c r="GWA1" s="98"/>
      <c r="GWB1" s="98"/>
      <c r="GWC1" s="98"/>
      <c r="GWD1" s="98"/>
      <c r="GWE1" s="98"/>
      <c r="GWF1" s="98"/>
      <c r="GWG1" s="98"/>
      <c r="GWH1" s="98"/>
      <c r="GWI1" s="98"/>
      <c r="GWJ1" s="98"/>
      <c r="GWK1" s="98"/>
      <c r="GWL1" s="98"/>
      <c r="GWM1" s="98"/>
      <c r="GWN1" s="98"/>
      <c r="GWO1" s="98"/>
      <c r="GWP1" s="98"/>
      <c r="GWQ1" s="97"/>
      <c r="GWR1" s="98"/>
      <c r="GWS1" s="98"/>
      <c r="GWT1" s="98"/>
      <c r="GWU1" s="98"/>
      <c r="GWV1" s="98"/>
      <c r="GWW1" s="98"/>
      <c r="GWX1" s="98"/>
      <c r="GWY1" s="98"/>
      <c r="GWZ1" s="98"/>
      <c r="GXA1" s="98"/>
      <c r="GXB1" s="98"/>
      <c r="GXC1" s="98"/>
      <c r="GXD1" s="98"/>
      <c r="GXE1" s="98"/>
      <c r="GXF1" s="98"/>
      <c r="GXG1" s="98"/>
      <c r="GXH1" s="98"/>
      <c r="GXI1" s="97"/>
      <c r="GXJ1" s="98"/>
      <c r="GXK1" s="98"/>
      <c r="GXL1" s="98"/>
      <c r="GXM1" s="98"/>
      <c r="GXN1" s="98"/>
      <c r="GXO1" s="98"/>
      <c r="GXP1" s="98"/>
      <c r="GXQ1" s="98"/>
      <c r="GXR1" s="98"/>
      <c r="GXS1" s="98"/>
      <c r="GXT1" s="98"/>
      <c r="GXU1" s="98"/>
      <c r="GXV1" s="98"/>
      <c r="GXW1" s="98"/>
      <c r="GXX1" s="98"/>
      <c r="GXY1" s="98"/>
      <c r="GXZ1" s="98"/>
      <c r="GYA1" s="97"/>
      <c r="GYB1" s="98"/>
      <c r="GYC1" s="98"/>
      <c r="GYD1" s="98"/>
      <c r="GYE1" s="98"/>
      <c r="GYF1" s="98"/>
      <c r="GYG1" s="98"/>
      <c r="GYH1" s="98"/>
      <c r="GYI1" s="98"/>
      <c r="GYJ1" s="98"/>
      <c r="GYK1" s="98"/>
      <c r="GYL1" s="98"/>
      <c r="GYM1" s="98"/>
      <c r="GYN1" s="98"/>
      <c r="GYO1" s="98"/>
      <c r="GYP1" s="98"/>
      <c r="GYQ1" s="98"/>
      <c r="GYR1" s="98"/>
      <c r="GYS1" s="97"/>
      <c r="GYT1" s="98"/>
      <c r="GYU1" s="98"/>
      <c r="GYV1" s="98"/>
      <c r="GYW1" s="98"/>
      <c r="GYX1" s="98"/>
      <c r="GYY1" s="98"/>
      <c r="GYZ1" s="98"/>
      <c r="GZA1" s="98"/>
      <c r="GZB1" s="98"/>
      <c r="GZC1" s="98"/>
      <c r="GZD1" s="98"/>
      <c r="GZE1" s="98"/>
      <c r="GZF1" s="98"/>
      <c r="GZG1" s="98"/>
      <c r="GZH1" s="98"/>
      <c r="GZI1" s="98"/>
      <c r="GZJ1" s="98"/>
      <c r="GZK1" s="97"/>
      <c r="GZL1" s="98"/>
      <c r="GZM1" s="98"/>
      <c r="GZN1" s="98"/>
      <c r="GZO1" s="98"/>
      <c r="GZP1" s="98"/>
      <c r="GZQ1" s="98"/>
      <c r="GZR1" s="98"/>
      <c r="GZS1" s="98"/>
      <c r="GZT1" s="98"/>
      <c r="GZU1" s="98"/>
      <c r="GZV1" s="98"/>
      <c r="GZW1" s="98"/>
      <c r="GZX1" s="98"/>
      <c r="GZY1" s="98"/>
      <c r="GZZ1" s="98"/>
      <c r="HAA1" s="98"/>
      <c r="HAB1" s="98"/>
      <c r="HAC1" s="97"/>
      <c r="HAD1" s="98"/>
      <c r="HAE1" s="98"/>
      <c r="HAF1" s="98"/>
      <c r="HAG1" s="98"/>
      <c r="HAH1" s="98"/>
      <c r="HAI1" s="98"/>
      <c r="HAJ1" s="98"/>
      <c r="HAK1" s="98"/>
      <c r="HAL1" s="98"/>
      <c r="HAM1" s="98"/>
      <c r="HAN1" s="98"/>
      <c r="HAO1" s="98"/>
      <c r="HAP1" s="98"/>
      <c r="HAQ1" s="98"/>
      <c r="HAR1" s="98"/>
      <c r="HAS1" s="98"/>
      <c r="HAT1" s="98"/>
      <c r="HAU1" s="97"/>
      <c r="HAV1" s="98"/>
      <c r="HAW1" s="98"/>
      <c r="HAX1" s="98"/>
      <c r="HAY1" s="98"/>
      <c r="HAZ1" s="98"/>
      <c r="HBA1" s="98"/>
      <c r="HBB1" s="98"/>
      <c r="HBC1" s="98"/>
      <c r="HBD1" s="98"/>
      <c r="HBE1" s="98"/>
      <c r="HBF1" s="98"/>
      <c r="HBG1" s="98"/>
      <c r="HBH1" s="98"/>
      <c r="HBI1" s="98"/>
      <c r="HBJ1" s="98"/>
      <c r="HBK1" s="98"/>
      <c r="HBL1" s="98"/>
      <c r="HBM1" s="97"/>
      <c r="HBN1" s="98"/>
      <c r="HBO1" s="98"/>
      <c r="HBP1" s="98"/>
      <c r="HBQ1" s="98"/>
      <c r="HBR1" s="98"/>
      <c r="HBS1" s="98"/>
      <c r="HBT1" s="98"/>
      <c r="HBU1" s="98"/>
      <c r="HBV1" s="98"/>
      <c r="HBW1" s="98"/>
      <c r="HBX1" s="98"/>
      <c r="HBY1" s="98"/>
      <c r="HBZ1" s="98"/>
      <c r="HCA1" s="98"/>
      <c r="HCB1" s="98"/>
      <c r="HCC1" s="98"/>
      <c r="HCD1" s="98"/>
      <c r="HCE1" s="97"/>
      <c r="HCF1" s="98"/>
      <c r="HCG1" s="98"/>
      <c r="HCH1" s="98"/>
      <c r="HCI1" s="98"/>
      <c r="HCJ1" s="98"/>
      <c r="HCK1" s="98"/>
      <c r="HCL1" s="98"/>
      <c r="HCM1" s="98"/>
      <c r="HCN1" s="98"/>
      <c r="HCO1" s="98"/>
      <c r="HCP1" s="98"/>
      <c r="HCQ1" s="98"/>
      <c r="HCR1" s="98"/>
      <c r="HCS1" s="98"/>
      <c r="HCT1" s="98"/>
      <c r="HCU1" s="98"/>
      <c r="HCV1" s="98"/>
      <c r="HCW1" s="97"/>
      <c r="HCX1" s="98"/>
      <c r="HCY1" s="98"/>
      <c r="HCZ1" s="98"/>
      <c r="HDA1" s="98"/>
      <c r="HDB1" s="98"/>
      <c r="HDC1" s="98"/>
      <c r="HDD1" s="98"/>
      <c r="HDE1" s="98"/>
      <c r="HDF1" s="98"/>
      <c r="HDG1" s="98"/>
      <c r="HDH1" s="98"/>
      <c r="HDI1" s="98"/>
      <c r="HDJ1" s="98"/>
      <c r="HDK1" s="98"/>
      <c r="HDL1" s="98"/>
      <c r="HDM1" s="98"/>
      <c r="HDN1" s="98"/>
      <c r="HDO1" s="97"/>
      <c r="HDP1" s="98"/>
      <c r="HDQ1" s="98"/>
      <c r="HDR1" s="98"/>
      <c r="HDS1" s="98"/>
      <c r="HDT1" s="98"/>
      <c r="HDU1" s="98"/>
      <c r="HDV1" s="98"/>
      <c r="HDW1" s="98"/>
      <c r="HDX1" s="98"/>
      <c r="HDY1" s="98"/>
      <c r="HDZ1" s="98"/>
      <c r="HEA1" s="98"/>
      <c r="HEB1" s="98"/>
      <c r="HEC1" s="98"/>
      <c r="HED1" s="98"/>
      <c r="HEE1" s="98"/>
      <c r="HEF1" s="98"/>
      <c r="HEG1" s="97"/>
      <c r="HEH1" s="98"/>
      <c r="HEI1" s="98"/>
      <c r="HEJ1" s="98"/>
      <c r="HEK1" s="98"/>
      <c r="HEL1" s="98"/>
      <c r="HEM1" s="98"/>
      <c r="HEN1" s="98"/>
      <c r="HEO1" s="98"/>
      <c r="HEP1" s="98"/>
      <c r="HEQ1" s="98"/>
      <c r="HER1" s="98"/>
      <c r="HES1" s="98"/>
      <c r="HET1" s="98"/>
      <c r="HEU1" s="98"/>
      <c r="HEV1" s="98"/>
      <c r="HEW1" s="98"/>
      <c r="HEX1" s="98"/>
      <c r="HEY1" s="97"/>
      <c r="HEZ1" s="98"/>
      <c r="HFA1" s="98"/>
      <c r="HFB1" s="98"/>
      <c r="HFC1" s="98"/>
      <c r="HFD1" s="98"/>
      <c r="HFE1" s="98"/>
      <c r="HFF1" s="98"/>
      <c r="HFG1" s="98"/>
      <c r="HFH1" s="98"/>
      <c r="HFI1" s="98"/>
      <c r="HFJ1" s="98"/>
      <c r="HFK1" s="98"/>
      <c r="HFL1" s="98"/>
      <c r="HFM1" s="98"/>
      <c r="HFN1" s="98"/>
      <c r="HFO1" s="98"/>
      <c r="HFP1" s="98"/>
      <c r="HFQ1" s="97"/>
      <c r="HFR1" s="98"/>
      <c r="HFS1" s="98"/>
      <c r="HFT1" s="98"/>
      <c r="HFU1" s="98"/>
      <c r="HFV1" s="98"/>
      <c r="HFW1" s="98"/>
      <c r="HFX1" s="98"/>
      <c r="HFY1" s="98"/>
      <c r="HFZ1" s="98"/>
      <c r="HGA1" s="98"/>
      <c r="HGB1" s="98"/>
      <c r="HGC1" s="98"/>
      <c r="HGD1" s="98"/>
      <c r="HGE1" s="98"/>
      <c r="HGF1" s="98"/>
      <c r="HGG1" s="98"/>
      <c r="HGH1" s="98"/>
      <c r="HGI1" s="97"/>
      <c r="HGJ1" s="98"/>
      <c r="HGK1" s="98"/>
      <c r="HGL1" s="98"/>
      <c r="HGM1" s="98"/>
      <c r="HGN1" s="98"/>
      <c r="HGO1" s="98"/>
      <c r="HGP1" s="98"/>
      <c r="HGQ1" s="98"/>
      <c r="HGR1" s="98"/>
      <c r="HGS1" s="98"/>
      <c r="HGT1" s="98"/>
      <c r="HGU1" s="98"/>
      <c r="HGV1" s="98"/>
      <c r="HGW1" s="98"/>
      <c r="HGX1" s="98"/>
      <c r="HGY1" s="98"/>
      <c r="HGZ1" s="98"/>
      <c r="HHA1" s="97"/>
      <c r="HHB1" s="98"/>
      <c r="HHC1" s="98"/>
      <c r="HHD1" s="98"/>
      <c r="HHE1" s="98"/>
      <c r="HHF1" s="98"/>
      <c r="HHG1" s="98"/>
      <c r="HHH1" s="98"/>
      <c r="HHI1" s="98"/>
      <c r="HHJ1" s="98"/>
      <c r="HHK1" s="98"/>
      <c r="HHL1" s="98"/>
      <c r="HHM1" s="98"/>
      <c r="HHN1" s="98"/>
      <c r="HHO1" s="98"/>
      <c r="HHP1" s="98"/>
      <c r="HHQ1" s="98"/>
      <c r="HHR1" s="98"/>
      <c r="HHS1" s="97"/>
      <c r="HHT1" s="98"/>
      <c r="HHU1" s="98"/>
      <c r="HHV1" s="98"/>
      <c r="HHW1" s="98"/>
      <c r="HHX1" s="98"/>
      <c r="HHY1" s="98"/>
      <c r="HHZ1" s="98"/>
      <c r="HIA1" s="98"/>
      <c r="HIB1" s="98"/>
      <c r="HIC1" s="98"/>
      <c r="HID1" s="98"/>
      <c r="HIE1" s="98"/>
      <c r="HIF1" s="98"/>
      <c r="HIG1" s="98"/>
      <c r="HIH1" s="98"/>
      <c r="HII1" s="98"/>
      <c r="HIJ1" s="98"/>
      <c r="HIK1" s="97"/>
      <c r="HIL1" s="98"/>
      <c r="HIM1" s="98"/>
      <c r="HIN1" s="98"/>
      <c r="HIO1" s="98"/>
      <c r="HIP1" s="98"/>
      <c r="HIQ1" s="98"/>
      <c r="HIR1" s="98"/>
      <c r="HIS1" s="98"/>
      <c r="HIT1" s="98"/>
      <c r="HIU1" s="98"/>
      <c r="HIV1" s="98"/>
      <c r="HIW1" s="98"/>
      <c r="HIX1" s="98"/>
      <c r="HIY1" s="98"/>
      <c r="HIZ1" s="98"/>
      <c r="HJA1" s="98"/>
      <c r="HJB1" s="98"/>
      <c r="HJC1" s="97"/>
      <c r="HJD1" s="98"/>
      <c r="HJE1" s="98"/>
      <c r="HJF1" s="98"/>
      <c r="HJG1" s="98"/>
      <c r="HJH1" s="98"/>
      <c r="HJI1" s="98"/>
      <c r="HJJ1" s="98"/>
      <c r="HJK1" s="98"/>
      <c r="HJL1" s="98"/>
      <c r="HJM1" s="98"/>
      <c r="HJN1" s="98"/>
      <c r="HJO1" s="98"/>
      <c r="HJP1" s="98"/>
      <c r="HJQ1" s="98"/>
      <c r="HJR1" s="98"/>
      <c r="HJS1" s="98"/>
      <c r="HJT1" s="98"/>
      <c r="HJU1" s="97"/>
      <c r="HJV1" s="98"/>
      <c r="HJW1" s="98"/>
      <c r="HJX1" s="98"/>
      <c r="HJY1" s="98"/>
      <c r="HJZ1" s="98"/>
      <c r="HKA1" s="98"/>
      <c r="HKB1" s="98"/>
      <c r="HKC1" s="98"/>
      <c r="HKD1" s="98"/>
      <c r="HKE1" s="98"/>
      <c r="HKF1" s="98"/>
      <c r="HKG1" s="98"/>
      <c r="HKH1" s="98"/>
      <c r="HKI1" s="98"/>
      <c r="HKJ1" s="98"/>
      <c r="HKK1" s="98"/>
      <c r="HKL1" s="98"/>
      <c r="HKM1" s="97"/>
      <c r="HKN1" s="98"/>
      <c r="HKO1" s="98"/>
      <c r="HKP1" s="98"/>
      <c r="HKQ1" s="98"/>
      <c r="HKR1" s="98"/>
      <c r="HKS1" s="98"/>
      <c r="HKT1" s="98"/>
      <c r="HKU1" s="98"/>
      <c r="HKV1" s="98"/>
      <c r="HKW1" s="98"/>
      <c r="HKX1" s="98"/>
      <c r="HKY1" s="98"/>
      <c r="HKZ1" s="98"/>
      <c r="HLA1" s="98"/>
      <c r="HLB1" s="98"/>
      <c r="HLC1" s="98"/>
      <c r="HLD1" s="98"/>
      <c r="HLE1" s="97"/>
      <c r="HLF1" s="98"/>
      <c r="HLG1" s="98"/>
      <c r="HLH1" s="98"/>
      <c r="HLI1" s="98"/>
      <c r="HLJ1" s="98"/>
      <c r="HLK1" s="98"/>
      <c r="HLL1" s="98"/>
      <c r="HLM1" s="98"/>
      <c r="HLN1" s="98"/>
      <c r="HLO1" s="98"/>
      <c r="HLP1" s="98"/>
      <c r="HLQ1" s="98"/>
      <c r="HLR1" s="98"/>
      <c r="HLS1" s="98"/>
      <c r="HLT1" s="98"/>
      <c r="HLU1" s="98"/>
      <c r="HLV1" s="98"/>
      <c r="HLW1" s="97"/>
      <c r="HLX1" s="98"/>
      <c r="HLY1" s="98"/>
      <c r="HLZ1" s="98"/>
      <c r="HMA1" s="98"/>
      <c r="HMB1" s="98"/>
      <c r="HMC1" s="98"/>
      <c r="HMD1" s="98"/>
      <c r="HME1" s="98"/>
      <c r="HMF1" s="98"/>
      <c r="HMG1" s="98"/>
      <c r="HMH1" s="98"/>
      <c r="HMI1" s="98"/>
      <c r="HMJ1" s="98"/>
      <c r="HMK1" s="98"/>
      <c r="HML1" s="98"/>
      <c r="HMM1" s="98"/>
      <c r="HMN1" s="98"/>
      <c r="HMO1" s="97"/>
      <c r="HMP1" s="98"/>
      <c r="HMQ1" s="98"/>
      <c r="HMR1" s="98"/>
      <c r="HMS1" s="98"/>
      <c r="HMT1" s="98"/>
      <c r="HMU1" s="98"/>
      <c r="HMV1" s="98"/>
      <c r="HMW1" s="98"/>
      <c r="HMX1" s="98"/>
      <c r="HMY1" s="98"/>
      <c r="HMZ1" s="98"/>
      <c r="HNA1" s="98"/>
      <c r="HNB1" s="98"/>
      <c r="HNC1" s="98"/>
      <c r="HND1" s="98"/>
      <c r="HNE1" s="98"/>
      <c r="HNF1" s="98"/>
      <c r="HNG1" s="97"/>
      <c r="HNH1" s="98"/>
      <c r="HNI1" s="98"/>
      <c r="HNJ1" s="98"/>
      <c r="HNK1" s="98"/>
      <c r="HNL1" s="98"/>
      <c r="HNM1" s="98"/>
      <c r="HNN1" s="98"/>
      <c r="HNO1" s="98"/>
      <c r="HNP1" s="98"/>
      <c r="HNQ1" s="98"/>
      <c r="HNR1" s="98"/>
      <c r="HNS1" s="98"/>
      <c r="HNT1" s="98"/>
      <c r="HNU1" s="98"/>
      <c r="HNV1" s="98"/>
      <c r="HNW1" s="98"/>
      <c r="HNX1" s="98"/>
      <c r="HNY1" s="97"/>
      <c r="HNZ1" s="98"/>
      <c r="HOA1" s="98"/>
      <c r="HOB1" s="98"/>
      <c r="HOC1" s="98"/>
      <c r="HOD1" s="98"/>
      <c r="HOE1" s="98"/>
      <c r="HOF1" s="98"/>
      <c r="HOG1" s="98"/>
      <c r="HOH1" s="98"/>
      <c r="HOI1" s="98"/>
      <c r="HOJ1" s="98"/>
      <c r="HOK1" s="98"/>
      <c r="HOL1" s="98"/>
      <c r="HOM1" s="98"/>
      <c r="HON1" s="98"/>
      <c r="HOO1" s="98"/>
      <c r="HOP1" s="98"/>
      <c r="HOQ1" s="97"/>
      <c r="HOR1" s="98"/>
      <c r="HOS1" s="98"/>
      <c r="HOT1" s="98"/>
      <c r="HOU1" s="98"/>
      <c r="HOV1" s="98"/>
      <c r="HOW1" s="98"/>
      <c r="HOX1" s="98"/>
      <c r="HOY1" s="98"/>
      <c r="HOZ1" s="98"/>
      <c r="HPA1" s="98"/>
      <c r="HPB1" s="98"/>
      <c r="HPC1" s="98"/>
      <c r="HPD1" s="98"/>
      <c r="HPE1" s="98"/>
      <c r="HPF1" s="98"/>
      <c r="HPG1" s="98"/>
      <c r="HPH1" s="98"/>
      <c r="HPI1" s="97"/>
      <c r="HPJ1" s="98"/>
      <c r="HPK1" s="98"/>
      <c r="HPL1" s="98"/>
      <c r="HPM1" s="98"/>
      <c r="HPN1" s="98"/>
      <c r="HPO1" s="98"/>
      <c r="HPP1" s="98"/>
      <c r="HPQ1" s="98"/>
      <c r="HPR1" s="98"/>
      <c r="HPS1" s="98"/>
      <c r="HPT1" s="98"/>
      <c r="HPU1" s="98"/>
      <c r="HPV1" s="98"/>
      <c r="HPW1" s="98"/>
      <c r="HPX1" s="98"/>
      <c r="HPY1" s="98"/>
      <c r="HPZ1" s="98"/>
      <c r="HQA1" s="97"/>
      <c r="HQB1" s="98"/>
      <c r="HQC1" s="98"/>
      <c r="HQD1" s="98"/>
      <c r="HQE1" s="98"/>
      <c r="HQF1" s="98"/>
      <c r="HQG1" s="98"/>
      <c r="HQH1" s="98"/>
      <c r="HQI1" s="98"/>
      <c r="HQJ1" s="98"/>
      <c r="HQK1" s="98"/>
      <c r="HQL1" s="98"/>
      <c r="HQM1" s="98"/>
      <c r="HQN1" s="98"/>
      <c r="HQO1" s="98"/>
      <c r="HQP1" s="98"/>
      <c r="HQQ1" s="98"/>
      <c r="HQR1" s="98"/>
      <c r="HQS1" s="97"/>
      <c r="HQT1" s="98"/>
      <c r="HQU1" s="98"/>
      <c r="HQV1" s="98"/>
      <c r="HQW1" s="98"/>
      <c r="HQX1" s="98"/>
      <c r="HQY1" s="98"/>
      <c r="HQZ1" s="98"/>
      <c r="HRA1" s="98"/>
      <c r="HRB1" s="98"/>
      <c r="HRC1" s="98"/>
      <c r="HRD1" s="98"/>
      <c r="HRE1" s="98"/>
      <c r="HRF1" s="98"/>
      <c r="HRG1" s="98"/>
      <c r="HRH1" s="98"/>
      <c r="HRI1" s="98"/>
      <c r="HRJ1" s="98"/>
      <c r="HRK1" s="97"/>
      <c r="HRL1" s="98"/>
      <c r="HRM1" s="98"/>
      <c r="HRN1" s="98"/>
      <c r="HRO1" s="98"/>
      <c r="HRP1" s="98"/>
      <c r="HRQ1" s="98"/>
      <c r="HRR1" s="98"/>
      <c r="HRS1" s="98"/>
      <c r="HRT1" s="98"/>
      <c r="HRU1" s="98"/>
      <c r="HRV1" s="98"/>
      <c r="HRW1" s="98"/>
      <c r="HRX1" s="98"/>
      <c r="HRY1" s="98"/>
      <c r="HRZ1" s="98"/>
      <c r="HSA1" s="98"/>
      <c r="HSB1" s="98"/>
      <c r="HSC1" s="97"/>
      <c r="HSD1" s="98"/>
      <c r="HSE1" s="98"/>
      <c r="HSF1" s="98"/>
      <c r="HSG1" s="98"/>
      <c r="HSH1" s="98"/>
      <c r="HSI1" s="98"/>
      <c r="HSJ1" s="98"/>
      <c r="HSK1" s="98"/>
      <c r="HSL1" s="98"/>
      <c r="HSM1" s="98"/>
      <c r="HSN1" s="98"/>
      <c r="HSO1" s="98"/>
      <c r="HSP1" s="98"/>
      <c r="HSQ1" s="98"/>
      <c r="HSR1" s="98"/>
      <c r="HSS1" s="98"/>
      <c r="HST1" s="98"/>
      <c r="HSU1" s="97"/>
      <c r="HSV1" s="98"/>
      <c r="HSW1" s="98"/>
      <c r="HSX1" s="98"/>
      <c r="HSY1" s="98"/>
      <c r="HSZ1" s="98"/>
      <c r="HTA1" s="98"/>
      <c r="HTB1" s="98"/>
      <c r="HTC1" s="98"/>
      <c r="HTD1" s="98"/>
      <c r="HTE1" s="98"/>
      <c r="HTF1" s="98"/>
      <c r="HTG1" s="98"/>
      <c r="HTH1" s="98"/>
      <c r="HTI1" s="98"/>
      <c r="HTJ1" s="98"/>
      <c r="HTK1" s="98"/>
      <c r="HTL1" s="98"/>
      <c r="HTM1" s="97"/>
      <c r="HTN1" s="98"/>
      <c r="HTO1" s="98"/>
      <c r="HTP1" s="98"/>
      <c r="HTQ1" s="98"/>
      <c r="HTR1" s="98"/>
      <c r="HTS1" s="98"/>
      <c r="HTT1" s="98"/>
      <c r="HTU1" s="98"/>
      <c r="HTV1" s="98"/>
      <c r="HTW1" s="98"/>
      <c r="HTX1" s="98"/>
      <c r="HTY1" s="98"/>
      <c r="HTZ1" s="98"/>
      <c r="HUA1" s="98"/>
      <c r="HUB1" s="98"/>
      <c r="HUC1" s="98"/>
      <c r="HUD1" s="98"/>
      <c r="HUE1" s="97"/>
      <c r="HUF1" s="98"/>
      <c r="HUG1" s="98"/>
      <c r="HUH1" s="98"/>
      <c r="HUI1" s="98"/>
      <c r="HUJ1" s="98"/>
      <c r="HUK1" s="98"/>
      <c r="HUL1" s="98"/>
      <c r="HUM1" s="98"/>
      <c r="HUN1" s="98"/>
      <c r="HUO1" s="98"/>
      <c r="HUP1" s="98"/>
      <c r="HUQ1" s="98"/>
      <c r="HUR1" s="98"/>
      <c r="HUS1" s="98"/>
      <c r="HUT1" s="98"/>
      <c r="HUU1" s="98"/>
      <c r="HUV1" s="98"/>
      <c r="HUW1" s="97"/>
      <c r="HUX1" s="98"/>
      <c r="HUY1" s="98"/>
      <c r="HUZ1" s="98"/>
      <c r="HVA1" s="98"/>
      <c r="HVB1" s="98"/>
      <c r="HVC1" s="98"/>
      <c r="HVD1" s="98"/>
      <c r="HVE1" s="98"/>
      <c r="HVF1" s="98"/>
      <c r="HVG1" s="98"/>
      <c r="HVH1" s="98"/>
      <c r="HVI1" s="98"/>
      <c r="HVJ1" s="98"/>
      <c r="HVK1" s="98"/>
      <c r="HVL1" s="98"/>
      <c r="HVM1" s="98"/>
      <c r="HVN1" s="98"/>
      <c r="HVO1" s="97"/>
      <c r="HVP1" s="98"/>
      <c r="HVQ1" s="98"/>
      <c r="HVR1" s="98"/>
      <c r="HVS1" s="98"/>
      <c r="HVT1" s="98"/>
      <c r="HVU1" s="98"/>
      <c r="HVV1" s="98"/>
      <c r="HVW1" s="98"/>
      <c r="HVX1" s="98"/>
      <c r="HVY1" s="98"/>
      <c r="HVZ1" s="98"/>
      <c r="HWA1" s="98"/>
      <c r="HWB1" s="98"/>
      <c r="HWC1" s="98"/>
      <c r="HWD1" s="98"/>
      <c r="HWE1" s="98"/>
      <c r="HWF1" s="98"/>
      <c r="HWG1" s="97"/>
      <c r="HWH1" s="98"/>
      <c r="HWI1" s="98"/>
      <c r="HWJ1" s="98"/>
      <c r="HWK1" s="98"/>
      <c r="HWL1" s="98"/>
      <c r="HWM1" s="98"/>
      <c r="HWN1" s="98"/>
      <c r="HWO1" s="98"/>
      <c r="HWP1" s="98"/>
      <c r="HWQ1" s="98"/>
      <c r="HWR1" s="98"/>
      <c r="HWS1" s="98"/>
      <c r="HWT1" s="98"/>
      <c r="HWU1" s="98"/>
      <c r="HWV1" s="98"/>
      <c r="HWW1" s="98"/>
      <c r="HWX1" s="98"/>
      <c r="HWY1" s="97"/>
      <c r="HWZ1" s="98"/>
      <c r="HXA1" s="98"/>
      <c r="HXB1" s="98"/>
      <c r="HXC1" s="98"/>
      <c r="HXD1" s="98"/>
      <c r="HXE1" s="98"/>
      <c r="HXF1" s="98"/>
      <c r="HXG1" s="98"/>
      <c r="HXH1" s="98"/>
      <c r="HXI1" s="98"/>
      <c r="HXJ1" s="98"/>
      <c r="HXK1" s="98"/>
      <c r="HXL1" s="98"/>
      <c r="HXM1" s="98"/>
      <c r="HXN1" s="98"/>
      <c r="HXO1" s="98"/>
      <c r="HXP1" s="98"/>
      <c r="HXQ1" s="97"/>
      <c r="HXR1" s="98"/>
      <c r="HXS1" s="98"/>
      <c r="HXT1" s="98"/>
      <c r="HXU1" s="98"/>
      <c r="HXV1" s="98"/>
      <c r="HXW1" s="98"/>
      <c r="HXX1" s="98"/>
      <c r="HXY1" s="98"/>
      <c r="HXZ1" s="98"/>
      <c r="HYA1" s="98"/>
      <c r="HYB1" s="98"/>
      <c r="HYC1" s="98"/>
      <c r="HYD1" s="98"/>
      <c r="HYE1" s="98"/>
      <c r="HYF1" s="98"/>
      <c r="HYG1" s="98"/>
      <c r="HYH1" s="98"/>
      <c r="HYI1" s="97"/>
      <c r="HYJ1" s="98"/>
      <c r="HYK1" s="98"/>
      <c r="HYL1" s="98"/>
      <c r="HYM1" s="98"/>
      <c r="HYN1" s="98"/>
      <c r="HYO1" s="98"/>
      <c r="HYP1" s="98"/>
      <c r="HYQ1" s="98"/>
      <c r="HYR1" s="98"/>
      <c r="HYS1" s="98"/>
      <c r="HYT1" s="98"/>
      <c r="HYU1" s="98"/>
      <c r="HYV1" s="98"/>
      <c r="HYW1" s="98"/>
      <c r="HYX1" s="98"/>
      <c r="HYY1" s="98"/>
      <c r="HYZ1" s="98"/>
      <c r="HZA1" s="97"/>
      <c r="HZB1" s="98"/>
      <c r="HZC1" s="98"/>
      <c r="HZD1" s="98"/>
      <c r="HZE1" s="98"/>
      <c r="HZF1" s="98"/>
      <c r="HZG1" s="98"/>
      <c r="HZH1" s="98"/>
      <c r="HZI1" s="98"/>
      <c r="HZJ1" s="98"/>
      <c r="HZK1" s="98"/>
      <c r="HZL1" s="98"/>
      <c r="HZM1" s="98"/>
      <c r="HZN1" s="98"/>
      <c r="HZO1" s="98"/>
      <c r="HZP1" s="98"/>
      <c r="HZQ1" s="98"/>
      <c r="HZR1" s="98"/>
      <c r="HZS1" s="97"/>
      <c r="HZT1" s="98"/>
      <c r="HZU1" s="98"/>
      <c r="HZV1" s="98"/>
      <c r="HZW1" s="98"/>
      <c r="HZX1" s="98"/>
      <c r="HZY1" s="98"/>
      <c r="HZZ1" s="98"/>
      <c r="IAA1" s="98"/>
      <c r="IAB1" s="98"/>
      <c r="IAC1" s="98"/>
      <c r="IAD1" s="98"/>
      <c r="IAE1" s="98"/>
      <c r="IAF1" s="98"/>
      <c r="IAG1" s="98"/>
      <c r="IAH1" s="98"/>
      <c r="IAI1" s="98"/>
      <c r="IAJ1" s="98"/>
      <c r="IAK1" s="97"/>
      <c r="IAL1" s="98"/>
      <c r="IAM1" s="98"/>
      <c r="IAN1" s="98"/>
      <c r="IAO1" s="98"/>
      <c r="IAP1" s="98"/>
      <c r="IAQ1" s="98"/>
      <c r="IAR1" s="98"/>
      <c r="IAS1" s="98"/>
      <c r="IAT1" s="98"/>
      <c r="IAU1" s="98"/>
      <c r="IAV1" s="98"/>
      <c r="IAW1" s="98"/>
      <c r="IAX1" s="98"/>
      <c r="IAY1" s="98"/>
      <c r="IAZ1" s="98"/>
      <c r="IBA1" s="98"/>
      <c r="IBB1" s="98"/>
      <c r="IBC1" s="97"/>
      <c r="IBD1" s="98"/>
      <c r="IBE1" s="98"/>
      <c r="IBF1" s="98"/>
      <c r="IBG1" s="98"/>
      <c r="IBH1" s="98"/>
      <c r="IBI1" s="98"/>
      <c r="IBJ1" s="98"/>
      <c r="IBK1" s="98"/>
      <c r="IBL1" s="98"/>
      <c r="IBM1" s="98"/>
      <c r="IBN1" s="98"/>
      <c r="IBO1" s="98"/>
      <c r="IBP1" s="98"/>
      <c r="IBQ1" s="98"/>
      <c r="IBR1" s="98"/>
      <c r="IBS1" s="98"/>
      <c r="IBT1" s="98"/>
      <c r="IBU1" s="97"/>
      <c r="IBV1" s="98"/>
      <c r="IBW1" s="98"/>
      <c r="IBX1" s="98"/>
      <c r="IBY1" s="98"/>
      <c r="IBZ1" s="98"/>
      <c r="ICA1" s="98"/>
      <c r="ICB1" s="98"/>
      <c r="ICC1" s="98"/>
      <c r="ICD1" s="98"/>
      <c r="ICE1" s="98"/>
      <c r="ICF1" s="98"/>
      <c r="ICG1" s="98"/>
      <c r="ICH1" s="98"/>
      <c r="ICI1" s="98"/>
      <c r="ICJ1" s="98"/>
      <c r="ICK1" s="98"/>
      <c r="ICL1" s="98"/>
      <c r="ICM1" s="97"/>
      <c r="ICN1" s="98"/>
      <c r="ICO1" s="98"/>
      <c r="ICP1" s="98"/>
      <c r="ICQ1" s="98"/>
      <c r="ICR1" s="98"/>
      <c r="ICS1" s="98"/>
      <c r="ICT1" s="98"/>
      <c r="ICU1" s="98"/>
      <c r="ICV1" s="98"/>
      <c r="ICW1" s="98"/>
      <c r="ICX1" s="98"/>
      <c r="ICY1" s="98"/>
      <c r="ICZ1" s="98"/>
      <c r="IDA1" s="98"/>
      <c r="IDB1" s="98"/>
      <c r="IDC1" s="98"/>
      <c r="IDD1" s="98"/>
      <c r="IDE1" s="97"/>
      <c r="IDF1" s="98"/>
      <c r="IDG1" s="98"/>
      <c r="IDH1" s="98"/>
      <c r="IDI1" s="98"/>
      <c r="IDJ1" s="98"/>
      <c r="IDK1" s="98"/>
      <c r="IDL1" s="98"/>
      <c r="IDM1" s="98"/>
      <c r="IDN1" s="98"/>
      <c r="IDO1" s="98"/>
      <c r="IDP1" s="98"/>
      <c r="IDQ1" s="98"/>
      <c r="IDR1" s="98"/>
      <c r="IDS1" s="98"/>
      <c r="IDT1" s="98"/>
      <c r="IDU1" s="98"/>
      <c r="IDV1" s="98"/>
      <c r="IDW1" s="97"/>
      <c r="IDX1" s="98"/>
      <c r="IDY1" s="98"/>
      <c r="IDZ1" s="98"/>
      <c r="IEA1" s="98"/>
      <c r="IEB1" s="98"/>
      <c r="IEC1" s="98"/>
      <c r="IED1" s="98"/>
      <c r="IEE1" s="98"/>
      <c r="IEF1" s="98"/>
      <c r="IEG1" s="98"/>
      <c r="IEH1" s="98"/>
      <c r="IEI1" s="98"/>
      <c r="IEJ1" s="98"/>
      <c r="IEK1" s="98"/>
      <c r="IEL1" s="98"/>
      <c r="IEM1" s="98"/>
      <c r="IEN1" s="98"/>
      <c r="IEO1" s="97"/>
      <c r="IEP1" s="98"/>
      <c r="IEQ1" s="98"/>
      <c r="IER1" s="98"/>
      <c r="IES1" s="98"/>
      <c r="IET1" s="98"/>
      <c r="IEU1" s="98"/>
      <c r="IEV1" s="98"/>
      <c r="IEW1" s="98"/>
      <c r="IEX1" s="98"/>
      <c r="IEY1" s="98"/>
      <c r="IEZ1" s="98"/>
      <c r="IFA1" s="98"/>
      <c r="IFB1" s="98"/>
      <c r="IFC1" s="98"/>
      <c r="IFD1" s="98"/>
      <c r="IFE1" s="98"/>
      <c r="IFF1" s="98"/>
      <c r="IFG1" s="97"/>
      <c r="IFH1" s="98"/>
      <c r="IFI1" s="98"/>
      <c r="IFJ1" s="98"/>
      <c r="IFK1" s="98"/>
      <c r="IFL1" s="98"/>
      <c r="IFM1" s="98"/>
      <c r="IFN1" s="98"/>
      <c r="IFO1" s="98"/>
      <c r="IFP1" s="98"/>
      <c r="IFQ1" s="98"/>
      <c r="IFR1" s="98"/>
      <c r="IFS1" s="98"/>
      <c r="IFT1" s="98"/>
      <c r="IFU1" s="98"/>
      <c r="IFV1" s="98"/>
      <c r="IFW1" s="98"/>
      <c r="IFX1" s="98"/>
      <c r="IFY1" s="97"/>
      <c r="IFZ1" s="98"/>
      <c r="IGA1" s="98"/>
      <c r="IGB1" s="98"/>
      <c r="IGC1" s="98"/>
      <c r="IGD1" s="98"/>
      <c r="IGE1" s="98"/>
      <c r="IGF1" s="98"/>
      <c r="IGG1" s="98"/>
      <c r="IGH1" s="98"/>
      <c r="IGI1" s="98"/>
      <c r="IGJ1" s="98"/>
      <c r="IGK1" s="98"/>
      <c r="IGL1" s="98"/>
      <c r="IGM1" s="98"/>
      <c r="IGN1" s="98"/>
      <c r="IGO1" s="98"/>
      <c r="IGP1" s="98"/>
      <c r="IGQ1" s="97"/>
      <c r="IGR1" s="98"/>
      <c r="IGS1" s="98"/>
      <c r="IGT1" s="98"/>
      <c r="IGU1" s="98"/>
      <c r="IGV1" s="98"/>
      <c r="IGW1" s="98"/>
      <c r="IGX1" s="98"/>
      <c r="IGY1" s="98"/>
      <c r="IGZ1" s="98"/>
      <c r="IHA1" s="98"/>
      <c r="IHB1" s="98"/>
      <c r="IHC1" s="98"/>
      <c r="IHD1" s="98"/>
      <c r="IHE1" s="98"/>
      <c r="IHF1" s="98"/>
      <c r="IHG1" s="98"/>
      <c r="IHH1" s="98"/>
      <c r="IHI1" s="97"/>
      <c r="IHJ1" s="98"/>
      <c r="IHK1" s="98"/>
      <c r="IHL1" s="98"/>
      <c r="IHM1" s="98"/>
      <c r="IHN1" s="98"/>
      <c r="IHO1" s="98"/>
      <c r="IHP1" s="98"/>
      <c r="IHQ1" s="98"/>
      <c r="IHR1" s="98"/>
      <c r="IHS1" s="98"/>
      <c r="IHT1" s="98"/>
      <c r="IHU1" s="98"/>
      <c r="IHV1" s="98"/>
      <c r="IHW1" s="98"/>
      <c r="IHX1" s="98"/>
      <c r="IHY1" s="98"/>
      <c r="IHZ1" s="98"/>
      <c r="IIA1" s="97"/>
      <c r="IIB1" s="98"/>
      <c r="IIC1" s="98"/>
      <c r="IID1" s="98"/>
      <c r="IIE1" s="98"/>
      <c r="IIF1" s="98"/>
      <c r="IIG1" s="98"/>
      <c r="IIH1" s="98"/>
      <c r="III1" s="98"/>
      <c r="IIJ1" s="98"/>
      <c r="IIK1" s="98"/>
      <c r="IIL1" s="98"/>
      <c r="IIM1" s="98"/>
      <c r="IIN1" s="98"/>
      <c r="IIO1" s="98"/>
      <c r="IIP1" s="98"/>
      <c r="IIQ1" s="98"/>
      <c r="IIR1" s="98"/>
      <c r="IIS1" s="97"/>
      <c r="IIT1" s="98"/>
      <c r="IIU1" s="98"/>
      <c r="IIV1" s="98"/>
      <c r="IIW1" s="98"/>
      <c r="IIX1" s="98"/>
      <c r="IIY1" s="98"/>
      <c r="IIZ1" s="98"/>
      <c r="IJA1" s="98"/>
      <c r="IJB1" s="98"/>
      <c r="IJC1" s="98"/>
      <c r="IJD1" s="98"/>
      <c r="IJE1" s="98"/>
      <c r="IJF1" s="98"/>
      <c r="IJG1" s="98"/>
      <c r="IJH1" s="98"/>
      <c r="IJI1" s="98"/>
      <c r="IJJ1" s="98"/>
      <c r="IJK1" s="97"/>
      <c r="IJL1" s="98"/>
      <c r="IJM1" s="98"/>
      <c r="IJN1" s="98"/>
      <c r="IJO1" s="98"/>
      <c r="IJP1" s="98"/>
      <c r="IJQ1" s="98"/>
      <c r="IJR1" s="98"/>
      <c r="IJS1" s="98"/>
      <c r="IJT1" s="98"/>
      <c r="IJU1" s="98"/>
      <c r="IJV1" s="98"/>
      <c r="IJW1" s="98"/>
      <c r="IJX1" s="98"/>
      <c r="IJY1" s="98"/>
      <c r="IJZ1" s="98"/>
      <c r="IKA1" s="98"/>
      <c r="IKB1" s="98"/>
      <c r="IKC1" s="97"/>
      <c r="IKD1" s="98"/>
      <c r="IKE1" s="98"/>
      <c r="IKF1" s="98"/>
      <c r="IKG1" s="98"/>
      <c r="IKH1" s="98"/>
      <c r="IKI1" s="98"/>
      <c r="IKJ1" s="98"/>
      <c r="IKK1" s="98"/>
      <c r="IKL1" s="98"/>
      <c r="IKM1" s="98"/>
      <c r="IKN1" s="98"/>
      <c r="IKO1" s="98"/>
      <c r="IKP1" s="98"/>
      <c r="IKQ1" s="98"/>
      <c r="IKR1" s="98"/>
      <c r="IKS1" s="98"/>
      <c r="IKT1" s="98"/>
      <c r="IKU1" s="97"/>
      <c r="IKV1" s="98"/>
      <c r="IKW1" s="98"/>
      <c r="IKX1" s="98"/>
      <c r="IKY1" s="98"/>
      <c r="IKZ1" s="98"/>
      <c r="ILA1" s="98"/>
      <c r="ILB1" s="98"/>
      <c r="ILC1" s="98"/>
      <c r="ILD1" s="98"/>
      <c r="ILE1" s="98"/>
      <c r="ILF1" s="98"/>
      <c r="ILG1" s="98"/>
      <c r="ILH1" s="98"/>
      <c r="ILI1" s="98"/>
      <c r="ILJ1" s="98"/>
      <c r="ILK1" s="98"/>
      <c r="ILL1" s="98"/>
      <c r="ILM1" s="97"/>
      <c r="ILN1" s="98"/>
      <c r="ILO1" s="98"/>
      <c r="ILP1" s="98"/>
      <c r="ILQ1" s="98"/>
      <c r="ILR1" s="98"/>
      <c r="ILS1" s="98"/>
      <c r="ILT1" s="98"/>
      <c r="ILU1" s="98"/>
      <c r="ILV1" s="98"/>
      <c r="ILW1" s="98"/>
      <c r="ILX1" s="98"/>
      <c r="ILY1" s="98"/>
      <c r="ILZ1" s="98"/>
      <c r="IMA1" s="98"/>
      <c r="IMB1" s="98"/>
      <c r="IMC1" s="98"/>
      <c r="IMD1" s="98"/>
      <c r="IME1" s="97"/>
      <c r="IMF1" s="98"/>
      <c r="IMG1" s="98"/>
      <c r="IMH1" s="98"/>
      <c r="IMI1" s="98"/>
      <c r="IMJ1" s="98"/>
      <c r="IMK1" s="98"/>
      <c r="IML1" s="98"/>
      <c r="IMM1" s="98"/>
      <c r="IMN1" s="98"/>
      <c r="IMO1" s="98"/>
      <c r="IMP1" s="98"/>
      <c r="IMQ1" s="98"/>
      <c r="IMR1" s="98"/>
      <c r="IMS1" s="98"/>
      <c r="IMT1" s="98"/>
      <c r="IMU1" s="98"/>
      <c r="IMV1" s="98"/>
      <c r="IMW1" s="97"/>
      <c r="IMX1" s="98"/>
      <c r="IMY1" s="98"/>
      <c r="IMZ1" s="98"/>
      <c r="INA1" s="98"/>
      <c r="INB1" s="98"/>
      <c r="INC1" s="98"/>
      <c r="IND1" s="98"/>
      <c r="INE1" s="98"/>
      <c r="INF1" s="98"/>
      <c r="ING1" s="98"/>
      <c r="INH1" s="98"/>
      <c r="INI1" s="98"/>
      <c r="INJ1" s="98"/>
      <c r="INK1" s="98"/>
      <c r="INL1" s="98"/>
      <c r="INM1" s="98"/>
      <c r="INN1" s="98"/>
      <c r="INO1" s="97"/>
      <c r="INP1" s="98"/>
      <c r="INQ1" s="98"/>
      <c r="INR1" s="98"/>
      <c r="INS1" s="98"/>
      <c r="INT1" s="98"/>
      <c r="INU1" s="98"/>
      <c r="INV1" s="98"/>
      <c r="INW1" s="98"/>
      <c r="INX1" s="98"/>
      <c r="INY1" s="98"/>
      <c r="INZ1" s="98"/>
      <c r="IOA1" s="98"/>
      <c r="IOB1" s="98"/>
      <c r="IOC1" s="98"/>
      <c r="IOD1" s="98"/>
      <c r="IOE1" s="98"/>
      <c r="IOF1" s="98"/>
      <c r="IOG1" s="97"/>
      <c r="IOH1" s="98"/>
      <c r="IOI1" s="98"/>
      <c r="IOJ1" s="98"/>
      <c r="IOK1" s="98"/>
      <c r="IOL1" s="98"/>
      <c r="IOM1" s="98"/>
      <c r="ION1" s="98"/>
      <c r="IOO1" s="98"/>
      <c r="IOP1" s="98"/>
      <c r="IOQ1" s="98"/>
      <c r="IOR1" s="98"/>
      <c r="IOS1" s="98"/>
      <c r="IOT1" s="98"/>
      <c r="IOU1" s="98"/>
      <c r="IOV1" s="98"/>
      <c r="IOW1" s="98"/>
      <c r="IOX1" s="98"/>
      <c r="IOY1" s="97"/>
      <c r="IOZ1" s="98"/>
      <c r="IPA1" s="98"/>
      <c r="IPB1" s="98"/>
      <c r="IPC1" s="98"/>
      <c r="IPD1" s="98"/>
      <c r="IPE1" s="98"/>
      <c r="IPF1" s="98"/>
      <c r="IPG1" s="98"/>
      <c r="IPH1" s="98"/>
      <c r="IPI1" s="98"/>
      <c r="IPJ1" s="98"/>
      <c r="IPK1" s="98"/>
      <c r="IPL1" s="98"/>
      <c r="IPM1" s="98"/>
      <c r="IPN1" s="98"/>
      <c r="IPO1" s="98"/>
      <c r="IPP1" s="98"/>
      <c r="IPQ1" s="97"/>
      <c r="IPR1" s="98"/>
      <c r="IPS1" s="98"/>
      <c r="IPT1" s="98"/>
      <c r="IPU1" s="98"/>
      <c r="IPV1" s="98"/>
      <c r="IPW1" s="98"/>
      <c r="IPX1" s="98"/>
      <c r="IPY1" s="98"/>
      <c r="IPZ1" s="98"/>
      <c r="IQA1" s="98"/>
      <c r="IQB1" s="98"/>
      <c r="IQC1" s="98"/>
      <c r="IQD1" s="98"/>
      <c r="IQE1" s="98"/>
      <c r="IQF1" s="98"/>
      <c r="IQG1" s="98"/>
      <c r="IQH1" s="98"/>
      <c r="IQI1" s="97"/>
      <c r="IQJ1" s="98"/>
      <c r="IQK1" s="98"/>
      <c r="IQL1" s="98"/>
      <c r="IQM1" s="98"/>
      <c r="IQN1" s="98"/>
      <c r="IQO1" s="98"/>
      <c r="IQP1" s="98"/>
      <c r="IQQ1" s="98"/>
      <c r="IQR1" s="98"/>
      <c r="IQS1" s="98"/>
      <c r="IQT1" s="98"/>
      <c r="IQU1" s="98"/>
      <c r="IQV1" s="98"/>
      <c r="IQW1" s="98"/>
      <c r="IQX1" s="98"/>
      <c r="IQY1" s="98"/>
      <c r="IQZ1" s="98"/>
      <c r="IRA1" s="97"/>
      <c r="IRB1" s="98"/>
      <c r="IRC1" s="98"/>
      <c r="IRD1" s="98"/>
      <c r="IRE1" s="98"/>
      <c r="IRF1" s="98"/>
      <c r="IRG1" s="98"/>
      <c r="IRH1" s="98"/>
      <c r="IRI1" s="98"/>
      <c r="IRJ1" s="98"/>
      <c r="IRK1" s="98"/>
      <c r="IRL1" s="98"/>
      <c r="IRM1" s="98"/>
      <c r="IRN1" s="98"/>
      <c r="IRO1" s="98"/>
      <c r="IRP1" s="98"/>
      <c r="IRQ1" s="98"/>
      <c r="IRR1" s="98"/>
      <c r="IRS1" s="97"/>
      <c r="IRT1" s="98"/>
      <c r="IRU1" s="98"/>
      <c r="IRV1" s="98"/>
      <c r="IRW1" s="98"/>
      <c r="IRX1" s="98"/>
      <c r="IRY1" s="98"/>
      <c r="IRZ1" s="98"/>
      <c r="ISA1" s="98"/>
      <c r="ISB1" s="98"/>
      <c r="ISC1" s="98"/>
      <c r="ISD1" s="98"/>
      <c r="ISE1" s="98"/>
      <c r="ISF1" s="98"/>
      <c r="ISG1" s="98"/>
      <c r="ISH1" s="98"/>
      <c r="ISI1" s="98"/>
      <c r="ISJ1" s="98"/>
      <c r="ISK1" s="97"/>
      <c r="ISL1" s="98"/>
      <c r="ISM1" s="98"/>
      <c r="ISN1" s="98"/>
      <c r="ISO1" s="98"/>
      <c r="ISP1" s="98"/>
      <c r="ISQ1" s="98"/>
      <c r="ISR1" s="98"/>
      <c r="ISS1" s="98"/>
      <c r="IST1" s="98"/>
      <c r="ISU1" s="98"/>
      <c r="ISV1" s="98"/>
      <c r="ISW1" s="98"/>
      <c r="ISX1" s="98"/>
      <c r="ISY1" s="98"/>
      <c r="ISZ1" s="98"/>
      <c r="ITA1" s="98"/>
      <c r="ITB1" s="98"/>
      <c r="ITC1" s="97"/>
      <c r="ITD1" s="98"/>
      <c r="ITE1" s="98"/>
      <c r="ITF1" s="98"/>
      <c r="ITG1" s="98"/>
      <c r="ITH1" s="98"/>
      <c r="ITI1" s="98"/>
      <c r="ITJ1" s="98"/>
      <c r="ITK1" s="98"/>
      <c r="ITL1" s="98"/>
      <c r="ITM1" s="98"/>
      <c r="ITN1" s="98"/>
      <c r="ITO1" s="98"/>
      <c r="ITP1" s="98"/>
      <c r="ITQ1" s="98"/>
      <c r="ITR1" s="98"/>
      <c r="ITS1" s="98"/>
      <c r="ITT1" s="98"/>
      <c r="ITU1" s="97"/>
      <c r="ITV1" s="98"/>
      <c r="ITW1" s="98"/>
      <c r="ITX1" s="98"/>
      <c r="ITY1" s="98"/>
      <c r="ITZ1" s="98"/>
      <c r="IUA1" s="98"/>
      <c r="IUB1" s="98"/>
      <c r="IUC1" s="98"/>
      <c r="IUD1" s="98"/>
      <c r="IUE1" s="98"/>
      <c r="IUF1" s="98"/>
      <c r="IUG1" s="98"/>
      <c r="IUH1" s="98"/>
      <c r="IUI1" s="98"/>
      <c r="IUJ1" s="98"/>
      <c r="IUK1" s="98"/>
      <c r="IUL1" s="98"/>
      <c r="IUM1" s="97"/>
      <c r="IUN1" s="98"/>
      <c r="IUO1" s="98"/>
      <c r="IUP1" s="98"/>
      <c r="IUQ1" s="98"/>
      <c r="IUR1" s="98"/>
      <c r="IUS1" s="98"/>
      <c r="IUT1" s="98"/>
      <c r="IUU1" s="98"/>
      <c r="IUV1" s="98"/>
      <c r="IUW1" s="98"/>
      <c r="IUX1" s="98"/>
      <c r="IUY1" s="98"/>
      <c r="IUZ1" s="98"/>
      <c r="IVA1" s="98"/>
      <c r="IVB1" s="98"/>
      <c r="IVC1" s="98"/>
      <c r="IVD1" s="98"/>
      <c r="IVE1" s="97"/>
      <c r="IVF1" s="98"/>
      <c r="IVG1" s="98"/>
      <c r="IVH1" s="98"/>
      <c r="IVI1" s="98"/>
      <c r="IVJ1" s="98"/>
      <c r="IVK1" s="98"/>
      <c r="IVL1" s="98"/>
      <c r="IVM1" s="98"/>
      <c r="IVN1" s="98"/>
      <c r="IVO1" s="98"/>
      <c r="IVP1" s="98"/>
      <c r="IVQ1" s="98"/>
      <c r="IVR1" s="98"/>
      <c r="IVS1" s="98"/>
      <c r="IVT1" s="98"/>
      <c r="IVU1" s="98"/>
      <c r="IVV1" s="98"/>
      <c r="IVW1" s="97"/>
      <c r="IVX1" s="98"/>
      <c r="IVY1" s="98"/>
      <c r="IVZ1" s="98"/>
      <c r="IWA1" s="98"/>
      <c r="IWB1" s="98"/>
      <c r="IWC1" s="98"/>
      <c r="IWD1" s="98"/>
      <c r="IWE1" s="98"/>
      <c r="IWF1" s="98"/>
      <c r="IWG1" s="98"/>
      <c r="IWH1" s="98"/>
      <c r="IWI1" s="98"/>
      <c r="IWJ1" s="98"/>
      <c r="IWK1" s="98"/>
      <c r="IWL1" s="98"/>
      <c r="IWM1" s="98"/>
      <c r="IWN1" s="98"/>
      <c r="IWO1" s="97"/>
      <c r="IWP1" s="98"/>
      <c r="IWQ1" s="98"/>
      <c r="IWR1" s="98"/>
      <c r="IWS1" s="98"/>
      <c r="IWT1" s="98"/>
      <c r="IWU1" s="98"/>
      <c r="IWV1" s="98"/>
      <c r="IWW1" s="98"/>
      <c r="IWX1" s="98"/>
      <c r="IWY1" s="98"/>
      <c r="IWZ1" s="98"/>
      <c r="IXA1" s="98"/>
      <c r="IXB1" s="98"/>
      <c r="IXC1" s="98"/>
      <c r="IXD1" s="98"/>
      <c r="IXE1" s="98"/>
      <c r="IXF1" s="98"/>
      <c r="IXG1" s="97"/>
      <c r="IXH1" s="98"/>
      <c r="IXI1" s="98"/>
      <c r="IXJ1" s="98"/>
      <c r="IXK1" s="98"/>
      <c r="IXL1" s="98"/>
      <c r="IXM1" s="98"/>
      <c r="IXN1" s="98"/>
      <c r="IXO1" s="98"/>
      <c r="IXP1" s="98"/>
      <c r="IXQ1" s="98"/>
      <c r="IXR1" s="98"/>
      <c r="IXS1" s="98"/>
      <c r="IXT1" s="98"/>
      <c r="IXU1" s="98"/>
      <c r="IXV1" s="98"/>
      <c r="IXW1" s="98"/>
      <c r="IXX1" s="98"/>
      <c r="IXY1" s="97"/>
      <c r="IXZ1" s="98"/>
      <c r="IYA1" s="98"/>
      <c r="IYB1" s="98"/>
      <c r="IYC1" s="98"/>
      <c r="IYD1" s="98"/>
      <c r="IYE1" s="98"/>
      <c r="IYF1" s="98"/>
      <c r="IYG1" s="98"/>
      <c r="IYH1" s="98"/>
      <c r="IYI1" s="98"/>
      <c r="IYJ1" s="98"/>
      <c r="IYK1" s="98"/>
      <c r="IYL1" s="98"/>
      <c r="IYM1" s="98"/>
      <c r="IYN1" s="98"/>
      <c r="IYO1" s="98"/>
      <c r="IYP1" s="98"/>
      <c r="IYQ1" s="97"/>
      <c r="IYR1" s="98"/>
      <c r="IYS1" s="98"/>
      <c r="IYT1" s="98"/>
      <c r="IYU1" s="98"/>
      <c r="IYV1" s="98"/>
      <c r="IYW1" s="98"/>
      <c r="IYX1" s="98"/>
      <c r="IYY1" s="98"/>
      <c r="IYZ1" s="98"/>
      <c r="IZA1" s="98"/>
      <c r="IZB1" s="98"/>
      <c r="IZC1" s="98"/>
      <c r="IZD1" s="98"/>
      <c r="IZE1" s="98"/>
      <c r="IZF1" s="98"/>
      <c r="IZG1" s="98"/>
      <c r="IZH1" s="98"/>
      <c r="IZI1" s="97"/>
      <c r="IZJ1" s="98"/>
      <c r="IZK1" s="98"/>
      <c r="IZL1" s="98"/>
      <c r="IZM1" s="98"/>
      <c r="IZN1" s="98"/>
      <c r="IZO1" s="98"/>
      <c r="IZP1" s="98"/>
      <c r="IZQ1" s="98"/>
      <c r="IZR1" s="98"/>
      <c r="IZS1" s="98"/>
      <c r="IZT1" s="98"/>
      <c r="IZU1" s="98"/>
      <c r="IZV1" s="98"/>
      <c r="IZW1" s="98"/>
      <c r="IZX1" s="98"/>
      <c r="IZY1" s="98"/>
      <c r="IZZ1" s="98"/>
      <c r="JAA1" s="97"/>
      <c r="JAB1" s="98"/>
      <c r="JAC1" s="98"/>
      <c r="JAD1" s="98"/>
      <c r="JAE1" s="98"/>
      <c r="JAF1" s="98"/>
      <c r="JAG1" s="98"/>
      <c r="JAH1" s="98"/>
      <c r="JAI1" s="98"/>
      <c r="JAJ1" s="98"/>
      <c r="JAK1" s="98"/>
      <c r="JAL1" s="98"/>
      <c r="JAM1" s="98"/>
      <c r="JAN1" s="98"/>
      <c r="JAO1" s="98"/>
      <c r="JAP1" s="98"/>
      <c r="JAQ1" s="98"/>
      <c r="JAR1" s="98"/>
      <c r="JAS1" s="97"/>
      <c r="JAT1" s="98"/>
      <c r="JAU1" s="98"/>
      <c r="JAV1" s="98"/>
      <c r="JAW1" s="98"/>
      <c r="JAX1" s="98"/>
      <c r="JAY1" s="98"/>
      <c r="JAZ1" s="98"/>
      <c r="JBA1" s="98"/>
      <c r="JBB1" s="98"/>
      <c r="JBC1" s="98"/>
      <c r="JBD1" s="98"/>
      <c r="JBE1" s="98"/>
      <c r="JBF1" s="98"/>
      <c r="JBG1" s="98"/>
      <c r="JBH1" s="98"/>
      <c r="JBI1" s="98"/>
      <c r="JBJ1" s="98"/>
      <c r="JBK1" s="97"/>
      <c r="JBL1" s="98"/>
      <c r="JBM1" s="98"/>
      <c r="JBN1" s="98"/>
      <c r="JBO1" s="98"/>
      <c r="JBP1" s="98"/>
      <c r="JBQ1" s="98"/>
      <c r="JBR1" s="98"/>
      <c r="JBS1" s="98"/>
      <c r="JBT1" s="98"/>
      <c r="JBU1" s="98"/>
      <c r="JBV1" s="98"/>
      <c r="JBW1" s="98"/>
      <c r="JBX1" s="98"/>
      <c r="JBY1" s="98"/>
      <c r="JBZ1" s="98"/>
      <c r="JCA1" s="98"/>
      <c r="JCB1" s="98"/>
      <c r="JCC1" s="97"/>
      <c r="JCD1" s="98"/>
      <c r="JCE1" s="98"/>
      <c r="JCF1" s="98"/>
      <c r="JCG1" s="98"/>
      <c r="JCH1" s="98"/>
      <c r="JCI1" s="98"/>
      <c r="JCJ1" s="98"/>
      <c r="JCK1" s="98"/>
      <c r="JCL1" s="98"/>
      <c r="JCM1" s="98"/>
      <c r="JCN1" s="98"/>
      <c r="JCO1" s="98"/>
      <c r="JCP1" s="98"/>
      <c r="JCQ1" s="98"/>
      <c r="JCR1" s="98"/>
      <c r="JCS1" s="98"/>
      <c r="JCT1" s="98"/>
      <c r="JCU1" s="97"/>
      <c r="JCV1" s="98"/>
      <c r="JCW1" s="98"/>
      <c r="JCX1" s="98"/>
      <c r="JCY1" s="98"/>
      <c r="JCZ1" s="98"/>
      <c r="JDA1" s="98"/>
      <c r="JDB1" s="98"/>
      <c r="JDC1" s="98"/>
      <c r="JDD1" s="98"/>
      <c r="JDE1" s="98"/>
      <c r="JDF1" s="98"/>
      <c r="JDG1" s="98"/>
      <c r="JDH1" s="98"/>
      <c r="JDI1" s="98"/>
      <c r="JDJ1" s="98"/>
      <c r="JDK1" s="98"/>
      <c r="JDL1" s="98"/>
      <c r="JDM1" s="97"/>
      <c r="JDN1" s="98"/>
      <c r="JDO1" s="98"/>
      <c r="JDP1" s="98"/>
      <c r="JDQ1" s="98"/>
      <c r="JDR1" s="98"/>
      <c r="JDS1" s="98"/>
      <c r="JDT1" s="98"/>
      <c r="JDU1" s="98"/>
      <c r="JDV1" s="98"/>
      <c r="JDW1" s="98"/>
      <c r="JDX1" s="98"/>
      <c r="JDY1" s="98"/>
      <c r="JDZ1" s="98"/>
      <c r="JEA1" s="98"/>
      <c r="JEB1" s="98"/>
      <c r="JEC1" s="98"/>
      <c r="JED1" s="98"/>
      <c r="JEE1" s="97"/>
      <c r="JEF1" s="98"/>
      <c r="JEG1" s="98"/>
      <c r="JEH1" s="98"/>
      <c r="JEI1" s="98"/>
      <c r="JEJ1" s="98"/>
      <c r="JEK1" s="98"/>
      <c r="JEL1" s="98"/>
      <c r="JEM1" s="98"/>
      <c r="JEN1" s="98"/>
      <c r="JEO1" s="98"/>
      <c r="JEP1" s="98"/>
      <c r="JEQ1" s="98"/>
      <c r="JER1" s="98"/>
      <c r="JES1" s="98"/>
      <c r="JET1" s="98"/>
      <c r="JEU1" s="98"/>
      <c r="JEV1" s="98"/>
      <c r="JEW1" s="97"/>
      <c r="JEX1" s="98"/>
      <c r="JEY1" s="98"/>
      <c r="JEZ1" s="98"/>
      <c r="JFA1" s="98"/>
      <c r="JFB1" s="98"/>
      <c r="JFC1" s="98"/>
      <c r="JFD1" s="98"/>
      <c r="JFE1" s="98"/>
      <c r="JFF1" s="98"/>
      <c r="JFG1" s="98"/>
      <c r="JFH1" s="98"/>
      <c r="JFI1" s="98"/>
      <c r="JFJ1" s="98"/>
      <c r="JFK1" s="98"/>
      <c r="JFL1" s="98"/>
      <c r="JFM1" s="98"/>
      <c r="JFN1" s="98"/>
      <c r="JFO1" s="97"/>
      <c r="JFP1" s="98"/>
      <c r="JFQ1" s="98"/>
      <c r="JFR1" s="98"/>
      <c r="JFS1" s="98"/>
      <c r="JFT1" s="98"/>
      <c r="JFU1" s="98"/>
      <c r="JFV1" s="98"/>
      <c r="JFW1" s="98"/>
      <c r="JFX1" s="98"/>
      <c r="JFY1" s="98"/>
      <c r="JFZ1" s="98"/>
      <c r="JGA1" s="98"/>
      <c r="JGB1" s="98"/>
      <c r="JGC1" s="98"/>
      <c r="JGD1" s="98"/>
      <c r="JGE1" s="98"/>
      <c r="JGF1" s="98"/>
      <c r="JGG1" s="97"/>
      <c r="JGH1" s="98"/>
      <c r="JGI1" s="98"/>
      <c r="JGJ1" s="98"/>
      <c r="JGK1" s="98"/>
      <c r="JGL1" s="98"/>
      <c r="JGM1" s="98"/>
      <c r="JGN1" s="98"/>
      <c r="JGO1" s="98"/>
      <c r="JGP1" s="98"/>
      <c r="JGQ1" s="98"/>
      <c r="JGR1" s="98"/>
      <c r="JGS1" s="98"/>
      <c r="JGT1" s="98"/>
      <c r="JGU1" s="98"/>
      <c r="JGV1" s="98"/>
      <c r="JGW1" s="98"/>
      <c r="JGX1" s="98"/>
      <c r="JGY1" s="97"/>
      <c r="JGZ1" s="98"/>
      <c r="JHA1" s="98"/>
      <c r="JHB1" s="98"/>
      <c r="JHC1" s="98"/>
      <c r="JHD1" s="98"/>
      <c r="JHE1" s="98"/>
      <c r="JHF1" s="98"/>
      <c r="JHG1" s="98"/>
      <c r="JHH1" s="98"/>
      <c r="JHI1" s="98"/>
      <c r="JHJ1" s="98"/>
      <c r="JHK1" s="98"/>
      <c r="JHL1" s="98"/>
      <c r="JHM1" s="98"/>
      <c r="JHN1" s="98"/>
      <c r="JHO1" s="98"/>
      <c r="JHP1" s="98"/>
      <c r="JHQ1" s="97"/>
      <c r="JHR1" s="98"/>
      <c r="JHS1" s="98"/>
      <c r="JHT1" s="98"/>
      <c r="JHU1" s="98"/>
      <c r="JHV1" s="98"/>
      <c r="JHW1" s="98"/>
      <c r="JHX1" s="98"/>
      <c r="JHY1" s="98"/>
      <c r="JHZ1" s="98"/>
      <c r="JIA1" s="98"/>
      <c r="JIB1" s="98"/>
      <c r="JIC1" s="98"/>
      <c r="JID1" s="98"/>
      <c r="JIE1" s="98"/>
      <c r="JIF1" s="98"/>
      <c r="JIG1" s="98"/>
      <c r="JIH1" s="98"/>
      <c r="JII1" s="97"/>
      <c r="JIJ1" s="98"/>
      <c r="JIK1" s="98"/>
      <c r="JIL1" s="98"/>
      <c r="JIM1" s="98"/>
      <c r="JIN1" s="98"/>
      <c r="JIO1" s="98"/>
      <c r="JIP1" s="98"/>
      <c r="JIQ1" s="98"/>
      <c r="JIR1" s="98"/>
      <c r="JIS1" s="98"/>
      <c r="JIT1" s="98"/>
      <c r="JIU1" s="98"/>
      <c r="JIV1" s="98"/>
      <c r="JIW1" s="98"/>
      <c r="JIX1" s="98"/>
      <c r="JIY1" s="98"/>
      <c r="JIZ1" s="98"/>
      <c r="JJA1" s="97"/>
      <c r="JJB1" s="98"/>
      <c r="JJC1" s="98"/>
      <c r="JJD1" s="98"/>
      <c r="JJE1" s="98"/>
      <c r="JJF1" s="98"/>
      <c r="JJG1" s="98"/>
      <c r="JJH1" s="98"/>
      <c r="JJI1" s="98"/>
      <c r="JJJ1" s="98"/>
      <c r="JJK1" s="98"/>
      <c r="JJL1" s="98"/>
      <c r="JJM1" s="98"/>
      <c r="JJN1" s="98"/>
      <c r="JJO1" s="98"/>
      <c r="JJP1" s="98"/>
      <c r="JJQ1" s="98"/>
      <c r="JJR1" s="98"/>
      <c r="JJS1" s="97"/>
      <c r="JJT1" s="98"/>
      <c r="JJU1" s="98"/>
      <c r="JJV1" s="98"/>
      <c r="JJW1" s="98"/>
      <c r="JJX1" s="98"/>
      <c r="JJY1" s="98"/>
      <c r="JJZ1" s="98"/>
      <c r="JKA1" s="98"/>
      <c r="JKB1" s="98"/>
      <c r="JKC1" s="98"/>
      <c r="JKD1" s="98"/>
      <c r="JKE1" s="98"/>
      <c r="JKF1" s="98"/>
      <c r="JKG1" s="98"/>
      <c r="JKH1" s="98"/>
      <c r="JKI1" s="98"/>
      <c r="JKJ1" s="98"/>
      <c r="JKK1" s="97"/>
      <c r="JKL1" s="98"/>
      <c r="JKM1" s="98"/>
      <c r="JKN1" s="98"/>
      <c r="JKO1" s="98"/>
      <c r="JKP1" s="98"/>
      <c r="JKQ1" s="98"/>
      <c r="JKR1" s="98"/>
      <c r="JKS1" s="98"/>
      <c r="JKT1" s="98"/>
      <c r="JKU1" s="98"/>
      <c r="JKV1" s="98"/>
      <c r="JKW1" s="98"/>
      <c r="JKX1" s="98"/>
      <c r="JKY1" s="98"/>
      <c r="JKZ1" s="98"/>
      <c r="JLA1" s="98"/>
      <c r="JLB1" s="98"/>
      <c r="JLC1" s="97"/>
      <c r="JLD1" s="98"/>
      <c r="JLE1" s="98"/>
      <c r="JLF1" s="98"/>
      <c r="JLG1" s="98"/>
      <c r="JLH1" s="98"/>
      <c r="JLI1" s="98"/>
      <c r="JLJ1" s="98"/>
      <c r="JLK1" s="98"/>
      <c r="JLL1" s="98"/>
      <c r="JLM1" s="98"/>
      <c r="JLN1" s="98"/>
      <c r="JLO1" s="98"/>
      <c r="JLP1" s="98"/>
      <c r="JLQ1" s="98"/>
      <c r="JLR1" s="98"/>
      <c r="JLS1" s="98"/>
      <c r="JLT1" s="98"/>
      <c r="JLU1" s="97"/>
      <c r="JLV1" s="98"/>
      <c r="JLW1" s="98"/>
      <c r="JLX1" s="98"/>
      <c r="JLY1" s="98"/>
      <c r="JLZ1" s="98"/>
      <c r="JMA1" s="98"/>
      <c r="JMB1" s="98"/>
      <c r="JMC1" s="98"/>
      <c r="JMD1" s="98"/>
      <c r="JME1" s="98"/>
      <c r="JMF1" s="98"/>
      <c r="JMG1" s="98"/>
      <c r="JMH1" s="98"/>
      <c r="JMI1" s="98"/>
      <c r="JMJ1" s="98"/>
      <c r="JMK1" s="98"/>
      <c r="JML1" s="98"/>
      <c r="JMM1" s="97"/>
      <c r="JMN1" s="98"/>
      <c r="JMO1" s="98"/>
      <c r="JMP1" s="98"/>
      <c r="JMQ1" s="98"/>
      <c r="JMR1" s="98"/>
      <c r="JMS1" s="98"/>
      <c r="JMT1" s="98"/>
      <c r="JMU1" s="98"/>
      <c r="JMV1" s="98"/>
      <c r="JMW1" s="98"/>
      <c r="JMX1" s="98"/>
      <c r="JMY1" s="98"/>
      <c r="JMZ1" s="98"/>
      <c r="JNA1" s="98"/>
      <c r="JNB1" s="98"/>
      <c r="JNC1" s="98"/>
      <c r="JND1" s="98"/>
      <c r="JNE1" s="97"/>
      <c r="JNF1" s="98"/>
      <c r="JNG1" s="98"/>
      <c r="JNH1" s="98"/>
      <c r="JNI1" s="98"/>
      <c r="JNJ1" s="98"/>
      <c r="JNK1" s="98"/>
      <c r="JNL1" s="98"/>
      <c r="JNM1" s="98"/>
      <c r="JNN1" s="98"/>
      <c r="JNO1" s="98"/>
      <c r="JNP1" s="98"/>
      <c r="JNQ1" s="98"/>
      <c r="JNR1" s="98"/>
      <c r="JNS1" s="98"/>
      <c r="JNT1" s="98"/>
      <c r="JNU1" s="98"/>
      <c r="JNV1" s="98"/>
      <c r="JNW1" s="97"/>
      <c r="JNX1" s="98"/>
      <c r="JNY1" s="98"/>
      <c r="JNZ1" s="98"/>
      <c r="JOA1" s="98"/>
      <c r="JOB1" s="98"/>
      <c r="JOC1" s="98"/>
      <c r="JOD1" s="98"/>
      <c r="JOE1" s="98"/>
      <c r="JOF1" s="98"/>
      <c r="JOG1" s="98"/>
      <c r="JOH1" s="98"/>
      <c r="JOI1" s="98"/>
      <c r="JOJ1" s="98"/>
      <c r="JOK1" s="98"/>
      <c r="JOL1" s="98"/>
      <c r="JOM1" s="98"/>
      <c r="JON1" s="98"/>
      <c r="JOO1" s="97"/>
      <c r="JOP1" s="98"/>
      <c r="JOQ1" s="98"/>
      <c r="JOR1" s="98"/>
      <c r="JOS1" s="98"/>
      <c r="JOT1" s="98"/>
      <c r="JOU1" s="98"/>
      <c r="JOV1" s="98"/>
      <c r="JOW1" s="98"/>
      <c r="JOX1" s="98"/>
      <c r="JOY1" s="98"/>
      <c r="JOZ1" s="98"/>
      <c r="JPA1" s="98"/>
      <c r="JPB1" s="98"/>
      <c r="JPC1" s="98"/>
      <c r="JPD1" s="98"/>
      <c r="JPE1" s="98"/>
      <c r="JPF1" s="98"/>
      <c r="JPG1" s="97"/>
      <c r="JPH1" s="98"/>
      <c r="JPI1" s="98"/>
      <c r="JPJ1" s="98"/>
      <c r="JPK1" s="98"/>
      <c r="JPL1" s="98"/>
      <c r="JPM1" s="98"/>
      <c r="JPN1" s="98"/>
      <c r="JPO1" s="98"/>
      <c r="JPP1" s="98"/>
      <c r="JPQ1" s="98"/>
      <c r="JPR1" s="98"/>
      <c r="JPS1" s="98"/>
      <c r="JPT1" s="98"/>
      <c r="JPU1" s="98"/>
      <c r="JPV1" s="98"/>
      <c r="JPW1" s="98"/>
      <c r="JPX1" s="98"/>
      <c r="JPY1" s="97"/>
      <c r="JPZ1" s="98"/>
      <c r="JQA1" s="98"/>
      <c r="JQB1" s="98"/>
      <c r="JQC1" s="98"/>
      <c r="JQD1" s="98"/>
      <c r="JQE1" s="98"/>
      <c r="JQF1" s="98"/>
      <c r="JQG1" s="98"/>
      <c r="JQH1" s="98"/>
      <c r="JQI1" s="98"/>
      <c r="JQJ1" s="98"/>
      <c r="JQK1" s="98"/>
      <c r="JQL1" s="98"/>
      <c r="JQM1" s="98"/>
      <c r="JQN1" s="98"/>
      <c r="JQO1" s="98"/>
      <c r="JQP1" s="98"/>
      <c r="JQQ1" s="97"/>
      <c r="JQR1" s="98"/>
      <c r="JQS1" s="98"/>
      <c r="JQT1" s="98"/>
      <c r="JQU1" s="98"/>
      <c r="JQV1" s="98"/>
      <c r="JQW1" s="98"/>
      <c r="JQX1" s="98"/>
      <c r="JQY1" s="98"/>
      <c r="JQZ1" s="98"/>
      <c r="JRA1" s="98"/>
      <c r="JRB1" s="98"/>
      <c r="JRC1" s="98"/>
      <c r="JRD1" s="98"/>
      <c r="JRE1" s="98"/>
      <c r="JRF1" s="98"/>
      <c r="JRG1" s="98"/>
      <c r="JRH1" s="98"/>
      <c r="JRI1" s="97"/>
      <c r="JRJ1" s="98"/>
      <c r="JRK1" s="98"/>
      <c r="JRL1" s="98"/>
      <c r="JRM1" s="98"/>
      <c r="JRN1" s="98"/>
      <c r="JRO1" s="98"/>
      <c r="JRP1" s="98"/>
      <c r="JRQ1" s="98"/>
      <c r="JRR1" s="98"/>
      <c r="JRS1" s="98"/>
      <c r="JRT1" s="98"/>
      <c r="JRU1" s="98"/>
      <c r="JRV1" s="98"/>
      <c r="JRW1" s="98"/>
      <c r="JRX1" s="98"/>
      <c r="JRY1" s="98"/>
      <c r="JRZ1" s="98"/>
      <c r="JSA1" s="97"/>
      <c r="JSB1" s="98"/>
      <c r="JSC1" s="98"/>
      <c r="JSD1" s="98"/>
      <c r="JSE1" s="98"/>
      <c r="JSF1" s="98"/>
      <c r="JSG1" s="98"/>
      <c r="JSH1" s="98"/>
      <c r="JSI1" s="98"/>
      <c r="JSJ1" s="98"/>
      <c r="JSK1" s="98"/>
      <c r="JSL1" s="98"/>
      <c r="JSM1" s="98"/>
      <c r="JSN1" s="98"/>
      <c r="JSO1" s="98"/>
      <c r="JSP1" s="98"/>
      <c r="JSQ1" s="98"/>
      <c r="JSR1" s="98"/>
      <c r="JSS1" s="97"/>
      <c r="JST1" s="98"/>
      <c r="JSU1" s="98"/>
      <c r="JSV1" s="98"/>
      <c r="JSW1" s="98"/>
      <c r="JSX1" s="98"/>
      <c r="JSY1" s="98"/>
      <c r="JSZ1" s="98"/>
      <c r="JTA1" s="98"/>
      <c r="JTB1" s="98"/>
      <c r="JTC1" s="98"/>
      <c r="JTD1" s="98"/>
      <c r="JTE1" s="98"/>
      <c r="JTF1" s="98"/>
      <c r="JTG1" s="98"/>
      <c r="JTH1" s="98"/>
      <c r="JTI1" s="98"/>
      <c r="JTJ1" s="98"/>
      <c r="JTK1" s="97"/>
      <c r="JTL1" s="98"/>
      <c r="JTM1" s="98"/>
      <c r="JTN1" s="98"/>
      <c r="JTO1" s="98"/>
      <c r="JTP1" s="98"/>
      <c r="JTQ1" s="98"/>
      <c r="JTR1" s="98"/>
      <c r="JTS1" s="98"/>
      <c r="JTT1" s="98"/>
      <c r="JTU1" s="98"/>
      <c r="JTV1" s="98"/>
      <c r="JTW1" s="98"/>
      <c r="JTX1" s="98"/>
      <c r="JTY1" s="98"/>
      <c r="JTZ1" s="98"/>
      <c r="JUA1" s="98"/>
      <c r="JUB1" s="98"/>
      <c r="JUC1" s="97"/>
      <c r="JUD1" s="98"/>
      <c r="JUE1" s="98"/>
      <c r="JUF1" s="98"/>
      <c r="JUG1" s="98"/>
      <c r="JUH1" s="98"/>
      <c r="JUI1" s="98"/>
      <c r="JUJ1" s="98"/>
      <c r="JUK1" s="98"/>
      <c r="JUL1" s="98"/>
      <c r="JUM1" s="98"/>
      <c r="JUN1" s="98"/>
      <c r="JUO1" s="98"/>
      <c r="JUP1" s="98"/>
      <c r="JUQ1" s="98"/>
      <c r="JUR1" s="98"/>
      <c r="JUS1" s="98"/>
      <c r="JUT1" s="98"/>
      <c r="JUU1" s="97"/>
      <c r="JUV1" s="98"/>
      <c r="JUW1" s="98"/>
      <c r="JUX1" s="98"/>
      <c r="JUY1" s="98"/>
      <c r="JUZ1" s="98"/>
      <c r="JVA1" s="98"/>
      <c r="JVB1" s="98"/>
      <c r="JVC1" s="98"/>
      <c r="JVD1" s="98"/>
      <c r="JVE1" s="98"/>
      <c r="JVF1" s="98"/>
      <c r="JVG1" s="98"/>
      <c r="JVH1" s="98"/>
      <c r="JVI1" s="98"/>
      <c r="JVJ1" s="98"/>
      <c r="JVK1" s="98"/>
      <c r="JVL1" s="98"/>
      <c r="JVM1" s="97"/>
      <c r="JVN1" s="98"/>
      <c r="JVO1" s="98"/>
      <c r="JVP1" s="98"/>
      <c r="JVQ1" s="98"/>
      <c r="JVR1" s="98"/>
      <c r="JVS1" s="98"/>
      <c r="JVT1" s="98"/>
      <c r="JVU1" s="98"/>
      <c r="JVV1" s="98"/>
      <c r="JVW1" s="98"/>
      <c r="JVX1" s="98"/>
      <c r="JVY1" s="98"/>
      <c r="JVZ1" s="98"/>
      <c r="JWA1" s="98"/>
      <c r="JWB1" s="98"/>
      <c r="JWC1" s="98"/>
      <c r="JWD1" s="98"/>
      <c r="JWE1" s="97"/>
      <c r="JWF1" s="98"/>
      <c r="JWG1" s="98"/>
      <c r="JWH1" s="98"/>
      <c r="JWI1" s="98"/>
      <c r="JWJ1" s="98"/>
      <c r="JWK1" s="98"/>
      <c r="JWL1" s="98"/>
      <c r="JWM1" s="98"/>
      <c r="JWN1" s="98"/>
      <c r="JWO1" s="98"/>
      <c r="JWP1" s="98"/>
      <c r="JWQ1" s="98"/>
      <c r="JWR1" s="98"/>
      <c r="JWS1" s="98"/>
      <c r="JWT1" s="98"/>
      <c r="JWU1" s="98"/>
      <c r="JWV1" s="98"/>
      <c r="JWW1" s="97"/>
      <c r="JWX1" s="98"/>
      <c r="JWY1" s="98"/>
      <c r="JWZ1" s="98"/>
      <c r="JXA1" s="98"/>
      <c r="JXB1" s="98"/>
      <c r="JXC1" s="98"/>
      <c r="JXD1" s="98"/>
      <c r="JXE1" s="98"/>
      <c r="JXF1" s="98"/>
      <c r="JXG1" s="98"/>
      <c r="JXH1" s="98"/>
      <c r="JXI1" s="98"/>
      <c r="JXJ1" s="98"/>
      <c r="JXK1" s="98"/>
      <c r="JXL1" s="98"/>
      <c r="JXM1" s="98"/>
      <c r="JXN1" s="98"/>
      <c r="JXO1" s="97"/>
      <c r="JXP1" s="98"/>
      <c r="JXQ1" s="98"/>
      <c r="JXR1" s="98"/>
      <c r="JXS1" s="98"/>
      <c r="JXT1" s="98"/>
      <c r="JXU1" s="98"/>
      <c r="JXV1" s="98"/>
      <c r="JXW1" s="98"/>
      <c r="JXX1" s="98"/>
      <c r="JXY1" s="98"/>
      <c r="JXZ1" s="98"/>
      <c r="JYA1" s="98"/>
      <c r="JYB1" s="98"/>
      <c r="JYC1" s="98"/>
      <c r="JYD1" s="98"/>
      <c r="JYE1" s="98"/>
      <c r="JYF1" s="98"/>
      <c r="JYG1" s="97"/>
      <c r="JYH1" s="98"/>
      <c r="JYI1" s="98"/>
      <c r="JYJ1" s="98"/>
      <c r="JYK1" s="98"/>
      <c r="JYL1" s="98"/>
      <c r="JYM1" s="98"/>
      <c r="JYN1" s="98"/>
      <c r="JYO1" s="98"/>
      <c r="JYP1" s="98"/>
      <c r="JYQ1" s="98"/>
      <c r="JYR1" s="98"/>
      <c r="JYS1" s="98"/>
      <c r="JYT1" s="98"/>
      <c r="JYU1" s="98"/>
      <c r="JYV1" s="98"/>
      <c r="JYW1" s="98"/>
      <c r="JYX1" s="98"/>
      <c r="JYY1" s="97"/>
      <c r="JYZ1" s="98"/>
      <c r="JZA1" s="98"/>
      <c r="JZB1" s="98"/>
      <c r="JZC1" s="98"/>
      <c r="JZD1" s="98"/>
      <c r="JZE1" s="98"/>
      <c r="JZF1" s="98"/>
      <c r="JZG1" s="98"/>
      <c r="JZH1" s="98"/>
      <c r="JZI1" s="98"/>
      <c r="JZJ1" s="98"/>
      <c r="JZK1" s="98"/>
      <c r="JZL1" s="98"/>
      <c r="JZM1" s="98"/>
      <c r="JZN1" s="98"/>
      <c r="JZO1" s="98"/>
      <c r="JZP1" s="98"/>
      <c r="JZQ1" s="97"/>
      <c r="JZR1" s="98"/>
      <c r="JZS1" s="98"/>
      <c r="JZT1" s="98"/>
      <c r="JZU1" s="98"/>
      <c r="JZV1" s="98"/>
      <c r="JZW1" s="98"/>
      <c r="JZX1" s="98"/>
      <c r="JZY1" s="98"/>
      <c r="JZZ1" s="98"/>
      <c r="KAA1" s="98"/>
      <c r="KAB1" s="98"/>
      <c r="KAC1" s="98"/>
      <c r="KAD1" s="98"/>
      <c r="KAE1" s="98"/>
      <c r="KAF1" s="98"/>
      <c r="KAG1" s="98"/>
      <c r="KAH1" s="98"/>
      <c r="KAI1" s="97"/>
      <c r="KAJ1" s="98"/>
      <c r="KAK1" s="98"/>
      <c r="KAL1" s="98"/>
      <c r="KAM1" s="98"/>
      <c r="KAN1" s="98"/>
      <c r="KAO1" s="98"/>
      <c r="KAP1" s="98"/>
      <c r="KAQ1" s="98"/>
      <c r="KAR1" s="98"/>
      <c r="KAS1" s="98"/>
      <c r="KAT1" s="98"/>
      <c r="KAU1" s="98"/>
      <c r="KAV1" s="98"/>
      <c r="KAW1" s="98"/>
      <c r="KAX1" s="98"/>
      <c r="KAY1" s="98"/>
      <c r="KAZ1" s="98"/>
      <c r="KBA1" s="97"/>
      <c r="KBB1" s="98"/>
      <c r="KBC1" s="98"/>
      <c r="KBD1" s="98"/>
      <c r="KBE1" s="98"/>
      <c r="KBF1" s="98"/>
      <c r="KBG1" s="98"/>
      <c r="KBH1" s="98"/>
      <c r="KBI1" s="98"/>
      <c r="KBJ1" s="98"/>
      <c r="KBK1" s="98"/>
      <c r="KBL1" s="98"/>
      <c r="KBM1" s="98"/>
      <c r="KBN1" s="98"/>
      <c r="KBO1" s="98"/>
      <c r="KBP1" s="98"/>
      <c r="KBQ1" s="98"/>
      <c r="KBR1" s="98"/>
      <c r="KBS1" s="97"/>
      <c r="KBT1" s="98"/>
      <c r="KBU1" s="98"/>
      <c r="KBV1" s="98"/>
      <c r="KBW1" s="98"/>
      <c r="KBX1" s="98"/>
      <c r="KBY1" s="98"/>
      <c r="KBZ1" s="98"/>
      <c r="KCA1" s="98"/>
      <c r="KCB1" s="98"/>
      <c r="KCC1" s="98"/>
      <c r="KCD1" s="98"/>
      <c r="KCE1" s="98"/>
      <c r="KCF1" s="98"/>
      <c r="KCG1" s="98"/>
      <c r="KCH1" s="98"/>
      <c r="KCI1" s="98"/>
      <c r="KCJ1" s="98"/>
      <c r="KCK1" s="97"/>
      <c r="KCL1" s="98"/>
      <c r="KCM1" s="98"/>
      <c r="KCN1" s="98"/>
      <c r="KCO1" s="98"/>
      <c r="KCP1" s="98"/>
      <c r="KCQ1" s="98"/>
      <c r="KCR1" s="98"/>
      <c r="KCS1" s="98"/>
      <c r="KCT1" s="98"/>
      <c r="KCU1" s="98"/>
      <c r="KCV1" s="98"/>
      <c r="KCW1" s="98"/>
      <c r="KCX1" s="98"/>
      <c r="KCY1" s="98"/>
      <c r="KCZ1" s="98"/>
      <c r="KDA1" s="98"/>
      <c r="KDB1" s="98"/>
      <c r="KDC1" s="97"/>
      <c r="KDD1" s="98"/>
      <c r="KDE1" s="98"/>
      <c r="KDF1" s="98"/>
      <c r="KDG1" s="98"/>
      <c r="KDH1" s="98"/>
      <c r="KDI1" s="98"/>
      <c r="KDJ1" s="98"/>
      <c r="KDK1" s="98"/>
      <c r="KDL1" s="98"/>
      <c r="KDM1" s="98"/>
      <c r="KDN1" s="98"/>
      <c r="KDO1" s="98"/>
      <c r="KDP1" s="98"/>
      <c r="KDQ1" s="98"/>
      <c r="KDR1" s="98"/>
      <c r="KDS1" s="98"/>
      <c r="KDT1" s="98"/>
      <c r="KDU1" s="97"/>
      <c r="KDV1" s="98"/>
      <c r="KDW1" s="98"/>
      <c r="KDX1" s="98"/>
      <c r="KDY1" s="98"/>
      <c r="KDZ1" s="98"/>
      <c r="KEA1" s="98"/>
      <c r="KEB1" s="98"/>
      <c r="KEC1" s="98"/>
      <c r="KED1" s="98"/>
      <c r="KEE1" s="98"/>
      <c r="KEF1" s="98"/>
      <c r="KEG1" s="98"/>
      <c r="KEH1" s="98"/>
      <c r="KEI1" s="98"/>
      <c r="KEJ1" s="98"/>
      <c r="KEK1" s="98"/>
      <c r="KEL1" s="98"/>
      <c r="KEM1" s="97"/>
      <c r="KEN1" s="98"/>
      <c r="KEO1" s="98"/>
      <c r="KEP1" s="98"/>
      <c r="KEQ1" s="98"/>
      <c r="KER1" s="98"/>
      <c r="KES1" s="98"/>
      <c r="KET1" s="98"/>
      <c r="KEU1" s="98"/>
      <c r="KEV1" s="98"/>
      <c r="KEW1" s="98"/>
      <c r="KEX1" s="98"/>
      <c r="KEY1" s="98"/>
      <c r="KEZ1" s="98"/>
      <c r="KFA1" s="98"/>
      <c r="KFB1" s="98"/>
      <c r="KFC1" s="98"/>
      <c r="KFD1" s="98"/>
      <c r="KFE1" s="97"/>
      <c r="KFF1" s="98"/>
      <c r="KFG1" s="98"/>
      <c r="KFH1" s="98"/>
      <c r="KFI1" s="98"/>
      <c r="KFJ1" s="98"/>
      <c r="KFK1" s="98"/>
      <c r="KFL1" s="98"/>
      <c r="KFM1" s="98"/>
      <c r="KFN1" s="98"/>
      <c r="KFO1" s="98"/>
      <c r="KFP1" s="98"/>
      <c r="KFQ1" s="98"/>
      <c r="KFR1" s="98"/>
      <c r="KFS1" s="98"/>
      <c r="KFT1" s="98"/>
      <c r="KFU1" s="98"/>
      <c r="KFV1" s="98"/>
      <c r="KFW1" s="97"/>
      <c r="KFX1" s="98"/>
      <c r="KFY1" s="98"/>
      <c r="KFZ1" s="98"/>
      <c r="KGA1" s="98"/>
      <c r="KGB1" s="98"/>
      <c r="KGC1" s="98"/>
      <c r="KGD1" s="98"/>
      <c r="KGE1" s="98"/>
      <c r="KGF1" s="98"/>
      <c r="KGG1" s="98"/>
      <c r="KGH1" s="98"/>
      <c r="KGI1" s="98"/>
      <c r="KGJ1" s="98"/>
      <c r="KGK1" s="98"/>
      <c r="KGL1" s="98"/>
      <c r="KGM1" s="98"/>
      <c r="KGN1" s="98"/>
      <c r="KGO1" s="97"/>
      <c r="KGP1" s="98"/>
      <c r="KGQ1" s="98"/>
      <c r="KGR1" s="98"/>
      <c r="KGS1" s="98"/>
      <c r="KGT1" s="98"/>
      <c r="KGU1" s="98"/>
      <c r="KGV1" s="98"/>
      <c r="KGW1" s="98"/>
      <c r="KGX1" s="98"/>
      <c r="KGY1" s="98"/>
      <c r="KGZ1" s="98"/>
      <c r="KHA1" s="98"/>
      <c r="KHB1" s="98"/>
      <c r="KHC1" s="98"/>
      <c r="KHD1" s="98"/>
      <c r="KHE1" s="98"/>
      <c r="KHF1" s="98"/>
      <c r="KHG1" s="97"/>
      <c r="KHH1" s="98"/>
      <c r="KHI1" s="98"/>
      <c r="KHJ1" s="98"/>
      <c r="KHK1" s="98"/>
      <c r="KHL1" s="98"/>
      <c r="KHM1" s="98"/>
      <c r="KHN1" s="98"/>
      <c r="KHO1" s="98"/>
      <c r="KHP1" s="98"/>
      <c r="KHQ1" s="98"/>
      <c r="KHR1" s="98"/>
      <c r="KHS1" s="98"/>
      <c r="KHT1" s="98"/>
      <c r="KHU1" s="98"/>
      <c r="KHV1" s="98"/>
      <c r="KHW1" s="98"/>
      <c r="KHX1" s="98"/>
      <c r="KHY1" s="97"/>
      <c r="KHZ1" s="98"/>
      <c r="KIA1" s="98"/>
      <c r="KIB1" s="98"/>
      <c r="KIC1" s="98"/>
      <c r="KID1" s="98"/>
      <c r="KIE1" s="98"/>
      <c r="KIF1" s="98"/>
      <c r="KIG1" s="98"/>
      <c r="KIH1" s="98"/>
      <c r="KII1" s="98"/>
      <c r="KIJ1" s="98"/>
      <c r="KIK1" s="98"/>
      <c r="KIL1" s="98"/>
      <c r="KIM1" s="98"/>
      <c r="KIN1" s="98"/>
      <c r="KIO1" s="98"/>
      <c r="KIP1" s="98"/>
      <c r="KIQ1" s="97"/>
      <c r="KIR1" s="98"/>
      <c r="KIS1" s="98"/>
      <c r="KIT1" s="98"/>
      <c r="KIU1" s="98"/>
      <c r="KIV1" s="98"/>
      <c r="KIW1" s="98"/>
      <c r="KIX1" s="98"/>
      <c r="KIY1" s="98"/>
      <c r="KIZ1" s="98"/>
      <c r="KJA1" s="98"/>
      <c r="KJB1" s="98"/>
      <c r="KJC1" s="98"/>
      <c r="KJD1" s="98"/>
      <c r="KJE1" s="98"/>
      <c r="KJF1" s="98"/>
      <c r="KJG1" s="98"/>
      <c r="KJH1" s="98"/>
      <c r="KJI1" s="97"/>
      <c r="KJJ1" s="98"/>
      <c r="KJK1" s="98"/>
      <c r="KJL1" s="98"/>
      <c r="KJM1" s="98"/>
      <c r="KJN1" s="98"/>
      <c r="KJO1" s="98"/>
      <c r="KJP1" s="98"/>
      <c r="KJQ1" s="98"/>
      <c r="KJR1" s="98"/>
      <c r="KJS1" s="98"/>
      <c r="KJT1" s="98"/>
      <c r="KJU1" s="98"/>
      <c r="KJV1" s="98"/>
      <c r="KJW1" s="98"/>
      <c r="KJX1" s="98"/>
      <c r="KJY1" s="98"/>
      <c r="KJZ1" s="98"/>
      <c r="KKA1" s="97"/>
      <c r="KKB1" s="98"/>
      <c r="KKC1" s="98"/>
      <c r="KKD1" s="98"/>
      <c r="KKE1" s="98"/>
      <c r="KKF1" s="98"/>
      <c r="KKG1" s="98"/>
      <c r="KKH1" s="98"/>
      <c r="KKI1" s="98"/>
      <c r="KKJ1" s="98"/>
      <c r="KKK1" s="98"/>
      <c r="KKL1" s="98"/>
      <c r="KKM1" s="98"/>
      <c r="KKN1" s="98"/>
      <c r="KKO1" s="98"/>
      <c r="KKP1" s="98"/>
      <c r="KKQ1" s="98"/>
      <c r="KKR1" s="98"/>
      <c r="KKS1" s="97"/>
      <c r="KKT1" s="98"/>
      <c r="KKU1" s="98"/>
      <c r="KKV1" s="98"/>
      <c r="KKW1" s="98"/>
      <c r="KKX1" s="98"/>
      <c r="KKY1" s="98"/>
      <c r="KKZ1" s="98"/>
      <c r="KLA1" s="98"/>
      <c r="KLB1" s="98"/>
      <c r="KLC1" s="98"/>
      <c r="KLD1" s="98"/>
      <c r="KLE1" s="98"/>
      <c r="KLF1" s="98"/>
      <c r="KLG1" s="98"/>
      <c r="KLH1" s="98"/>
      <c r="KLI1" s="98"/>
      <c r="KLJ1" s="98"/>
      <c r="KLK1" s="97"/>
      <c r="KLL1" s="98"/>
      <c r="KLM1" s="98"/>
      <c r="KLN1" s="98"/>
      <c r="KLO1" s="98"/>
      <c r="KLP1" s="98"/>
      <c r="KLQ1" s="98"/>
      <c r="KLR1" s="98"/>
      <c r="KLS1" s="98"/>
      <c r="KLT1" s="98"/>
      <c r="KLU1" s="98"/>
      <c r="KLV1" s="98"/>
      <c r="KLW1" s="98"/>
      <c r="KLX1" s="98"/>
      <c r="KLY1" s="98"/>
      <c r="KLZ1" s="98"/>
      <c r="KMA1" s="98"/>
      <c r="KMB1" s="98"/>
      <c r="KMC1" s="97"/>
      <c r="KMD1" s="98"/>
      <c r="KME1" s="98"/>
      <c r="KMF1" s="98"/>
      <c r="KMG1" s="98"/>
      <c r="KMH1" s="98"/>
      <c r="KMI1" s="98"/>
      <c r="KMJ1" s="98"/>
      <c r="KMK1" s="98"/>
      <c r="KML1" s="98"/>
      <c r="KMM1" s="98"/>
      <c r="KMN1" s="98"/>
      <c r="KMO1" s="98"/>
      <c r="KMP1" s="98"/>
      <c r="KMQ1" s="98"/>
      <c r="KMR1" s="98"/>
      <c r="KMS1" s="98"/>
      <c r="KMT1" s="98"/>
      <c r="KMU1" s="97"/>
      <c r="KMV1" s="98"/>
      <c r="KMW1" s="98"/>
      <c r="KMX1" s="98"/>
      <c r="KMY1" s="98"/>
      <c r="KMZ1" s="98"/>
      <c r="KNA1" s="98"/>
      <c r="KNB1" s="98"/>
      <c r="KNC1" s="98"/>
      <c r="KND1" s="98"/>
      <c r="KNE1" s="98"/>
      <c r="KNF1" s="98"/>
      <c r="KNG1" s="98"/>
      <c r="KNH1" s="98"/>
      <c r="KNI1" s="98"/>
      <c r="KNJ1" s="98"/>
      <c r="KNK1" s="98"/>
      <c r="KNL1" s="98"/>
      <c r="KNM1" s="97"/>
      <c r="KNN1" s="98"/>
      <c r="KNO1" s="98"/>
      <c r="KNP1" s="98"/>
      <c r="KNQ1" s="98"/>
      <c r="KNR1" s="98"/>
      <c r="KNS1" s="98"/>
      <c r="KNT1" s="98"/>
      <c r="KNU1" s="98"/>
      <c r="KNV1" s="98"/>
      <c r="KNW1" s="98"/>
      <c r="KNX1" s="98"/>
      <c r="KNY1" s="98"/>
      <c r="KNZ1" s="98"/>
      <c r="KOA1" s="98"/>
      <c r="KOB1" s="98"/>
      <c r="KOC1" s="98"/>
      <c r="KOD1" s="98"/>
      <c r="KOE1" s="97"/>
      <c r="KOF1" s="98"/>
      <c r="KOG1" s="98"/>
      <c r="KOH1" s="98"/>
      <c r="KOI1" s="98"/>
      <c r="KOJ1" s="98"/>
      <c r="KOK1" s="98"/>
      <c r="KOL1" s="98"/>
      <c r="KOM1" s="98"/>
      <c r="KON1" s="98"/>
      <c r="KOO1" s="98"/>
      <c r="KOP1" s="98"/>
      <c r="KOQ1" s="98"/>
      <c r="KOR1" s="98"/>
      <c r="KOS1" s="98"/>
      <c r="KOT1" s="98"/>
      <c r="KOU1" s="98"/>
      <c r="KOV1" s="98"/>
      <c r="KOW1" s="97"/>
      <c r="KOX1" s="98"/>
      <c r="KOY1" s="98"/>
      <c r="KOZ1" s="98"/>
      <c r="KPA1" s="98"/>
      <c r="KPB1" s="98"/>
      <c r="KPC1" s="98"/>
      <c r="KPD1" s="98"/>
      <c r="KPE1" s="98"/>
      <c r="KPF1" s="98"/>
      <c r="KPG1" s="98"/>
      <c r="KPH1" s="98"/>
      <c r="KPI1" s="98"/>
      <c r="KPJ1" s="98"/>
      <c r="KPK1" s="98"/>
      <c r="KPL1" s="98"/>
      <c r="KPM1" s="98"/>
      <c r="KPN1" s="98"/>
      <c r="KPO1" s="97"/>
      <c r="KPP1" s="98"/>
      <c r="KPQ1" s="98"/>
      <c r="KPR1" s="98"/>
      <c r="KPS1" s="98"/>
      <c r="KPT1" s="98"/>
      <c r="KPU1" s="98"/>
      <c r="KPV1" s="98"/>
      <c r="KPW1" s="98"/>
      <c r="KPX1" s="98"/>
      <c r="KPY1" s="98"/>
      <c r="KPZ1" s="98"/>
      <c r="KQA1" s="98"/>
      <c r="KQB1" s="98"/>
      <c r="KQC1" s="98"/>
      <c r="KQD1" s="98"/>
      <c r="KQE1" s="98"/>
      <c r="KQF1" s="98"/>
      <c r="KQG1" s="97"/>
      <c r="KQH1" s="98"/>
      <c r="KQI1" s="98"/>
      <c r="KQJ1" s="98"/>
      <c r="KQK1" s="98"/>
      <c r="KQL1" s="98"/>
      <c r="KQM1" s="98"/>
      <c r="KQN1" s="98"/>
      <c r="KQO1" s="98"/>
      <c r="KQP1" s="98"/>
      <c r="KQQ1" s="98"/>
      <c r="KQR1" s="98"/>
      <c r="KQS1" s="98"/>
      <c r="KQT1" s="98"/>
      <c r="KQU1" s="98"/>
      <c r="KQV1" s="98"/>
      <c r="KQW1" s="98"/>
      <c r="KQX1" s="98"/>
      <c r="KQY1" s="97"/>
      <c r="KQZ1" s="98"/>
      <c r="KRA1" s="98"/>
      <c r="KRB1" s="98"/>
      <c r="KRC1" s="98"/>
      <c r="KRD1" s="98"/>
      <c r="KRE1" s="98"/>
      <c r="KRF1" s="98"/>
      <c r="KRG1" s="98"/>
      <c r="KRH1" s="98"/>
      <c r="KRI1" s="98"/>
      <c r="KRJ1" s="98"/>
      <c r="KRK1" s="98"/>
      <c r="KRL1" s="98"/>
      <c r="KRM1" s="98"/>
      <c r="KRN1" s="98"/>
      <c r="KRO1" s="98"/>
      <c r="KRP1" s="98"/>
      <c r="KRQ1" s="97"/>
      <c r="KRR1" s="98"/>
      <c r="KRS1" s="98"/>
      <c r="KRT1" s="98"/>
      <c r="KRU1" s="98"/>
      <c r="KRV1" s="98"/>
      <c r="KRW1" s="98"/>
      <c r="KRX1" s="98"/>
      <c r="KRY1" s="98"/>
      <c r="KRZ1" s="98"/>
      <c r="KSA1" s="98"/>
      <c r="KSB1" s="98"/>
      <c r="KSC1" s="98"/>
      <c r="KSD1" s="98"/>
      <c r="KSE1" s="98"/>
      <c r="KSF1" s="98"/>
      <c r="KSG1" s="98"/>
      <c r="KSH1" s="98"/>
      <c r="KSI1" s="97"/>
      <c r="KSJ1" s="98"/>
      <c r="KSK1" s="98"/>
      <c r="KSL1" s="98"/>
      <c r="KSM1" s="98"/>
      <c r="KSN1" s="98"/>
      <c r="KSO1" s="98"/>
      <c r="KSP1" s="98"/>
      <c r="KSQ1" s="98"/>
      <c r="KSR1" s="98"/>
      <c r="KSS1" s="98"/>
      <c r="KST1" s="98"/>
      <c r="KSU1" s="98"/>
      <c r="KSV1" s="98"/>
      <c r="KSW1" s="98"/>
      <c r="KSX1" s="98"/>
      <c r="KSY1" s="98"/>
      <c r="KSZ1" s="98"/>
      <c r="KTA1" s="97"/>
      <c r="KTB1" s="98"/>
      <c r="KTC1" s="98"/>
      <c r="KTD1" s="98"/>
      <c r="KTE1" s="98"/>
      <c r="KTF1" s="98"/>
      <c r="KTG1" s="98"/>
      <c r="KTH1" s="98"/>
      <c r="KTI1" s="98"/>
      <c r="KTJ1" s="98"/>
      <c r="KTK1" s="98"/>
      <c r="KTL1" s="98"/>
      <c r="KTM1" s="98"/>
      <c r="KTN1" s="98"/>
      <c r="KTO1" s="98"/>
      <c r="KTP1" s="98"/>
      <c r="KTQ1" s="98"/>
      <c r="KTR1" s="98"/>
      <c r="KTS1" s="97"/>
      <c r="KTT1" s="98"/>
      <c r="KTU1" s="98"/>
      <c r="KTV1" s="98"/>
      <c r="KTW1" s="98"/>
      <c r="KTX1" s="98"/>
      <c r="KTY1" s="98"/>
      <c r="KTZ1" s="98"/>
      <c r="KUA1" s="98"/>
      <c r="KUB1" s="98"/>
      <c r="KUC1" s="98"/>
      <c r="KUD1" s="98"/>
      <c r="KUE1" s="98"/>
      <c r="KUF1" s="98"/>
      <c r="KUG1" s="98"/>
      <c r="KUH1" s="98"/>
      <c r="KUI1" s="98"/>
      <c r="KUJ1" s="98"/>
      <c r="KUK1" s="97"/>
      <c r="KUL1" s="98"/>
      <c r="KUM1" s="98"/>
      <c r="KUN1" s="98"/>
      <c r="KUO1" s="98"/>
      <c r="KUP1" s="98"/>
      <c r="KUQ1" s="98"/>
      <c r="KUR1" s="98"/>
      <c r="KUS1" s="98"/>
      <c r="KUT1" s="98"/>
      <c r="KUU1" s="98"/>
      <c r="KUV1" s="98"/>
      <c r="KUW1" s="98"/>
      <c r="KUX1" s="98"/>
      <c r="KUY1" s="98"/>
      <c r="KUZ1" s="98"/>
      <c r="KVA1" s="98"/>
      <c r="KVB1" s="98"/>
      <c r="KVC1" s="97"/>
      <c r="KVD1" s="98"/>
      <c r="KVE1" s="98"/>
      <c r="KVF1" s="98"/>
      <c r="KVG1" s="98"/>
      <c r="KVH1" s="98"/>
      <c r="KVI1" s="98"/>
      <c r="KVJ1" s="98"/>
      <c r="KVK1" s="98"/>
      <c r="KVL1" s="98"/>
      <c r="KVM1" s="98"/>
      <c r="KVN1" s="98"/>
      <c r="KVO1" s="98"/>
      <c r="KVP1" s="98"/>
      <c r="KVQ1" s="98"/>
      <c r="KVR1" s="98"/>
      <c r="KVS1" s="98"/>
      <c r="KVT1" s="98"/>
      <c r="KVU1" s="97"/>
      <c r="KVV1" s="98"/>
      <c r="KVW1" s="98"/>
      <c r="KVX1" s="98"/>
      <c r="KVY1" s="98"/>
      <c r="KVZ1" s="98"/>
      <c r="KWA1" s="98"/>
      <c r="KWB1" s="98"/>
      <c r="KWC1" s="98"/>
      <c r="KWD1" s="98"/>
      <c r="KWE1" s="98"/>
      <c r="KWF1" s="98"/>
      <c r="KWG1" s="98"/>
      <c r="KWH1" s="98"/>
      <c r="KWI1" s="98"/>
      <c r="KWJ1" s="98"/>
      <c r="KWK1" s="98"/>
      <c r="KWL1" s="98"/>
      <c r="KWM1" s="97"/>
      <c r="KWN1" s="98"/>
      <c r="KWO1" s="98"/>
      <c r="KWP1" s="98"/>
      <c r="KWQ1" s="98"/>
      <c r="KWR1" s="98"/>
      <c r="KWS1" s="98"/>
      <c r="KWT1" s="98"/>
      <c r="KWU1" s="98"/>
      <c r="KWV1" s="98"/>
      <c r="KWW1" s="98"/>
      <c r="KWX1" s="98"/>
      <c r="KWY1" s="98"/>
      <c r="KWZ1" s="98"/>
      <c r="KXA1" s="98"/>
      <c r="KXB1" s="98"/>
      <c r="KXC1" s="98"/>
      <c r="KXD1" s="98"/>
      <c r="KXE1" s="97"/>
      <c r="KXF1" s="98"/>
      <c r="KXG1" s="98"/>
      <c r="KXH1" s="98"/>
      <c r="KXI1" s="98"/>
      <c r="KXJ1" s="98"/>
      <c r="KXK1" s="98"/>
      <c r="KXL1" s="98"/>
      <c r="KXM1" s="98"/>
      <c r="KXN1" s="98"/>
      <c r="KXO1" s="98"/>
      <c r="KXP1" s="98"/>
      <c r="KXQ1" s="98"/>
      <c r="KXR1" s="98"/>
      <c r="KXS1" s="98"/>
      <c r="KXT1" s="98"/>
      <c r="KXU1" s="98"/>
      <c r="KXV1" s="98"/>
      <c r="KXW1" s="97"/>
      <c r="KXX1" s="98"/>
      <c r="KXY1" s="98"/>
      <c r="KXZ1" s="98"/>
      <c r="KYA1" s="98"/>
      <c r="KYB1" s="98"/>
      <c r="KYC1" s="98"/>
      <c r="KYD1" s="98"/>
      <c r="KYE1" s="98"/>
      <c r="KYF1" s="98"/>
      <c r="KYG1" s="98"/>
      <c r="KYH1" s="98"/>
      <c r="KYI1" s="98"/>
      <c r="KYJ1" s="98"/>
      <c r="KYK1" s="98"/>
      <c r="KYL1" s="98"/>
      <c r="KYM1" s="98"/>
      <c r="KYN1" s="98"/>
      <c r="KYO1" s="97"/>
      <c r="KYP1" s="98"/>
      <c r="KYQ1" s="98"/>
      <c r="KYR1" s="98"/>
      <c r="KYS1" s="98"/>
      <c r="KYT1" s="98"/>
      <c r="KYU1" s="98"/>
      <c r="KYV1" s="98"/>
      <c r="KYW1" s="98"/>
      <c r="KYX1" s="98"/>
      <c r="KYY1" s="98"/>
      <c r="KYZ1" s="98"/>
      <c r="KZA1" s="98"/>
      <c r="KZB1" s="98"/>
      <c r="KZC1" s="98"/>
      <c r="KZD1" s="98"/>
      <c r="KZE1" s="98"/>
      <c r="KZF1" s="98"/>
      <c r="KZG1" s="97"/>
      <c r="KZH1" s="98"/>
      <c r="KZI1" s="98"/>
      <c r="KZJ1" s="98"/>
      <c r="KZK1" s="98"/>
      <c r="KZL1" s="98"/>
      <c r="KZM1" s="98"/>
      <c r="KZN1" s="98"/>
      <c r="KZO1" s="98"/>
      <c r="KZP1" s="98"/>
      <c r="KZQ1" s="98"/>
      <c r="KZR1" s="98"/>
      <c r="KZS1" s="98"/>
      <c r="KZT1" s="98"/>
      <c r="KZU1" s="98"/>
      <c r="KZV1" s="98"/>
      <c r="KZW1" s="98"/>
      <c r="KZX1" s="98"/>
      <c r="KZY1" s="97"/>
      <c r="KZZ1" s="98"/>
      <c r="LAA1" s="98"/>
      <c r="LAB1" s="98"/>
      <c r="LAC1" s="98"/>
      <c r="LAD1" s="98"/>
      <c r="LAE1" s="98"/>
      <c r="LAF1" s="98"/>
      <c r="LAG1" s="98"/>
      <c r="LAH1" s="98"/>
      <c r="LAI1" s="98"/>
      <c r="LAJ1" s="98"/>
      <c r="LAK1" s="98"/>
      <c r="LAL1" s="98"/>
      <c r="LAM1" s="98"/>
      <c r="LAN1" s="98"/>
      <c r="LAO1" s="98"/>
      <c r="LAP1" s="98"/>
      <c r="LAQ1" s="97"/>
      <c r="LAR1" s="98"/>
      <c r="LAS1" s="98"/>
      <c r="LAT1" s="98"/>
      <c r="LAU1" s="98"/>
      <c r="LAV1" s="98"/>
      <c r="LAW1" s="98"/>
      <c r="LAX1" s="98"/>
      <c r="LAY1" s="98"/>
      <c r="LAZ1" s="98"/>
      <c r="LBA1" s="98"/>
      <c r="LBB1" s="98"/>
      <c r="LBC1" s="98"/>
      <c r="LBD1" s="98"/>
      <c r="LBE1" s="98"/>
      <c r="LBF1" s="98"/>
      <c r="LBG1" s="98"/>
      <c r="LBH1" s="98"/>
      <c r="LBI1" s="97"/>
      <c r="LBJ1" s="98"/>
      <c r="LBK1" s="98"/>
      <c r="LBL1" s="98"/>
      <c r="LBM1" s="98"/>
      <c r="LBN1" s="98"/>
      <c r="LBO1" s="98"/>
      <c r="LBP1" s="98"/>
      <c r="LBQ1" s="98"/>
      <c r="LBR1" s="98"/>
      <c r="LBS1" s="98"/>
      <c r="LBT1" s="98"/>
      <c r="LBU1" s="98"/>
      <c r="LBV1" s="98"/>
      <c r="LBW1" s="98"/>
      <c r="LBX1" s="98"/>
      <c r="LBY1" s="98"/>
      <c r="LBZ1" s="98"/>
      <c r="LCA1" s="97"/>
      <c r="LCB1" s="98"/>
      <c r="LCC1" s="98"/>
      <c r="LCD1" s="98"/>
      <c r="LCE1" s="98"/>
      <c r="LCF1" s="98"/>
      <c r="LCG1" s="98"/>
      <c r="LCH1" s="98"/>
      <c r="LCI1" s="98"/>
      <c r="LCJ1" s="98"/>
      <c r="LCK1" s="98"/>
      <c r="LCL1" s="98"/>
      <c r="LCM1" s="98"/>
      <c r="LCN1" s="98"/>
      <c r="LCO1" s="98"/>
      <c r="LCP1" s="98"/>
      <c r="LCQ1" s="98"/>
      <c r="LCR1" s="98"/>
      <c r="LCS1" s="97"/>
      <c r="LCT1" s="98"/>
      <c r="LCU1" s="98"/>
      <c r="LCV1" s="98"/>
      <c r="LCW1" s="98"/>
      <c r="LCX1" s="98"/>
      <c r="LCY1" s="98"/>
      <c r="LCZ1" s="98"/>
      <c r="LDA1" s="98"/>
      <c r="LDB1" s="98"/>
      <c r="LDC1" s="98"/>
      <c r="LDD1" s="98"/>
      <c r="LDE1" s="98"/>
      <c r="LDF1" s="98"/>
      <c r="LDG1" s="98"/>
      <c r="LDH1" s="98"/>
      <c r="LDI1" s="98"/>
      <c r="LDJ1" s="98"/>
      <c r="LDK1" s="97"/>
      <c r="LDL1" s="98"/>
      <c r="LDM1" s="98"/>
      <c r="LDN1" s="98"/>
      <c r="LDO1" s="98"/>
      <c r="LDP1" s="98"/>
      <c r="LDQ1" s="98"/>
      <c r="LDR1" s="98"/>
      <c r="LDS1" s="98"/>
      <c r="LDT1" s="98"/>
      <c r="LDU1" s="98"/>
      <c r="LDV1" s="98"/>
      <c r="LDW1" s="98"/>
      <c r="LDX1" s="98"/>
      <c r="LDY1" s="98"/>
      <c r="LDZ1" s="98"/>
      <c r="LEA1" s="98"/>
      <c r="LEB1" s="98"/>
      <c r="LEC1" s="97"/>
      <c r="LED1" s="98"/>
      <c r="LEE1" s="98"/>
      <c r="LEF1" s="98"/>
      <c r="LEG1" s="98"/>
      <c r="LEH1" s="98"/>
      <c r="LEI1" s="98"/>
      <c r="LEJ1" s="98"/>
      <c r="LEK1" s="98"/>
      <c r="LEL1" s="98"/>
      <c r="LEM1" s="98"/>
      <c r="LEN1" s="98"/>
      <c r="LEO1" s="98"/>
      <c r="LEP1" s="98"/>
      <c r="LEQ1" s="98"/>
      <c r="LER1" s="98"/>
      <c r="LES1" s="98"/>
      <c r="LET1" s="98"/>
      <c r="LEU1" s="97"/>
      <c r="LEV1" s="98"/>
      <c r="LEW1" s="98"/>
      <c r="LEX1" s="98"/>
      <c r="LEY1" s="98"/>
      <c r="LEZ1" s="98"/>
      <c r="LFA1" s="98"/>
      <c r="LFB1" s="98"/>
      <c r="LFC1" s="98"/>
      <c r="LFD1" s="98"/>
      <c r="LFE1" s="98"/>
      <c r="LFF1" s="98"/>
      <c r="LFG1" s="98"/>
      <c r="LFH1" s="98"/>
      <c r="LFI1" s="98"/>
      <c r="LFJ1" s="98"/>
      <c r="LFK1" s="98"/>
      <c r="LFL1" s="98"/>
      <c r="LFM1" s="97"/>
      <c r="LFN1" s="98"/>
      <c r="LFO1" s="98"/>
      <c r="LFP1" s="98"/>
      <c r="LFQ1" s="98"/>
      <c r="LFR1" s="98"/>
      <c r="LFS1" s="98"/>
      <c r="LFT1" s="98"/>
      <c r="LFU1" s="98"/>
      <c r="LFV1" s="98"/>
      <c r="LFW1" s="98"/>
      <c r="LFX1" s="98"/>
      <c r="LFY1" s="98"/>
      <c r="LFZ1" s="98"/>
      <c r="LGA1" s="98"/>
      <c r="LGB1" s="98"/>
      <c r="LGC1" s="98"/>
      <c r="LGD1" s="98"/>
      <c r="LGE1" s="97"/>
      <c r="LGF1" s="98"/>
      <c r="LGG1" s="98"/>
      <c r="LGH1" s="98"/>
      <c r="LGI1" s="98"/>
      <c r="LGJ1" s="98"/>
      <c r="LGK1" s="98"/>
      <c r="LGL1" s="98"/>
      <c r="LGM1" s="98"/>
      <c r="LGN1" s="98"/>
      <c r="LGO1" s="98"/>
      <c r="LGP1" s="98"/>
      <c r="LGQ1" s="98"/>
      <c r="LGR1" s="98"/>
      <c r="LGS1" s="98"/>
      <c r="LGT1" s="98"/>
      <c r="LGU1" s="98"/>
      <c r="LGV1" s="98"/>
      <c r="LGW1" s="97"/>
      <c r="LGX1" s="98"/>
      <c r="LGY1" s="98"/>
      <c r="LGZ1" s="98"/>
      <c r="LHA1" s="98"/>
      <c r="LHB1" s="98"/>
      <c r="LHC1" s="98"/>
      <c r="LHD1" s="98"/>
      <c r="LHE1" s="98"/>
      <c r="LHF1" s="98"/>
      <c r="LHG1" s="98"/>
      <c r="LHH1" s="98"/>
      <c r="LHI1" s="98"/>
      <c r="LHJ1" s="98"/>
      <c r="LHK1" s="98"/>
      <c r="LHL1" s="98"/>
      <c r="LHM1" s="98"/>
      <c r="LHN1" s="98"/>
      <c r="LHO1" s="97"/>
      <c r="LHP1" s="98"/>
      <c r="LHQ1" s="98"/>
      <c r="LHR1" s="98"/>
      <c r="LHS1" s="98"/>
      <c r="LHT1" s="98"/>
      <c r="LHU1" s="98"/>
      <c r="LHV1" s="98"/>
      <c r="LHW1" s="98"/>
      <c r="LHX1" s="98"/>
      <c r="LHY1" s="98"/>
      <c r="LHZ1" s="98"/>
      <c r="LIA1" s="98"/>
      <c r="LIB1" s="98"/>
      <c r="LIC1" s="98"/>
      <c r="LID1" s="98"/>
      <c r="LIE1" s="98"/>
      <c r="LIF1" s="98"/>
      <c r="LIG1" s="97"/>
      <c r="LIH1" s="98"/>
      <c r="LII1" s="98"/>
      <c r="LIJ1" s="98"/>
      <c r="LIK1" s="98"/>
      <c r="LIL1" s="98"/>
      <c r="LIM1" s="98"/>
      <c r="LIN1" s="98"/>
      <c r="LIO1" s="98"/>
      <c r="LIP1" s="98"/>
      <c r="LIQ1" s="98"/>
      <c r="LIR1" s="98"/>
      <c r="LIS1" s="98"/>
      <c r="LIT1" s="98"/>
      <c r="LIU1" s="98"/>
      <c r="LIV1" s="98"/>
      <c r="LIW1" s="98"/>
      <c r="LIX1" s="98"/>
      <c r="LIY1" s="97"/>
      <c r="LIZ1" s="98"/>
      <c r="LJA1" s="98"/>
      <c r="LJB1" s="98"/>
      <c r="LJC1" s="98"/>
      <c r="LJD1" s="98"/>
      <c r="LJE1" s="98"/>
      <c r="LJF1" s="98"/>
      <c r="LJG1" s="98"/>
      <c r="LJH1" s="98"/>
      <c r="LJI1" s="98"/>
      <c r="LJJ1" s="98"/>
      <c r="LJK1" s="98"/>
      <c r="LJL1" s="98"/>
      <c r="LJM1" s="98"/>
      <c r="LJN1" s="98"/>
      <c r="LJO1" s="98"/>
      <c r="LJP1" s="98"/>
      <c r="LJQ1" s="97"/>
      <c r="LJR1" s="98"/>
      <c r="LJS1" s="98"/>
      <c r="LJT1" s="98"/>
      <c r="LJU1" s="98"/>
      <c r="LJV1" s="98"/>
      <c r="LJW1" s="98"/>
      <c r="LJX1" s="98"/>
      <c r="LJY1" s="98"/>
      <c r="LJZ1" s="98"/>
      <c r="LKA1" s="98"/>
      <c r="LKB1" s="98"/>
      <c r="LKC1" s="98"/>
      <c r="LKD1" s="98"/>
      <c r="LKE1" s="98"/>
      <c r="LKF1" s="98"/>
      <c r="LKG1" s="98"/>
      <c r="LKH1" s="98"/>
      <c r="LKI1" s="97"/>
      <c r="LKJ1" s="98"/>
      <c r="LKK1" s="98"/>
      <c r="LKL1" s="98"/>
      <c r="LKM1" s="98"/>
      <c r="LKN1" s="98"/>
      <c r="LKO1" s="98"/>
      <c r="LKP1" s="98"/>
      <c r="LKQ1" s="98"/>
      <c r="LKR1" s="98"/>
      <c r="LKS1" s="98"/>
      <c r="LKT1" s="98"/>
      <c r="LKU1" s="98"/>
      <c r="LKV1" s="98"/>
      <c r="LKW1" s="98"/>
      <c r="LKX1" s="98"/>
      <c r="LKY1" s="98"/>
      <c r="LKZ1" s="98"/>
      <c r="LLA1" s="97"/>
      <c r="LLB1" s="98"/>
      <c r="LLC1" s="98"/>
      <c r="LLD1" s="98"/>
      <c r="LLE1" s="98"/>
      <c r="LLF1" s="98"/>
      <c r="LLG1" s="98"/>
      <c r="LLH1" s="98"/>
      <c r="LLI1" s="98"/>
      <c r="LLJ1" s="98"/>
      <c r="LLK1" s="98"/>
      <c r="LLL1" s="98"/>
      <c r="LLM1" s="98"/>
      <c r="LLN1" s="98"/>
      <c r="LLO1" s="98"/>
      <c r="LLP1" s="98"/>
      <c r="LLQ1" s="98"/>
      <c r="LLR1" s="98"/>
      <c r="LLS1" s="97"/>
      <c r="LLT1" s="98"/>
      <c r="LLU1" s="98"/>
      <c r="LLV1" s="98"/>
      <c r="LLW1" s="98"/>
      <c r="LLX1" s="98"/>
      <c r="LLY1" s="98"/>
      <c r="LLZ1" s="98"/>
      <c r="LMA1" s="98"/>
      <c r="LMB1" s="98"/>
      <c r="LMC1" s="98"/>
      <c r="LMD1" s="98"/>
      <c r="LME1" s="98"/>
      <c r="LMF1" s="98"/>
      <c r="LMG1" s="98"/>
      <c r="LMH1" s="98"/>
      <c r="LMI1" s="98"/>
      <c r="LMJ1" s="98"/>
      <c r="LMK1" s="97"/>
      <c r="LML1" s="98"/>
      <c r="LMM1" s="98"/>
      <c r="LMN1" s="98"/>
      <c r="LMO1" s="98"/>
      <c r="LMP1" s="98"/>
      <c r="LMQ1" s="98"/>
      <c r="LMR1" s="98"/>
      <c r="LMS1" s="98"/>
      <c r="LMT1" s="98"/>
      <c r="LMU1" s="98"/>
      <c r="LMV1" s="98"/>
      <c r="LMW1" s="98"/>
      <c r="LMX1" s="98"/>
      <c r="LMY1" s="98"/>
      <c r="LMZ1" s="98"/>
      <c r="LNA1" s="98"/>
      <c r="LNB1" s="98"/>
      <c r="LNC1" s="97"/>
      <c r="LND1" s="98"/>
      <c r="LNE1" s="98"/>
      <c r="LNF1" s="98"/>
      <c r="LNG1" s="98"/>
      <c r="LNH1" s="98"/>
      <c r="LNI1" s="98"/>
      <c r="LNJ1" s="98"/>
      <c r="LNK1" s="98"/>
      <c r="LNL1" s="98"/>
      <c r="LNM1" s="98"/>
      <c r="LNN1" s="98"/>
      <c r="LNO1" s="98"/>
      <c r="LNP1" s="98"/>
      <c r="LNQ1" s="98"/>
      <c r="LNR1" s="98"/>
      <c r="LNS1" s="98"/>
      <c r="LNT1" s="98"/>
      <c r="LNU1" s="97"/>
      <c r="LNV1" s="98"/>
      <c r="LNW1" s="98"/>
      <c r="LNX1" s="98"/>
      <c r="LNY1" s="98"/>
      <c r="LNZ1" s="98"/>
      <c r="LOA1" s="98"/>
      <c r="LOB1" s="98"/>
      <c r="LOC1" s="98"/>
      <c r="LOD1" s="98"/>
      <c r="LOE1" s="98"/>
      <c r="LOF1" s="98"/>
      <c r="LOG1" s="98"/>
      <c r="LOH1" s="98"/>
      <c r="LOI1" s="98"/>
      <c r="LOJ1" s="98"/>
      <c r="LOK1" s="98"/>
      <c r="LOL1" s="98"/>
      <c r="LOM1" s="97"/>
      <c r="LON1" s="98"/>
      <c r="LOO1" s="98"/>
      <c r="LOP1" s="98"/>
      <c r="LOQ1" s="98"/>
      <c r="LOR1" s="98"/>
      <c r="LOS1" s="98"/>
      <c r="LOT1" s="98"/>
      <c r="LOU1" s="98"/>
      <c r="LOV1" s="98"/>
      <c r="LOW1" s="98"/>
      <c r="LOX1" s="98"/>
      <c r="LOY1" s="98"/>
      <c r="LOZ1" s="98"/>
      <c r="LPA1" s="98"/>
      <c r="LPB1" s="98"/>
      <c r="LPC1" s="98"/>
      <c r="LPD1" s="98"/>
      <c r="LPE1" s="97"/>
      <c r="LPF1" s="98"/>
      <c r="LPG1" s="98"/>
      <c r="LPH1" s="98"/>
      <c r="LPI1" s="98"/>
      <c r="LPJ1" s="98"/>
      <c r="LPK1" s="98"/>
      <c r="LPL1" s="98"/>
      <c r="LPM1" s="98"/>
      <c r="LPN1" s="98"/>
      <c r="LPO1" s="98"/>
      <c r="LPP1" s="98"/>
      <c r="LPQ1" s="98"/>
      <c r="LPR1" s="98"/>
      <c r="LPS1" s="98"/>
      <c r="LPT1" s="98"/>
      <c r="LPU1" s="98"/>
      <c r="LPV1" s="98"/>
      <c r="LPW1" s="97"/>
      <c r="LPX1" s="98"/>
      <c r="LPY1" s="98"/>
      <c r="LPZ1" s="98"/>
      <c r="LQA1" s="98"/>
      <c r="LQB1" s="98"/>
      <c r="LQC1" s="98"/>
      <c r="LQD1" s="98"/>
      <c r="LQE1" s="98"/>
      <c r="LQF1" s="98"/>
      <c r="LQG1" s="98"/>
      <c r="LQH1" s="98"/>
      <c r="LQI1" s="98"/>
      <c r="LQJ1" s="98"/>
      <c r="LQK1" s="98"/>
      <c r="LQL1" s="98"/>
      <c r="LQM1" s="98"/>
      <c r="LQN1" s="98"/>
      <c r="LQO1" s="97"/>
      <c r="LQP1" s="98"/>
      <c r="LQQ1" s="98"/>
      <c r="LQR1" s="98"/>
      <c r="LQS1" s="98"/>
      <c r="LQT1" s="98"/>
      <c r="LQU1" s="98"/>
      <c r="LQV1" s="98"/>
      <c r="LQW1" s="98"/>
      <c r="LQX1" s="98"/>
      <c r="LQY1" s="98"/>
      <c r="LQZ1" s="98"/>
      <c r="LRA1" s="98"/>
      <c r="LRB1" s="98"/>
      <c r="LRC1" s="98"/>
      <c r="LRD1" s="98"/>
      <c r="LRE1" s="98"/>
      <c r="LRF1" s="98"/>
      <c r="LRG1" s="97"/>
      <c r="LRH1" s="98"/>
      <c r="LRI1" s="98"/>
      <c r="LRJ1" s="98"/>
      <c r="LRK1" s="98"/>
      <c r="LRL1" s="98"/>
      <c r="LRM1" s="98"/>
      <c r="LRN1" s="98"/>
      <c r="LRO1" s="98"/>
      <c r="LRP1" s="98"/>
      <c r="LRQ1" s="98"/>
      <c r="LRR1" s="98"/>
      <c r="LRS1" s="98"/>
      <c r="LRT1" s="98"/>
      <c r="LRU1" s="98"/>
      <c r="LRV1" s="98"/>
      <c r="LRW1" s="98"/>
      <c r="LRX1" s="98"/>
      <c r="LRY1" s="97"/>
      <c r="LRZ1" s="98"/>
      <c r="LSA1" s="98"/>
      <c r="LSB1" s="98"/>
      <c r="LSC1" s="98"/>
      <c r="LSD1" s="98"/>
      <c r="LSE1" s="98"/>
      <c r="LSF1" s="98"/>
      <c r="LSG1" s="98"/>
      <c r="LSH1" s="98"/>
      <c r="LSI1" s="98"/>
      <c r="LSJ1" s="98"/>
      <c r="LSK1" s="98"/>
      <c r="LSL1" s="98"/>
      <c r="LSM1" s="98"/>
      <c r="LSN1" s="98"/>
      <c r="LSO1" s="98"/>
      <c r="LSP1" s="98"/>
      <c r="LSQ1" s="97"/>
      <c r="LSR1" s="98"/>
      <c r="LSS1" s="98"/>
      <c r="LST1" s="98"/>
      <c r="LSU1" s="98"/>
      <c r="LSV1" s="98"/>
      <c r="LSW1" s="98"/>
      <c r="LSX1" s="98"/>
      <c r="LSY1" s="98"/>
      <c r="LSZ1" s="98"/>
      <c r="LTA1" s="98"/>
      <c r="LTB1" s="98"/>
      <c r="LTC1" s="98"/>
      <c r="LTD1" s="98"/>
      <c r="LTE1" s="98"/>
      <c r="LTF1" s="98"/>
      <c r="LTG1" s="98"/>
      <c r="LTH1" s="98"/>
      <c r="LTI1" s="97"/>
      <c r="LTJ1" s="98"/>
      <c r="LTK1" s="98"/>
      <c r="LTL1" s="98"/>
      <c r="LTM1" s="98"/>
      <c r="LTN1" s="98"/>
      <c r="LTO1" s="98"/>
      <c r="LTP1" s="98"/>
      <c r="LTQ1" s="98"/>
      <c r="LTR1" s="98"/>
      <c r="LTS1" s="98"/>
      <c r="LTT1" s="98"/>
      <c r="LTU1" s="98"/>
      <c r="LTV1" s="98"/>
      <c r="LTW1" s="98"/>
      <c r="LTX1" s="98"/>
      <c r="LTY1" s="98"/>
      <c r="LTZ1" s="98"/>
      <c r="LUA1" s="97"/>
      <c r="LUB1" s="98"/>
      <c r="LUC1" s="98"/>
      <c r="LUD1" s="98"/>
      <c r="LUE1" s="98"/>
      <c r="LUF1" s="98"/>
      <c r="LUG1" s="98"/>
      <c r="LUH1" s="98"/>
      <c r="LUI1" s="98"/>
      <c r="LUJ1" s="98"/>
      <c r="LUK1" s="98"/>
      <c r="LUL1" s="98"/>
      <c r="LUM1" s="98"/>
      <c r="LUN1" s="98"/>
      <c r="LUO1" s="98"/>
      <c r="LUP1" s="98"/>
      <c r="LUQ1" s="98"/>
      <c r="LUR1" s="98"/>
      <c r="LUS1" s="97"/>
      <c r="LUT1" s="98"/>
      <c r="LUU1" s="98"/>
      <c r="LUV1" s="98"/>
      <c r="LUW1" s="98"/>
      <c r="LUX1" s="98"/>
      <c r="LUY1" s="98"/>
      <c r="LUZ1" s="98"/>
      <c r="LVA1" s="98"/>
      <c r="LVB1" s="98"/>
      <c r="LVC1" s="98"/>
      <c r="LVD1" s="98"/>
      <c r="LVE1" s="98"/>
      <c r="LVF1" s="98"/>
      <c r="LVG1" s="98"/>
      <c r="LVH1" s="98"/>
      <c r="LVI1" s="98"/>
      <c r="LVJ1" s="98"/>
      <c r="LVK1" s="97"/>
      <c r="LVL1" s="98"/>
      <c r="LVM1" s="98"/>
      <c r="LVN1" s="98"/>
      <c r="LVO1" s="98"/>
      <c r="LVP1" s="98"/>
      <c r="LVQ1" s="98"/>
      <c r="LVR1" s="98"/>
      <c r="LVS1" s="98"/>
      <c r="LVT1" s="98"/>
      <c r="LVU1" s="98"/>
      <c r="LVV1" s="98"/>
      <c r="LVW1" s="98"/>
      <c r="LVX1" s="98"/>
      <c r="LVY1" s="98"/>
      <c r="LVZ1" s="98"/>
      <c r="LWA1" s="98"/>
      <c r="LWB1" s="98"/>
      <c r="LWC1" s="97"/>
      <c r="LWD1" s="98"/>
      <c r="LWE1" s="98"/>
      <c r="LWF1" s="98"/>
      <c r="LWG1" s="98"/>
      <c r="LWH1" s="98"/>
      <c r="LWI1" s="98"/>
      <c r="LWJ1" s="98"/>
      <c r="LWK1" s="98"/>
      <c r="LWL1" s="98"/>
      <c r="LWM1" s="98"/>
      <c r="LWN1" s="98"/>
      <c r="LWO1" s="98"/>
      <c r="LWP1" s="98"/>
      <c r="LWQ1" s="98"/>
      <c r="LWR1" s="98"/>
      <c r="LWS1" s="98"/>
      <c r="LWT1" s="98"/>
      <c r="LWU1" s="97"/>
      <c r="LWV1" s="98"/>
      <c r="LWW1" s="98"/>
      <c r="LWX1" s="98"/>
      <c r="LWY1" s="98"/>
      <c r="LWZ1" s="98"/>
      <c r="LXA1" s="98"/>
      <c r="LXB1" s="98"/>
      <c r="LXC1" s="98"/>
      <c r="LXD1" s="98"/>
      <c r="LXE1" s="98"/>
      <c r="LXF1" s="98"/>
      <c r="LXG1" s="98"/>
      <c r="LXH1" s="98"/>
      <c r="LXI1" s="98"/>
      <c r="LXJ1" s="98"/>
      <c r="LXK1" s="98"/>
      <c r="LXL1" s="98"/>
      <c r="LXM1" s="97"/>
      <c r="LXN1" s="98"/>
      <c r="LXO1" s="98"/>
      <c r="LXP1" s="98"/>
      <c r="LXQ1" s="98"/>
      <c r="LXR1" s="98"/>
      <c r="LXS1" s="98"/>
      <c r="LXT1" s="98"/>
      <c r="LXU1" s="98"/>
      <c r="LXV1" s="98"/>
      <c r="LXW1" s="98"/>
      <c r="LXX1" s="98"/>
      <c r="LXY1" s="98"/>
      <c r="LXZ1" s="98"/>
      <c r="LYA1" s="98"/>
      <c r="LYB1" s="98"/>
      <c r="LYC1" s="98"/>
      <c r="LYD1" s="98"/>
      <c r="LYE1" s="97"/>
      <c r="LYF1" s="98"/>
      <c r="LYG1" s="98"/>
      <c r="LYH1" s="98"/>
      <c r="LYI1" s="98"/>
      <c r="LYJ1" s="98"/>
      <c r="LYK1" s="98"/>
      <c r="LYL1" s="98"/>
      <c r="LYM1" s="98"/>
      <c r="LYN1" s="98"/>
      <c r="LYO1" s="98"/>
      <c r="LYP1" s="98"/>
      <c r="LYQ1" s="98"/>
      <c r="LYR1" s="98"/>
      <c r="LYS1" s="98"/>
      <c r="LYT1" s="98"/>
      <c r="LYU1" s="98"/>
      <c r="LYV1" s="98"/>
      <c r="LYW1" s="97"/>
      <c r="LYX1" s="98"/>
      <c r="LYY1" s="98"/>
      <c r="LYZ1" s="98"/>
      <c r="LZA1" s="98"/>
      <c r="LZB1" s="98"/>
      <c r="LZC1" s="98"/>
      <c r="LZD1" s="98"/>
      <c r="LZE1" s="98"/>
      <c r="LZF1" s="98"/>
      <c r="LZG1" s="98"/>
      <c r="LZH1" s="98"/>
      <c r="LZI1" s="98"/>
      <c r="LZJ1" s="98"/>
      <c r="LZK1" s="98"/>
      <c r="LZL1" s="98"/>
      <c r="LZM1" s="98"/>
      <c r="LZN1" s="98"/>
      <c r="LZO1" s="97"/>
      <c r="LZP1" s="98"/>
      <c r="LZQ1" s="98"/>
      <c r="LZR1" s="98"/>
      <c r="LZS1" s="98"/>
      <c r="LZT1" s="98"/>
      <c r="LZU1" s="98"/>
      <c r="LZV1" s="98"/>
      <c r="LZW1" s="98"/>
      <c r="LZX1" s="98"/>
      <c r="LZY1" s="98"/>
      <c r="LZZ1" s="98"/>
      <c r="MAA1" s="98"/>
      <c r="MAB1" s="98"/>
      <c r="MAC1" s="98"/>
      <c r="MAD1" s="98"/>
      <c r="MAE1" s="98"/>
      <c r="MAF1" s="98"/>
      <c r="MAG1" s="97"/>
      <c r="MAH1" s="98"/>
      <c r="MAI1" s="98"/>
      <c r="MAJ1" s="98"/>
      <c r="MAK1" s="98"/>
      <c r="MAL1" s="98"/>
      <c r="MAM1" s="98"/>
      <c r="MAN1" s="98"/>
      <c r="MAO1" s="98"/>
      <c r="MAP1" s="98"/>
      <c r="MAQ1" s="98"/>
      <c r="MAR1" s="98"/>
      <c r="MAS1" s="98"/>
      <c r="MAT1" s="98"/>
      <c r="MAU1" s="98"/>
      <c r="MAV1" s="98"/>
      <c r="MAW1" s="98"/>
      <c r="MAX1" s="98"/>
      <c r="MAY1" s="97"/>
      <c r="MAZ1" s="98"/>
      <c r="MBA1" s="98"/>
      <c r="MBB1" s="98"/>
      <c r="MBC1" s="98"/>
      <c r="MBD1" s="98"/>
      <c r="MBE1" s="98"/>
      <c r="MBF1" s="98"/>
      <c r="MBG1" s="98"/>
      <c r="MBH1" s="98"/>
      <c r="MBI1" s="98"/>
      <c r="MBJ1" s="98"/>
      <c r="MBK1" s="98"/>
      <c r="MBL1" s="98"/>
      <c r="MBM1" s="98"/>
      <c r="MBN1" s="98"/>
      <c r="MBO1" s="98"/>
      <c r="MBP1" s="98"/>
      <c r="MBQ1" s="97"/>
      <c r="MBR1" s="98"/>
      <c r="MBS1" s="98"/>
      <c r="MBT1" s="98"/>
      <c r="MBU1" s="98"/>
      <c r="MBV1" s="98"/>
      <c r="MBW1" s="98"/>
      <c r="MBX1" s="98"/>
      <c r="MBY1" s="98"/>
      <c r="MBZ1" s="98"/>
      <c r="MCA1" s="98"/>
      <c r="MCB1" s="98"/>
      <c r="MCC1" s="98"/>
      <c r="MCD1" s="98"/>
      <c r="MCE1" s="98"/>
      <c r="MCF1" s="98"/>
      <c r="MCG1" s="98"/>
      <c r="MCH1" s="98"/>
      <c r="MCI1" s="97"/>
      <c r="MCJ1" s="98"/>
      <c r="MCK1" s="98"/>
      <c r="MCL1" s="98"/>
      <c r="MCM1" s="98"/>
      <c r="MCN1" s="98"/>
      <c r="MCO1" s="98"/>
      <c r="MCP1" s="98"/>
      <c r="MCQ1" s="98"/>
      <c r="MCR1" s="98"/>
      <c r="MCS1" s="98"/>
      <c r="MCT1" s="98"/>
      <c r="MCU1" s="98"/>
      <c r="MCV1" s="98"/>
      <c r="MCW1" s="98"/>
      <c r="MCX1" s="98"/>
      <c r="MCY1" s="98"/>
      <c r="MCZ1" s="98"/>
      <c r="MDA1" s="97"/>
      <c r="MDB1" s="98"/>
      <c r="MDC1" s="98"/>
      <c r="MDD1" s="98"/>
      <c r="MDE1" s="98"/>
      <c r="MDF1" s="98"/>
      <c r="MDG1" s="98"/>
      <c r="MDH1" s="98"/>
      <c r="MDI1" s="98"/>
      <c r="MDJ1" s="98"/>
      <c r="MDK1" s="98"/>
      <c r="MDL1" s="98"/>
      <c r="MDM1" s="98"/>
      <c r="MDN1" s="98"/>
      <c r="MDO1" s="98"/>
      <c r="MDP1" s="98"/>
      <c r="MDQ1" s="98"/>
      <c r="MDR1" s="98"/>
      <c r="MDS1" s="97"/>
      <c r="MDT1" s="98"/>
      <c r="MDU1" s="98"/>
      <c r="MDV1" s="98"/>
      <c r="MDW1" s="98"/>
      <c r="MDX1" s="98"/>
      <c r="MDY1" s="98"/>
      <c r="MDZ1" s="98"/>
      <c r="MEA1" s="98"/>
      <c r="MEB1" s="98"/>
      <c r="MEC1" s="98"/>
      <c r="MED1" s="98"/>
      <c r="MEE1" s="98"/>
      <c r="MEF1" s="98"/>
      <c r="MEG1" s="98"/>
      <c r="MEH1" s="98"/>
      <c r="MEI1" s="98"/>
      <c r="MEJ1" s="98"/>
      <c r="MEK1" s="97"/>
      <c r="MEL1" s="98"/>
      <c r="MEM1" s="98"/>
      <c r="MEN1" s="98"/>
      <c r="MEO1" s="98"/>
      <c r="MEP1" s="98"/>
      <c r="MEQ1" s="98"/>
      <c r="MER1" s="98"/>
      <c r="MES1" s="98"/>
      <c r="MET1" s="98"/>
      <c r="MEU1" s="98"/>
      <c r="MEV1" s="98"/>
      <c r="MEW1" s="98"/>
      <c r="MEX1" s="98"/>
      <c r="MEY1" s="98"/>
      <c r="MEZ1" s="98"/>
      <c r="MFA1" s="98"/>
      <c r="MFB1" s="98"/>
      <c r="MFC1" s="97"/>
      <c r="MFD1" s="98"/>
      <c r="MFE1" s="98"/>
      <c r="MFF1" s="98"/>
      <c r="MFG1" s="98"/>
      <c r="MFH1" s="98"/>
      <c r="MFI1" s="98"/>
      <c r="MFJ1" s="98"/>
      <c r="MFK1" s="98"/>
      <c r="MFL1" s="98"/>
      <c r="MFM1" s="98"/>
      <c r="MFN1" s="98"/>
      <c r="MFO1" s="98"/>
      <c r="MFP1" s="98"/>
      <c r="MFQ1" s="98"/>
      <c r="MFR1" s="98"/>
      <c r="MFS1" s="98"/>
      <c r="MFT1" s="98"/>
      <c r="MFU1" s="97"/>
      <c r="MFV1" s="98"/>
      <c r="MFW1" s="98"/>
      <c r="MFX1" s="98"/>
      <c r="MFY1" s="98"/>
      <c r="MFZ1" s="98"/>
      <c r="MGA1" s="98"/>
      <c r="MGB1" s="98"/>
      <c r="MGC1" s="98"/>
      <c r="MGD1" s="98"/>
      <c r="MGE1" s="98"/>
      <c r="MGF1" s="98"/>
      <c r="MGG1" s="98"/>
      <c r="MGH1" s="98"/>
      <c r="MGI1" s="98"/>
      <c r="MGJ1" s="98"/>
      <c r="MGK1" s="98"/>
      <c r="MGL1" s="98"/>
      <c r="MGM1" s="97"/>
      <c r="MGN1" s="98"/>
      <c r="MGO1" s="98"/>
      <c r="MGP1" s="98"/>
      <c r="MGQ1" s="98"/>
      <c r="MGR1" s="98"/>
      <c r="MGS1" s="98"/>
      <c r="MGT1" s="98"/>
      <c r="MGU1" s="98"/>
      <c r="MGV1" s="98"/>
      <c r="MGW1" s="98"/>
      <c r="MGX1" s="98"/>
      <c r="MGY1" s="98"/>
      <c r="MGZ1" s="98"/>
      <c r="MHA1" s="98"/>
      <c r="MHB1" s="98"/>
      <c r="MHC1" s="98"/>
      <c r="MHD1" s="98"/>
      <c r="MHE1" s="97"/>
      <c r="MHF1" s="98"/>
      <c r="MHG1" s="98"/>
      <c r="MHH1" s="98"/>
      <c r="MHI1" s="98"/>
      <c r="MHJ1" s="98"/>
      <c r="MHK1" s="98"/>
      <c r="MHL1" s="98"/>
      <c r="MHM1" s="98"/>
      <c r="MHN1" s="98"/>
      <c r="MHO1" s="98"/>
      <c r="MHP1" s="98"/>
      <c r="MHQ1" s="98"/>
      <c r="MHR1" s="98"/>
      <c r="MHS1" s="98"/>
      <c r="MHT1" s="98"/>
      <c r="MHU1" s="98"/>
      <c r="MHV1" s="98"/>
      <c r="MHW1" s="97"/>
      <c r="MHX1" s="98"/>
      <c r="MHY1" s="98"/>
      <c r="MHZ1" s="98"/>
      <c r="MIA1" s="98"/>
      <c r="MIB1" s="98"/>
      <c r="MIC1" s="98"/>
      <c r="MID1" s="98"/>
      <c r="MIE1" s="98"/>
      <c r="MIF1" s="98"/>
      <c r="MIG1" s="98"/>
      <c r="MIH1" s="98"/>
      <c r="MII1" s="98"/>
      <c r="MIJ1" s="98"/>
      <c r="MIK1" s="98"/>
      <c r="MIL1" s="98"/>
      <c r="MIM1" s="98"/>
      <c r="MIN1" s="98"/>
      <c r="MIO1" s="97"/>
      <c r="MIP1" s="98"/>
      <c r="MIQ1" s="98"/>
      <c r="MIR1" s="98"/>
      <c r="MIS1" s="98"/>
      <c r="MIT1" s="98"/>
      <c r="MIU1" s="98"/>
      <c r="MIV1" s="98"/>
      <c r="MIW1" s="98"/>
      <c r="MIX1" s="98"/>
      <c r="MIY1" s="98"/>
      <c r="MIZ1" s="98"/>
      <c r="MJA1" s="98"/>
      <c r="MJB1" s="98"/>
      <c r="MJC1" s="98"/>
      <c r="MJD1" s="98"/>
      <c r="MJE1" s="98"/>
      <c r="MJF1" s="98"/>
      <c r="MJG1" s="97"/>
      <c r="MJH1" s="98"/>
      <c r="MJI1" s="98"/>
      <c r="MJJ1" s="98"/>
      <c r="MJK1" s="98"/>
      <c r="MJL1" s="98"/>
      <c r="MJM1" s="98"/>
      <c r="MJN1" s="98"/>
      <c r="MJO1" s="98"/>
      <c r="MJP1" s="98"/>
      <c r="MJQ1" s="98"/>
      <c r="MJR1" s="98"/>
      <c r="MJS1" s="98"/>
      <c r="MJT1" s="98"/>
      <c r="MJU1" s="98"/>
      <c r="MJV1" s="98"/>
      <c r="MJW1" s="98"/>
      <c r="MJX1" s="98"/>
      <c r="MJY1" s="97"/>
      <c r="MJZ1" s="98"/>
      <c r="MKA1" s="98"/>
      <c r="MKB1" s="98"/>
      <c r="MKC1" s="98"/>
      <c r="MKD1" s="98"/>
      <c r="MKE1" s="98"/>
      <c r="MKF1" s="98"/>
      <c r="MKG1" s="98"/>
      <c r="MKH1" s="98"/>
      <c r="MKI1" s="98"/>
      <c r="MKJ1" s="98"/>
      <c r="MKK1" s="98"/>
      <c r="MKL1" s="98"/>
      <c r="MKM1" s="98"/>
      <c r="MKN1" s="98"/>
      <c r="MKO1" s="98"/>
      <c r="MKP1" s="98"/>
      <c r="MKQ1" s="97"/>
      <c r="MKR1" s="98"/>
      <c r="MKS1" s="98"/>
      <c r="MKT1" s="98"/>
      <c r="MKU1" s="98"/>
      <c r="MKV1" s="98"/>
      <c r="MKW1" s="98"/>
      <c r="MKX1" s="98"/>
      <c r="MKY1" s="98"/>
      <c r="MKZ1" s="98"/>
      <c r="MLA1" s="98"/>
      <c r="MLB1" s="98"/>
      <c r="MLC1" s="98"/>
      <c r="MLD1" s="98"/>
      <c r="MLE1" s="98"/>
      <c r="MLF1" s="98"/>
      <c r="MLG1" s="98"/>
      <c r="MLH1" s="98"/>
      <c r="MLI1" s="97"/>
      <c r="MLJ1" s="98"/>
      <c r="MLK1" s="98"/>
      <c r="MLL1" s="98"/>
      <c r="MLM1" s="98"/>
      <c r="MLN1" s="98"/>
      <c r="MLO1" s="98"/>
      <c r="MLP1" s="98"/>
      <c r="MLQ1" s="98"/>
      <c r="MLR1" s="98"/>
      <c r="MLS1" s="98"/>
      <c r="MLT1" s="98"/>
      <c r="MLU1" s="98"/>
      <c r="MLV1" s="98"/>
      <c r="MLW1" s="98"/>
      <c r="MLX1" s="98"/>
      <c r="MLY1" s="98"/>
      <c r="MLZ1" s="98"/>
      <c r="MMA1" s="97"/>
      <c r="MMB1" s="98"/>
      <c r="MMC1" s="98"/>
      <c r="MMD1" s="98"/>
      <c r="MME1" s="98"/>
      <c r="MMF1" s="98"/>
      <c r="MMG1" s="98"/>
      <c r="MMH1" s="98"/>
      <c r="MMI1" s="98"/>
      <c r="MMJ1" s="98"/>
      <c r="MMK1" s="98"/>
      <c r="MML1" s="98"/>
      <c r="MMM1" s="98"/>
      <c r="MMN1" s="98"/>
      <c r="MMO1" s="98"/>
      <c r="MMP1" s="98"/>
      <c r="MMQ1" s="98"/>
      <c r="MMR1" s="98"/>
      <c r="MMS1" s="97"/>
      <c r="MMT1" s="98"/>
      <c r="MMU1" s="98"/>
      <c r="MMV1" s="98"/>
      <c r="MMW1" s="98"/>
      <c r="MMX1" s="98"/>
      <c r="MMY1" s="98"/>
      <c r="MMZ1" s="98"/>
      <c r="MNA1" s="98"/>
      <c r="MNB1" s="98"/>
      <c r="MNC1" s="98"/>
      <c r="MND1" s="98"/>
      <c r="MNE1" s="98"/>
      <c r="MNF1" s="98"/>
      <c r="MNG1" s="98"/>
      <c r="MNH1" s="98"/>
      <c r="MNI1" s="98"/>
      <c r="MNJ1" s="98"/>
      <c r="MNK1" s="97"/>
      <c r="MNL1" s="98"/>
      <c r="MNM1" s="98"/>
      <c r="MNN1" s="98"/>
      <c r="MNO1" s="98"/>
      <c r="MNP1" s="98"/>
      <c r="MNQ1" s="98"/>
      <c r="MNR1" s="98"/>
      <c r="MNS1" s="98"/>
      <c r="MNT1" s="98"/>
      <c r="MNU1" s="98"/>
      <c r="MNV1" s="98"/>
      <c r="MNW1" s="98"/>
      <c r="MNX1" s="98"/>
      <c r="MNY1" s="98"/>
      <c r="MNZ1" s="98"/>
      <c r="MOA1" s="98"/>
      <c r="MOB1" s="98"/>
      <c r="MOC1" s="97"/>
      <c r="MOD1" s="98"/>
      <c r="MOE1" s="98"/>
      <c r="MOF1" s="98"/>
      <c r="MOG1" s="98"/>
      <c r="MOH1" s="98"/>
      <c r="MOI1" s="98"/>
      <c r="MOJ1" s="98"/>
      <c r="MOK1" s="98"/>
      <c r="MOL1" s="98"/>
      <c r="MOM1" s="98"/>
      <c r="MON1" s="98"/>
      <c r="MOO1" s="98"/>
      <c r="MOP1" s="98"/>
      <c r="MOQ1" s="98"/>
      <c r="MOR1" s="98"/>
      <c r="MOS1" s="98"/>
      <c r="MOT1" s="98"/>
      <c r="MOU1" s="97"/>
      <c r="MOV1" s="98"/>
      <c r="MOW1" s="98"/>
      <c r="MOX1" s="98"/>
      <c r="MOY1" s="98"/>
      <c r="MOZ1" s="98"/>
      <c r="MPA1" s="98"/>
      <c r="MPB1" s="98"/>
      <c r="MPC1" s="98"/>
      <c r="MPD1" s="98"/>
      <c r="MPE1" s="98"/>
      <c r="MPF1" s="98"/>
      <c r="MPG1" s="98"/>
      <c r="MPH1" s="98"/>
      <c r="MPI1" s="98"/>
      <c r="MPJ1" s="98"/>
      <c r="MPK1" s="98"/>
      <c r="MPL1" s="98"/>
      <c r="MPM1" s="97"/>
      <c r="MPN1" s="98"/>
      <c r="MPO1" s="98"/>
      <c r="MPP1" s="98"/>
      <c r="MPQ1" s="98"/>
      <c r="MPR1" s="98"/>
      <c r="MPS1" s="98"/>
      <c r="MPT1" s="98"/>
      <c r="MPU1" s="98"/>
      <c r="MPV1" s="98"/>
      <c r="MPW1" s="98"/>
      <c r="MPX1" s="98"/>
      <c r="MPY1" s="98"/>
      <c r="MPZ1" s="98"/>
      <c r="MQA1" s="98"/>
      <c r="MQB1" s="98"/>
      <c r="MQC1" s="98"/>
      <c r="MQD1" s="98"/>
      <c r="MQE1" s="97"/>
      <c r="MQF1" s="98"/>
      <c r="MQG1" s="98"/>
      <c r="MQH1" s="98"/>
      <c r="MQI1" s="98"/>
      <c r="MQJ1" s="98"/>
      <c r="MQK1" s="98"/>
      <c r="MQL1" s="98"/>
      <c r="MQM1" s="98"/>
      <c r="MQN1" s="98"/>
      <c r="MQO1" s="98"/>
      <c r="MQP1" s="98"/>
      <c r="MQQ1" s="98"/>
      <c r="MQR1" s="98"/>
      <c r="MQS1" s="98"/>
      <c r="MQT1" s="98"/>
      <c r="MQU1" s="98"/>
      <c r="MQV1" s="98"/>
      <c r="MQW1" s="97"/>
      <c r="MQX1" s="98"/>
      <c r="MQY1" s="98"/>
      <c r="MQZ1" s="98"/>
      <c r="MRA1" s="98"/>
      <c r="MRB1" s="98"/>
      <c r="MRC1" s="98"/>
      <c r="MRD1" s="98"/>
      <c r="MRE1" s="98"/>
      <c r="MRF1" s="98"/>
      <c r="MRG1" s="98"/>
      <c r="MRH1" s="98"/>
      <c r="MRI1" s="98"/>
      <c r="MRJ1" s="98"/>
      <c r="MRK1" s="98"/>
      <c r="MRL1" s="98"/>
      <c r="MRM1" s="98"/>
      <c r="MRN1" s="98"/>
      <c r="MRO1" s="97"/>
      <c r="MRP1" s="98"/>
      <c r="MRQ1" s="98"/>
      <c r="MRR1" s="98"/>
      <c r="MRS1" s="98"/>
      <c r="MRT1" s="98"/>
      <c r="MRU1" s="98"/>
      <c r="MRV1" s="98"/>
      <c r="MRW1" s="98"/>
      <c r="MRX1" s="98"/>
      <c r="MRY1" s="98"/>
      <c r="MRZ1" s="98"/>
      <c r="MSA1" s="98"/>
      <c r="MSB1" s="98"/>
      <c r="MSC1" s="98"/>
      <c r="MSD1" s="98"/>
      <c r="MSE1" s="98"/>
      <c r="MSF1" s="98"/>
      <c r="MSG1" s="97"/>
      <c r="MSH1" s="98"/>
      <c r="MSI1" s="98"/>
      <c r="MSJ1" s="98"/>
      <c r="MSK1" s="98"/>
      <c r="MSL1" s="98"/>
      <c r="MSM1" s="98"/>
      <c r="MSN1" s="98"/>
      <c r="MSO1" s="98"/>
      <c r="MSP1" s="98"/>
      <c r="MSQ1" s="98"/>
      <c r="MSR1" s="98"/>
      <c r="MSS1" s="98"/>
      <c r="MST1" s="98"/>
      <c r="MSU1" s="98"/>
      <c r="MSV1" s="98"/>
      <c r="MSW1" s="98"/>
      <c r="MSX1" s="98"/>
      <c r="MSY1" s="97"/>
      <c r="MSZ1" s="98"/>
      <c r="MTA1" s="98"/>
      <c r="MTB1" s="98"/>
      <c r="MTC1" s="98"/>
      <c r="MTD1" s="98"/>
      <c r="MTE1" s="98"/>
      <c r="MTF1" s="98"/>
      <c r="MTG1" s="98"/>
      <c r="MTH1" s="98"/>
      <c r="MTI1" s="98"/>
      <c r="MTJ1" s="98"/>
      <c r="MTK1" s="98"/>
      <c r="MTL1" s="98"/>
      <c r="MTM1" s="98"/>
      <c r="MTN1" s="98"/>
      <c r="MTO1" s="98"/>
      <c r="MTP1" s="98"/>
      <c r="MTQ1" s="97"/>
      <c r="MTR1" s="98"/>
      <c r="MTS1" s="98"/>
      <c r="MTT1" s="98"/>
      <c r="MTU1" s="98"/>
      <c r="MTV1" s="98"/>
      <c r="MTW1" s="98"/>
      <c r="MTX1" s="98"/>
      <c r="MTY1" s="98"/>
      <c r="MTZ1" s="98"/>
      <c r="MUA1" s="98"/>
      <c r="MUB1" s="98"/>
      <c r="MUC1" s="98"/>
      <c r="MUD1" s="98"/>
      <c r="MUE1" s="98"/>
      <c r="MUF1" s="98"/>
      <c r="MUG1" s="98"/>
      <c r="MUH1" s="98"/>
      <c r="MUI1" s="97"/>
      <c r="MUJ1" s="98"/>
      <c r="MUK1" s="98"/>
      <c r="MUL1" s="98"/>
      <c r="MUM1" s="98"/>
      <c r="MUN1" s="98"/>
      <c r="MUO1" s="98"/>
      <c r="MUP1" s="98"/>
      <c r="MUQ1" s="98"/>
      <c r="MUR1" s="98"/>
      <c r="MUS1" s="98"/>
      <c r="MUT1" s="98"/>
      <c r="MUU1" s="98"/>
      <c r="MUV1" s="98"/>
      <c r="MUW1" s="98"/>
      <c r="MUX1" s="98"/>
      <c r="MUY1" s="98"/>
      <c r="MUZ1" s="98"/>
      <c r="MVA1" s="97"/>
      <c r="MVB1" s="98"/>
      <c r="MVC1" s="98"/>
      <c r="MVD1" s="98"/>
      <c r="MVE1" s="98"/>
      <c r="MVF1" s="98"/>
      <c r="MVG1" s="98"/>
      <c r="MVH1" s="98"/>
      <c r="MVI1" s="98"/>
      <c r="MVJ1" s="98"/>
      <c r="MVK1" s="98"/>
      <c r="MVL1" s="98"/>
      <c r="MVM1" s="98"/>
      <c r="MVN1" s="98"/>
      <c r="MVO1" s="98"/>
      <c r="MVP1" s="98"/>
      <c r="MVQ1" s="98"/>
      <c r="MVR1" s="98"/>
      <c r="MVS1" s="97"/>
      <c r="MVT1" s="98"/>
      <c r="MVU1" s="98"/>
      <c r="MVV1" s="98"/>
      <c r="MVW1" s="98"/>
      <c r="MVX1" s="98"/>
      <c r="MVY1" s="98"/>
      <c r="MVZ1" s="98"/>
      <c r="MWA1" s="98"/>
      <c r="MWB1" s="98"/>
      <c r="MWC1" s="98"/>
      <c r="MWD1" s="98"/>
      <c r="MWE1" s="98"/>
      <c r="MWF1" s="98"/>
      <c r="MWG1" s="98"/>
      <c r="MWH1" s="98"/>
      <c r="MWI1" s="98"/>
      <c r="MWJ1" s="98"/>
      <c r="MWK1" s="97"/>
      <c r="MWL1" s="98"/>
      <c r="MWM1" s="98"/>
      <c r="MWN1" s="98"/>
      <c r="MWO1" s="98"/>
      <c r="MWP1" s="98"/>
      <c r="MWQ1" s="98"/>
      <c r="MWR1" s="98"/>
      <c r="MWS1" s="98"/>
      <c r="MWT1" s="98"/>
      <c r="MWU1" s="98"/>
      <c r="MWV1" s="98"/>
      <c r="MWW1" s="98"/>
      <c r="MWX1" s="98"/>
      <c r="MWY1" s="98"/>
      <c r="MWZ1" s="98"/>
      <c r="MXA1" s="98"/>
      <c r="MXB1" s="98"/>
      <c r="MXC1" s="97"/>
      <c r="MXD1" s="98"/>
      <c r="MXE1" s="98"/>
      <c r="MXF1" s="98"/>
      <c r="MXG1" s="98"/>
      <c r="MXH1" s="98"/>
      <c r="MXI1" s="98"/>
      <c r="MXJ1" s="98"/>
      <c r="MXK1" s="98"/>
      <c r="MXL1" s="98"/>
      <c r="MXM1" s="98"/>
      <c r="MXN1" s="98"/>
      <c r="MXO1" s="98"/>
      <c r="MXP1" s="98"/>
      <c r="MXQ1" s="98"/>
      <c r="MXR1" s="98"/>
      <c r="MXS1" s="98"/>
      <c r="MXT1" s="98"/>
      <c r="MXU1" s="97"/>
      <c r="MXV1" s="98"/>
      <c r="MXW1" s="98"/>
      <c r="MXX1" s="98"/>
      <c r="MXY1" s="98"/>
      <c r="MXZ1" s="98"/>
      <c r="MYA1" s="98"/>
      <c r="MYB1" s="98"/>
      <c r="MYC1" s="98"/>
      <c r="MYD1" s="98"/>
      <c r="MYE1" s="98"/>
      <c r="MYF1" s="98"/>
      <c r="MYG1" s="98"/>
      <c r="MYH1" s="98"/>
      <c r="MYI1" s="98"/>
      <c r="MYJ1" s="98"/>
      <c r="MYK1" s="98"/>
      <c r="MYL1" s="98"/>
      <c r="MYM1" s="97"/>
      <c r="MYN1" s="98"/>
      <c r="MYO1" s="98"/>
      <c r="MYP1" s="98"/>
      <c r="MYQ1" s="98"/>
      <c r="MYR1" s="98"/>
      <c r="MYS1" s="98"/>
      <c r="MYT1" s="98"/>
      <c r="MYU1" s="98"/>
      <c r="MYV1" s="98"/>
      <c r="MYW1" s="98"/>
      <c r="MYX1" s="98"/>
      <c r="MYY1" s="98"/>
      <c r="MYZ1" s="98"/>
      <c r="MZA1" s="98"/>
      <c r="MZB1" s="98"/>
      <c r="MZC1" s="98"/>
      <c r="MZD1" s="98"/>
      <c r="MZE1" s="97"/>
      <c r="MZF1" s="98"/>
      <c r="MZG1" s="98"/>
      <c r="MZH1" s="98"/>
      <c r="MZI1" s="98"/>
      <c r="MZJ1" s="98"/>
      <c r="MZK1" s="98"/>
      <c r="MZL1" s="98"/>
      <c r="MZM1" s="98"/>
      <c r="MZN1" s="98"/>
      <c r="MZO1" s="98"/>
      <c r="MZP1" s="98"/>
      <c r="MZQ1" s="98"/>
      <c r="MZR1" s="98"/>
      <c r="MZS1" s="98"/>
      <c r="MZT1" s="98"/>
      <c r="MZU1" s="98"/>
      <c r="MZV1" s="98"/>
      <c r="MZW1" s="97"/>
      <c r="MZX1" s="98"/>
      <c r="MZY1" s="98"/>
      <c r="MZZ1" s="98"/>
      <c r="NAA1" s="98"/>
      <c r="NAB1" s="98"/>
      <c r="NAC1" s="98"/>
      <c r="NAD1" s="98"/>
      <c r="NAE1" s="98"/>
      <c r="NAF1" s="98"/>
      <c r="NAG1" s="98"/>
      <c r="NAH1" s="98"/>
      <c r="NAI1" s="98"/>
      <c r="NAJ1" s="98"/>
      <c r="NAK1" s="98"/>
      <c r="NAL1" s="98"/>
      <c r="NAM1" s="98"/>
      <c r="NAN1" s="98"/>
      <c r="NAO1" s="97"/>
      <c r="NAP1" s="98"/>
      <c r="NAQ1" s="98"/>
      <c r="NAR1" s="98"/>
      <c r="NAS1" s="98"/>
      <c r="NAT1" s="98"/>
      <c r="NAU1" s="98"/>
      <c r="NAV1" s="98"/>
      <c r="NAW1" s="98"/>
      <c r="NAX1" s="98"/>
      <c r="NAY1" s="98"/>
      <c r="NAZ1" s="98"/>
      <c r="NBA1" s="98"/>
      <c r="NBB1" s="98"/>
      <c r="NBC1" s="98"/>
      <c r="NBD1" s="98"/>
      <c r="NBE1" s="98"/>
      <c r="NBF1" s="98"/>
      <c r="NBG1" s="97"/>
      <c r="NBH1" s="98"/>
      <c r="NBI1" s="98"/>
      <c r="NBJ1" s="98"/>
      <c r="NBK1" s="98"/>
      <c r="NBL1" s="98"/>
      <c r="NBM1" s="98"/>
      <c r="NBN1" s="98"/>
      <c r="NBO1" s="98"/>
      <c r="NBP1" s="98"/>
      <c r="NBQ1" s="98"/>
      <c r="NBR1" s="98"/>
      <c r="NBS1" s="98"/>
      <c r="NBT1" s="98"/>
      <c r="NBU1" s="98"/>
      <c r="NBV1" s="98"/>
      <c r="NBW1" s="98"/>
      <c r="NBX1" s="98"/>
      <c r="NBY1" s="97"/>
      <c r="NBZ1" s="98"/>
      <c r="NCA1" s="98"/>
      <c r="NCB1" s="98"/>
      <c r="NCC1" s="98"/>
      <c r="NCD1" s="98"/>
      <c r="NCE1" s="98"/>
      <c r="NCF1" s="98"/>
      <c r="NCG1" s="98"/>
      <c r="NCH1" s="98"/>
      <c r="NCI1" s="98"/>
      <c r="NCJ1" s="98"/>
      <c r="NCK1" s="98"/>
      <c r="NCL1" s="98"/>
      <c r="NCM1" s="98"/>
      <c r="NCN1" s="98"/>
      <c r="NCO1" s="98"/>
      <c r="NCP1" s="98"/>
      <c r="NCQ1" s="97"/>
      <c r="NCR1" s="98"/>
      <c r="NCS1" s="98"/>
      <c r="NCT1" s="98"/>
      <c r="NCU1" s="98"/>
      <c r="NCV1" s="98"/>
      <c r="NCW1" s="98"/>
      <c r="NCX1" s="98"/>
      <c r="NCY1" s="98"/>
      <c r="NCZ1" s="98"/>
      <c r="NDA1" s="98"/>
      <c r="NDB1" s="98"/>
      <c r="NDC1" s="98"/>
      <c r="NDD1" s="98"/>
      <c r="NDE1" s="98"/>
      <c r="NDF1" s="98"/>
      <c r="NDG1" s="98"/>
      <c r="NDH1" s="98"/>
      <c r="NDI1" s="97"/>
      <c r="NDJ1" s="98"/>
      <c r="NDK1" s="98"/>
      <c r="NDL1" s="98"/>
      <c r="NDM1" s="98"/>
      <c r="NDN1" s="98"/>
      <c r="NDO1" s="98"/>
      <c r="NDP1" s="98"/>
      <c r="NDQ1" s="98"/>
      <c r="NDR1" s="98"/>
      <c r="NDS1" s="98"/>
      <c r="NDT1" s="98"/>
      <c r="NDU1" s="98"/>
      <c r="NDV1" s="98"/>
      <c r="NDW1" s="98"/>
      <c r="NDX1" s="98"/>
      <c r="NDY1" s="98"/>
      <c r="NDZ1" s="98"/>
      <c r="NEA1" s="97"/>
      <c r="NEB1" s="98"/>
      <c r="NEC1" s="98"/>
      <c r="NED1" s="98"/>
      <c r="NEE1" s="98"/>
      <c r="NEF1" s="98"/>
      <c r="NEG1" s="98"/>
      <c r="NEH1" s="98"/>
      <c r="NEI1" s="98"/>
      <c r="NEJ1" s="98"/>
      <c r="NEK1" s="98"/>
      <c r="NEL1" s="98"/>
      <c r="NEM1" s="98"/>
      <c r="NEN1" s="98"/>
      <c r="NEO1" s="98"/>
      <c r="NEP1" s="98"/>
      <c r="NEQ1" s="98"/>
      <c r="NER1" s="98"/>
      <c r="NES1" s="97"/>
      <c r="NET1" s="98"/>
      <c r="NEU1" s="98"/>
      <c r="NEV1" s="98"/>
      <c r="NEW1" s="98"/>
      <c r="NEX1" s="98"/>
      <c r="NEY1" s="98"/>
      <c r="NEZ1" s="98"/>
      <c r="NFA1" s="98"/>
      <c r="NFB1" s="98"/>
      <c r="NFC1" s="98"/>
      <c r="NFD1" s="98"/>
      <c r="NFE1" s="98"/>
      <c r="NFF1" s="98"/>
      <c r="NFG1" s="98"/>
      <c r="NFH1" s="98"/>
      <c r="NFI1" s="98"/>
      <c r="NFJ1" s="98"/>
      <c r="NFK1" s="97"/>
      <c r="NFL1" s="98"/>
      <c r="NFM1" s="98"/>
      <c r="NFN1" s="98"/>
      <c r="NFO1" s="98"/>
      <c r="NFP1" s="98"/>
      <c r="NFQ1" s="98"/>
      <c r="NFR1" s="98"/>
      <c r="NFS1" s="98"/>
      <c r="NFT1" s="98"/>
      <c r="NFU1" s="98"/>
      <c r="NFV1" s="98"/>
      <c r="NFW1" s="98"/>
      <c r="NFX1" s="98"/>
      <c r="NFY1" s="98"/>
      <c r="NFZ1" s="98"/>
      <c r="NGA1" s="98"/>
      <c r="NGB1" s="98"/>
      <c r="NGC1" s="97"/>
      <c r="NGD1" s="98"/>
      <c r="NGE1" s="98"/>
      <c r="NGF1" s="98"/>
      <c r="NGG1" s="98"/>
      <c r="NGH1" s="98"/>
      <c r="NGI1" s="98"/>
      <c r="NGJ1" s="98"/>
      <c r="NGK1" s="98"/>
      <c r="NGL1" s="98"/>
      <c r="NGM1" s="98"/>
      <c r="NGN1" s="98"/>
      <c r="NGO1" s="98"/>
      <c r="NGP1" s="98"/>
      <c r="NGQ1" s="98"/>
      <c r="NGR1" s="98"/>
      <c r="NGS1" s="98"/>
      <c r="NGT1" s="98"/>
      <c r="NGU1" s="97"/>
      <c r="NGV1" s="98"/>
      <c r="NGW1" s="98"/>
      <c r="NGX1" s="98"/>
      <c r="NGY1" s="98"/>
      <c r="NGZ1" s="98"/>
      <c r="NHA1" s="98"/>
      <c r="NHB1" s="98"/>
      <c r="NHC1" s="98"/>
      <c r="NHD1" s="98"/>
      <c r="NHE1" s="98"/>
      <c r="NHF1" s="98"/>
      <c r="NHG1" s="98"/>
      <c r="NHH1" s="98"/>
      <c r="NHI1" s="98"/>
      <c r="NHJ1" s="98"/>
      <c r="NHK1" s="98"/>
      <c r="NHL1" s="98"/>
      <c r="NHM1" s="97"/>
      <c r="NHN1" s="98"/>
      <c r="NHO1" s="98"/>
      <c r="NHP1" s="98"/>
      <c r="NHQ1" s="98"/>
      <c r="NHR1" s="98"/>
      <c r="NHS1" s="98"/>
      <c r="NHT1" s="98"/>
      <c r="NHU1" s="98"/>
      <c r="NHV1" s="98"/>
      <c r="NHW1" s="98"/>
      <c r="NHX1" s="98"/>
      <c r="NHY1" s="98"/>
      <c r="NHZ1" s="98"/>
      <c r="NIA1" s="98"/>
      <c r="NIB1" s="98"/>
      <c r="NIC1" s="98"/>
      <c r="NID1" s="98"/>
      <c r="NIE1" s="97"/>
      <c r="NIF1" s="98"/>
      <c r="NIG1" s="98"/>
      <c r="NIH1" s="98"/>
      <c r="NII1" s="98"/>
      <c r="NIJ1" s="98"/>
      <c r="NIK1" s="98"/>
      <c r="NIL1" s="98"/>
      <c r="NIM1" s="98"/>
      <c r="NIN1" s="98"/>
      <c r="NIO1" s="98"/>
      <c r="NIP1" s="98"/>
      <c r="NIQ1" s="98"/>
      <c r="NIR1" s="98"/>
      <c r="NIS1" s="98"/>
      <c r="NIT1" s="98"/>
      <c r="NIU1" s="98"/>
      <c r="NIV1" s="98"/>
      <c r="NIW1" s="97"/>
      <c r="NIX1" s="98"/>
      <c r="NIY1" s="98"/>
      <c r="NIZ1" s="98"/>
      <c r="NJA1" s="98"/>
      <c r="NJB1" s="98"/>
      <c r="NJC1" s="98"/>
      <c r="NJD1" s="98"/>
      <c r="NJE1" s="98"/>
      <c r="NJF1" s="98"/>
      <c r="NJG1" s="98"/>
      <c r="NJH1" s="98"/>
      <c r="NJI1" s="98"/>
      <c r="NJJ1" s="98"/>
      <c r="NJK1" s="98"/>
      <c r="NJL1" s="98"/>
      <c r="NJM1" s="98"/>
      <c r="NJN1" s="98"/>
      <c r="NJO1" s="97"/>
      <c r="NJP1" s="98"/>
      <c r="NJQ1" s="98"/>
      <c r="NJR1" s="98"/>
      <c r="NJS1" s="98"/>
      <c r="NJT1" s="98"/>
      <c r="NJU1" s="98"/>
      <c r="NJV1" s="98"/>
      <c r="NJW1" s="98"/>
      <c r="NJX1" s="98"/>
      <c r="NJY1" s="98"/>
      <c r="NJZ1" s="98"/>
      <c r="NKA1" s="98"/>
      <c r="NKB1" s="98"/>
      <c r="NKC1" s="98"/>
      <c r="NKD1" s="98"/>
      <c r="NKE1" s="98"/>
      <c r="NKF1" s="98"/>
      <c r="NKG1" s="97"/>
      <c r="NKH1" s="98"/>
      <c r="NKI1" s="98"/>
      <c r="NKJ1" s="98"/>
      <c r="NKK1" s="98"/>
      <c r="NKL1" s="98"/>
      <c r="NKM1" s="98"/>
      <c r="NKN1" s="98"/>
      <c r="NKO1" s="98"/>
      <c r="NKP1" s="98"/>
      <c r="NKQ1" s="98"/>
      <c r="NKR1" s="98"/>
      <c r="NKS1" s="98"/>
      <c r="NKT1" s="98"/>
      <c r="NKU1" s="98"/>
      <c r="NKV1" s="98"/>
      <c r="NKW1" s="98"/>
      <c r="NKX1" s="98"/>
      <c r="NKY1" s="97"/>
      <c r="NKZ1" s="98"/>
      <c r="NLA1" s="98"/>
      <c r="NLB1" s="98"/>
      <c r="NLC1" s="98"/>
      <c r="NLD1" s="98"/>
      <c r="NLE1" s="98"/>
      <c r="NLF1" s="98"/>
      <c r="NLG1" s="98"/>
      <c r="NLH1" s="98"/>
      <c r="NLI1" s="98"/>
      <c r="NLJ1" s="98"/>
      <c r="NLK1" s="98"/>
      <c r="NLL1" s="98"/>
      <c r="NLM1" s="98"/>
      <c r="NLN1" s="98"/>
      <c r="NLO1" s="98"/>
      <c r="NLP1" s="98"/>
      <c r="NLQ1" s="97"/>
      <c r="NLR1" s="98"/>
      <c r="NLS1" s="98"/>
      <c r="NLT1" s="98"/>
      <c r="NLU1" s="98"/>
      <c r="NLV1" s="98"/>
      <c r="NLW1" s="98"/>
      <c r="NLX1" s="98"/>
      <c r="NLY1" s="98"/>
      <c r="NLZ1" s="98"/>
      <c r="NMA1" s="98"/>
      <c r="NMB1" s="98"/>
      <c r="NMC1" s="98"/>
      <c r="NMD1" s="98"/>
      <c r="NME1" s="98"/>
      <c r="NMF1" s="98"/>
      <c r="NMG1" s="98"/>
      <c r="NMH1" s="98"/>
      <c r="NMI1" s="97"/>
      <c r="NMJ1" s="98"/>
      <c r="NMK1" s="98"/>
      <c r="NML1" s="98"/>
      <c r="NMM1" s="98"/>
      <c r="NMN1" s="98"/>
      <c r="NMO1" s="98"/>
      <c r="NMP1" s="98"/>
      <c r="NMQ1" s="98"/>
      <c r="NMR1" s="98"/>
      <c r="NMS1" s="98"/>
      <c r="NMT1" s="98"/>
      <c r="NMU1" s="98"/>
      <c r="NMV1" s="98"/>
      <c r="NMW1" s="98"/>
      <c r="NMX1" s="98"/>
      <c r="NMY1" s="98"/>
      <c r="NMZ1" s="98"/>
      <c r="NNA1" s="97"/>
      <c r="NNB1" s="98"/>
      <c r="NNC1" s="98"/>
      <c r="NND1" s="98"/>
      <c r="NNE1" s="98"/>
      <c r="NNF1" s="98"/>
      <c r="NNG1" s="98"/>
      <c r="NNH1" s="98"/>
      <c r="NNI1" s="98"/>
      <c r="NNJ1" s="98"/>
      <c r="NNK1" s="98"/>
      <c r="NNL1" s="98"/>
      <c r="NNM1" s="98"/>
      <c r="NNN1" s="98"/>
      <c r="NNO1" s="98"/>
      <c r="NNP1" s="98"/>
      <c r="NNQ1" s="98"/>
      <c r="NNR1" s="98"/>
      <c r="NNS1" s="97"/>
      <c r="NNT1" s="98"/>
      <c r="NNU1" s="98"/>
      <c r="NNV1" s="98"/>
      <c r="NNW1" s="98"/>
      <c r="NNX1" s="98"/>
      <c r="NNY1" s="98"/>
      <c r="NNZ1" s="98"/>
      <c r="NOA1" s="98"/>
      <c r="NOB1" s="98"/>
      <c r="NOC1" s="98"/>
      <c r="NOD1" s="98"/>
      <c r="NOE1" s="98"/>
      <c r="NOF1" s="98"/>
      <c r="NOG1" s="98"/>
      <c r="NOH1" s="98"/>
      <c r="NOI1" s="98"/>
      <c r="NOJ1" s="98"/>
      <c r="NOK1" s="97"/>
      <c r="NOL1" s="98"/>
      <c r="NOM1" s="98"/>
      <c r="NON1" s="98"/>
      <c r="NOO1" s="98"/>
      <c r="NOP1" s="98"/>
      <c r="NOQ1" s="98"/>
      <c r="NOR1" s="98"/>
      <c r="NOS1" s="98"/>
      <c r="NOT1" s="98"/>
      <c r="NOU1" s="98"/>
      <c r="NOV1" s="98"/>
      <c r="NOW1" s="98"/>
      <c r="NOX1" s="98"/>
      <c r="NOY1" s="98"/>
      <c r="NOZ1" s="98"/>
      <c r="NPA1" s="98"/>
      <c r="NPB1" s="98"/>
      <c r="NPC1" s="97"/>
      <c r="NPD1" s="98"/>
      <c r="NPE1" s="98"/>
      <c r="NPF1" s="98"/>
      <c r="NPG1" s="98"/>
      <c r="NPH1" s="98"/>
      <c r="NPI1" s="98"/>
      <c r="NPJ1" s="98"/>
      <c r="NPK1" s="98"/>
      <c r="NPL1" s="98"/>
      <c r="NPM1" s="98"/>
      <c r="NPN1" s="98"/>
      <c r="NPO1" s="98"/>
      <c r="NPP1" s="98"/>
      <c r="NPQ1" s="98"/>
      <c r="NPR1" s="98"/>
      <c r="NPS1" s="98"/>
      <c r="NPT1" s="98"/>
      <c r="NPU1" s="97"/>
      <c r="NPV1" s="98"/>
      <c r="NPW1" s="98"/>
      <c r="NPX1" s="98"/>
      <c r="NPY1" s="98"/>
      <c r="NPZ1" s="98"/>
      <c r="NQA1" s="98"/>
      <c r="NQB1" s="98"/>
      <c r="NQC1" s="98"/>
      <c r="NQD1" s="98"/>
      <c r="NQE1" s="98"/>
      <c r="NQF1" s="98"/>
      <c r="NQG1" s="98"/>
      <c r="NQH1" s="98"/>
      <c r="NQI1" s="98"/>
      <c r="NQJ1" s="98"/>
      <c r="NQK1" s="98"/>
      <c r="NQL1" s="98"/>
      <c r="NQM1" s="97"/>
      <c r="NQN1" s="98"/>
      <c r="NQO1" s="98"/>
      <c r="NQP1" s="98"/>
      <c r="NQQ1" s="98"/>
      <c r="NQR1" s="98"/>
      <c r="NQS1" s="98"/>
      <c r="NQT1" s="98"/>
      <c r="NQU1" s="98"/>
      <c r="NQV1" s="98"/>
      <c r="NQW1" s="98"/>
      <c r="NQX1" s="98"/>
      <c r="NQY1" s="98"/>
      <c r="NQZ1" s="98"/>
      <c r="NRA1" s="98"/>
      <c r="NRB1" s="98"/>
      <c r="NRC1" s="98"/>
      <c r="NRD1" s="98"/>
      <c r="NRE1" s="97"/>
      <c r="NRF1" s="98"/>
      <c r="NRG1" s="98"/>
      <c r="NRH1" s="98"/>
      <c r="NRI1" s="98"/>
      <c r="NRJ1" s="98"/>
      <c r="NRK1" s="98"/>
      <c r="NRL1" s="98"/>
      <c r="NRM1" s="98"/>
      <c r="NRN1" s="98"/>
      <c r="NRO1" s="98"/>
      <c r="NRP1" s="98"/>
      <c r="NRQ1" s="98"/>
      <c r="NRR1" s="98"/>
      <c r="NRS1" s="98"/>
      <c r="NRT1" s="98"/>
      <c r="NRU1" s="98"/>
      <c r="NRV1" s="98"/>
      <c r="NRW1" s="97"/>
      <c r="NRX1" s="98"/>
      <c r="NRY1" s="98"/>
      <c r="NRZ1" s="98"/>
      <c r="NSA1" s="98"/>
      <c r="NSB1" s="98"/>
      <c r="NSC1" s="98"/>
      <c r="NSD1" s="98"/>
      <c r="NSE1" s="98"/>
      <c r="NSF1" s="98"/>
      <c r="NSG1" s="98"/>
      <c r="NSH1" s="98"/>
      <c r="NSI1" s="98"/>
      <c r="NSJ1" s="98"/>
      <c r="NSK1" s="98"/>
      <c r="NSL1" s="98"/>
      <c r="NSM1" s="98"/>
      <c r="NSN1" s="98"/>
      <c r="NSO1" s="97"/>
      <c r="NSP1" s="98"/>
      <c r="NSQ1" s="98"/>
      <c r="NSR1" s="98"/>
      <c r="NSS1" s="98"/>
      <c r="NST1" s="98"/>
      <c r="NSU1" s="98"/>
      <c r="NSV1" s="98"/>
      <c r="NSW1" s="98"/>
      <c r="NSX1" s="98"/>
      <c r="NSY1" s="98"/>
      <c r="NSZ1" s="98"/>
      <c r="NTA1" s="98"/>
      <c r="NTB1" s="98"/>
      <c r="NTC1" s="98"/>
      <c r="NTD1" s="98"/>
      <c r="NTE1" s="98"/>
      <c r="NTF1" s="98"/>
      <c r="NTG1" s="97"/>
      <c r="NTH1" s="98"/>
      <c r="NTI1" s="98"/>
      <c r="NTJ1" s="98"/>
      <c r="NTK1" s="98"/>
      <c r="NTL1" s="98"/>
      <c r="NTM1" s="98"/>
      <c r="NTN1" s="98"/>
      <c r="NTO1" s="98"/>
      <c r="NTP1" s="98"/>
      <c r="NTQ1" s="98"/>
      <c r="NTR1" s="98"/>
      <c r="NTS1" s="98"/>
      <c r="NTT1" s="98"/>
      <c r="NTU1" s="98"/>
      <c r="NTV1" s="98"/>
      <c r="NTW1" s="98"/>
      <c r="NTX1" s="98"/>
      <c r="NTY1" s="97"/>
      <c r="NTZ1" s="98"/>
      <c r="NUA1" s="98"/>
      <c r="NUB1" s="98"/>
      <c r="NUC1" s="98"/>
      <c r="NUD1" s="98"/>
      <c r="NUE1" s="98"/>
      <c r="NUF1" s="98"/>
      <c r="NUG1" s="98"/>
      <c r="NUH1" s="98"/>
      <c r="NUI1" s="98"/>
      <c r="NUJ1" s="98"/>
      <c r="NUK1" s="98"/>
      <c r="NUL1" s="98"/>
      <c r="NUM1" s="98"/>
      <c r="NUN1" s="98"/>
      <c r="NUO1" s="98"/>
      <c r="NUP1" s="98"/>
      <c r="NUQ1" s="97"/>
      <c r="NUR1" s="98"/>
      <c r="NUS1" s="98"/>
      <c r="NUT1" s="98"/>
      <c r="NUU1" s="98"/>
      <c r="NUV1" s="98"/>
      <c r="NUW1" s="98"/>
      <c r="NUX1" s="98"/>
      <c r="NUY1" s="98"/>
      <c r="NUZ1" s="98"/>
      <c r="NVA1" s="98"/>
      <c r="NVB1" s="98"/>
      <c r="NVC1" s="98"/>
      <c r="NVD1" s="98"/>
      <c r="NVE1" s="98"/>
      <c r="NVF1" s="98"/>
      <c r="NVG1" s="98"/>
      <c r="NVH1" s="98"/>
      <c r="NVI1" s="97"/>
      <c r="NVJ1" s="98"/>
      <c r="NVK1" s="98"/>
      <c r="NVL1" s="98"/>
      <c r="NVM1" s="98"/>
      <c r="NVN1" s="98"/>
      <c r="NVO1" s="98"/>
      <c r="NVP1" s="98"/>
      <c r="NVQ1" s="98"/>
      <c r="NVR1" s="98"/>
      <c r="NVS1" s="98"/>
      <c r="NVT1" s="98"/>
      <c r="NVU1" s="98"/>
      <c r="NVV1" s="98"/>
      <c r="NVW1" s="98"/>
      <c r="NVX1" s="98"/>
      <c r="NVY1" s="98"/>
      <c r="NVZ1" s="98"/>
      <c r="NWA1" s="97"/>
      <c r="NWB1" s="98"/>
      <c r="NWC1" s="98"/>
      <c r="NWD1" s="98"/>
      <c r="NWE1" s="98"/>
      <c r="NWF1" s="98"/>
      <c r="NWG1" s="98"/>
      <c r="NWH1" s="98"/>
      <c r="NWI1" s="98"/>
      <c r="NWJ1" s="98"/>
      <c r="NWK1" s="98"/>
      <c r="NWL1" s="98"/>
      <c r="NWM1" s="98"/>
      <c r="NWN1" s="98"/>
      <c r="NWO1" s="98"/>
      <c r="NWP1" s="98"/>
      <c r="NWQ1" s="98"/>
      <c r="NWR1" s="98"/>
      <c r="NWS1" s="97"/>
      <c r="NWT1" s="98"/>
      <c r="NWU1" s="98"/>
      <c r="NWV1" s="98"/>
      <c r="NWW1" s="98"/>
      <c r="NWX1" s="98"/>
      <c r="NWY1" s="98"/>
      <c r="NWZ1" s="98"/>
      <c r="NXA1" s="98"/>
      <c r="NXB1" s="98"/>
      <c r="NXC1" s="98"/>
      <c r="NXD1" s="98"/>
      <c r="NXE1" s="98"/>
      <c r="NXF1" s="98"/>
      <c r="NXG1" s="98"/>
      <c r="NXH1" s="98"/>
      <c r="NXI1" s="98"/>
      <c r="NXJ1" s="98"/>
      <c r="NXK1" s="97"/>
      <c r="NXL1" s="98"/>
      <c r="NXM1" s="98"/>
      <c r="NXN1" s="98"/>
      <c r="NXO1" s="98"/>
      <c r="NXP1" s="98"/>
      <c r="NXQ1" s="98"/>
      <c r="NXR1" s="98"/>
      <c r="NXS1" s="98"/>
      <c r="NXT1" s="98"/>
      <c r="NXU1" s="98"/>
      <c r="NXV1" s="98"/>
      <c r="NXW1" s="98"/>
      <c r="NXX1" s="98"/>
      <c r="NXY1" s="98"/>
      <c r="NXZ1" s="98"/>
      <c r="NYA1" s="98"/>
      <c r="NYB1" s="98"/>
      <c r="NYC1" s="97"/>
      <c r="NYD1" s="98"/>
      <c r="NYE1" s="98"/>
      <c r="NYF1" s="98"/>
      <c r="NYG1" s="98"/>
      <c r="NYH1" s="98"/>
      <c r="NYI1" s="98"/>
      <c r="NYJ1" s="98"/>
      <c r="NYK1" s="98"/>
      <c r="NYL1" s="98"/>
      <c r="NYM1" s="98"/>
      <c r="NYN1" s="98"/>
      <c r="NYO1" s="98"/>
      <c r="NYP1" s="98"/>
      <c r="NYQ1" s="98"/>
      <c r="NYR1" s="98"/>
      <c r="NYS1" s="98"/>
      <c r="NYT1" s="98"/>
      <c r="NYU1" s="97"/>
      <c r="NYV1" s="98"/>
      <c r="NYW1" s="98"/>
      <c r="NYX1" s="98"/>
      <c r="NYY1" s="98"/>
      <c r="NYZ1" s="98"/>
      <c r="NZA1" s="98"/>
      <c r="NZB1" s="98"/>
      <c r="NZC1" s="98"/>
      <c r="NZD1" s="98"/>
      <c r="NZE1" s="98"/>
      <c r="NZF1" s="98"/>
      <c r="NZG1" s="98"/>
      <c r="NZH1" s="98"/>
      <c r="NZI1" s="98"/>
      <c r="NZJ1" s="98"/>
      <c r="NZK1" s="98"/>
      <c r="NZL1" s="98"/>
      <c r="NZM1" s="97"/>
      <c r="NZN1" s="98"/>
      <c r="NZO1" s="98"/>
      <c r="NZP1" s="98"/>
      <c r="NZQ1" s="98"/>
      <c r="NZR1" s="98"/>
      <c r="NZS1" s="98"/>
      <c r="NZT1" s="98"/>
      <c r="NZU1" s="98"/>
      <c r="NZV1" s="98"/>
      <c r="NZW1" s="98"/>
      <c r="NZX1" s="98"/>
      <c r="NZY1" s="98"/>
      <c r="NZZ1" s="98"/>
      <c r="OAA1" s="98"/>
      <c r="OAB1" s="98"/>
      <c r="OAC1" s="98"/>
      <c r="OAD1" s="98"/>
      <c r="OAE1" s="97"/>
      <c r="OAF1" s="98"/>
      <c r="OAG1" s="98"/>
      <c r="OAH1" s="98"/>
      <c r="OAI1" s="98"/>
      <c r="OAJ1" s="98"/>
      <c r="OAK1" s="98"/>
      <c r="OAL1" s="98"/>
      <c r="OAM1" s="98"/>
      <c r="OAN1" s="98"/>
      <c r="OAO1" s="98"/>
      <c r="OAP1" s="98"/>
      <c r="OAQ1" s="98"/>
      <c r="OAR1" s="98"/>
      <c r="OAS1" s="98"/>
      <c r="OAT1" s="98"/>
      <c r="OAU1" s="98"/>
      <c r="OAV1" s="98"/>
      <c r="OAW1" s="97"/>
      <c r="OAX1" s="98"/>
      <c r="OAY1" s="98"/>
      <c r="OAZ1" s="98"/>
      <c r="OBA1" s="98"/>
      <c r="OBB1" s="98"/>
      <c r="OBC1" s="98"/>
      <c r="OBD1" s="98"/>
      <c r="OBE1" s="98"/>
      <c r="OBF1" s="98"/>
      <c r="OBG1" s="98"/>
      <c r="OBH1" s="98"/>
      <c r="OBI1" s="98"/>
      <c r="OBJ1" s="98"/>
      <c r="OBK1" s="98"/>
      <c r="OBL1" s="98"/>
      <c r="OBM1" s="98"/>
      <c r="OBN1" s="98"/>
      <c r="OBO1" s="97"/>
      <c r="OBP1" s="98"/>
      <c r="OBQ1" s="98"/>
      <c r="OBR1" s="98"/>
      <c r="OBS1" s="98"/>
      <c r="OBT1" s="98"/>
      <c r="OBU1" s="98"/>
      <c r="OBV1" s="98"/>
      <c r="OBW1" s="98"/>
      <c r="OBX1" s="98"/>
      <c r="OBY1" s="98"/>
      <c r="OBZ1" s="98"/>
      <c r="OCA1" s="98"/>
      <c r="OCB1" s="98"/>
      <c r="OCC1" s="98"/>
      <c r="OCD1" s="98"/>
      <c r="OCE1" s="98"/>
      <c r="OCF1" s="98"/>
      <c r="OCG1" s="97"/>
      <c r="OCH1" s="98"/>
      <c r="OCI1" s="98"/>
      <c r="OCJ1" s="98"/>
      <c r="OCK1" s="98"/>
      <c r="OCL1" s="98"/>
      <c r="OCM1" s="98"/>
      <c r="OCN1" s="98"/>
      <c r="OCO1" s="98"/>
      <c r="OCP1" s="98"/>
      <c r="OCQ1" s="98"/>
      <c r="OCR1" s="98"/>
      <c r="OCS1" s="98"/>
      <c r="OCT1" s="98"/>
      <c r="OCU1" s="98"/>
      <c r="OCV1" s="98"/>
      <c r="OCW1" s="98"/>
      <c r="OCX1" s="98"/>
      <c r="OCY1" s="97"/>
      <c r="OCZ1" s="98"/>
      <c r="ODA1" s="98"/>
      <c r="ODB1" s="98"/>
      <c r="ODC1" s="98"/>
      <c r="ODD1" s="98"/>
      <c r="ODE1" s="98"/>
      <c r="ODF1" s="98"/>
      <c r="ODG1" s="98"/>
      <c r="ODH1" s="98"/>
      <c r="ODI1" s="98"/>
      <c r="ODJ1" s="98"/>
      <c r="ODK1" s="98"/>
      <c r="ODL1" s="98"/>
      <c r="ODM1" s="98"/>
      <c r="ODN1" s="98"/>
      <c r="ODO1" s="98"/>
      <c r="ODP1" s="98"/>
      <c r="ODQ1" s="97"/>
      <c r="ODR1" s="98"/>
      <c r="ODS1" s="98"/>
      <c r="ODT1" s="98"/>
      <c r="ODU1" s="98"/>
      <c r="ODV1" s="98"/>
      <c r="ODW1" s="98"/>
      <c r="ODX1" s="98"/>
      <c r="ODY1" s="98"/>
      <c r="ODZ1" s="98"/>
      <c r="OEA1" s="98"/>
      <c r="OEB1" s="98"/>
      <c r="OEC1" s="98"/>
      <c r="OED1" s="98"/>
      <c r="OEE1" s="98"/>
      <c r="OEF1" s="98"/>
      <c r="OEG1" s="98"/>
      <c r="OEH1" s="98"/>
      <c r="OEI1" s="97"/>
      <c r="OEJ1" s="98"/>
      <c r="OEK1" s="98"/>
      <c r="OEL1" s="98"/>
      <c r="OEM1" s="98"/>
      <c r="OEN1" s="98"/>
      <c r="OEO1" s="98"/>
      <c r="OEP1" s="98"/>
      <c r="OEQ1" s="98"/>
      <c r="OER1" s="98"/>
      <c r="OES1" s="98"/>
      <c r="OET1" s="98"/>
      <c r="OEU1" s="98"/>
      <c r="OEV1" s="98"/>
      <c r="OEW1" s="98"/>
      <c r="OEX1" s="98"/>
      <c r="OEY1" s="98"/>
      <c r="OEZ1" s="98"/>
      <c r="OFA1" s="97"/>
      <c r="OFB1" s="98"/>
      <c r="OFC1" s="98"/>
      <c r="OFD1" s="98"/>
      <c r="OFE1" s="98"/>
      <c r="OFF1" s="98"/>
      <c r="OFG1" s="98"/>
      <c r="OFH1" s="98"/>
      <c r="OFI1" s="98"/>
      <c r="OFJ1" s="98"/>
      <c r="OFK1" s="98"/>
      <c r="OFL1" s="98"/>
      <c r="OFM1" s="98"/>
      <c r="OFN1" s="98"/>
      <c r="OFO1" s="98"/>
      <c r="OFP1" s="98"/>
      <c r="OFQ1" s="98"/>
      <c r="OFR1" s="98"/>
      <c r="OFS1" s="97"/>
      <c r="OFT1" s="98"/>
      <c r="OFU1" s="98"/>
      <c r="OFV1" s="98"/>
      <c r="OFW1" s="98"/>
      <c r="OFX1" s="98"/>
      <c r="OFY1" s="98"/>
      <c r="OFZ1" s="98"/>
      <c r="OGA1" s="98"/>
      <c r="OGB1" s="98"/>
      <c r="OGC1" s="98"/>
      <c r="OGD1" s="98"/>
      <c r="OGE1" s="98"/>
      <c r="OGF1" s="98"/>
      <c r="OGG1" s="98"/>
      <c r="OGH1" s="98"/>
      <c r="OGI1" s="98"/>
      <c r="OGJ1" s="98"/>
      <c r="OGK1" s="97"/>
      <c r="OGL1" s="98"/>
      <c r="OGM1" s="98"/>
      <c r="OGN1" s="98"/>
      <c r="OGO1" s="98"/>
      <c r="OGP1" s="98"/>
      <c r="OGQ1" s="98"/>
      <c r="OGR1" s="98"/>
      <c r="OGS1" s="98"/>
      <c r="OGT1" s="98"/>
      <c r="OGU1" s="98"/>
      <c r="OGV1" s="98"/>
      <c r="OGW1" s="98"/>
      <c r="OGX1" s="98"/>
      <c r="OGY1" s="98"/>
      <c r="OGZ1" s="98"/>
      <c r="OHA1" s="98"/>
      <c r="OHB1" s="98"/>
      <c r="OHC1" s="97"/>
      <c r="OHD1" s="98"/>
      <c r="OHE1" s="98"/>
      <c r="OHF1" s="98"/>
      <c r="OHG1" s="98"/>
      <c r="OHH1" s="98"/>
      <c r="OHI1" s="98"/>
      <c r="OHJ1" s="98"/>
      <c r="OHK1" s="98"/>
      <c r="OHL1" s="98"/>
      <c r="OHM1" s="98"/>
      <c r="OHN1" s="98"/>
      <c r="OHO1" s="98"/>
      <c r="OHP1" s="98"/>
      <c r="OHQ1" s="98"/>
      <c r="OHR1" s="98"/>
      <c r="OHS1" s="98"/>
      <c r="OHT1" s="98"/>
      <c r="OHU1" s="97"/>
      <c r="OHV1" s="98"/>
      <c r="OHW1" s="98"/>
      <c r="OHX1" s="98"/>
      <c r="OHY1" s="98"/>
      <c r="OHZ1" s="98"/>
      <c r="OIA1" s="98"/>
      <c r="OIB1" s="98"/>
      <c r="OIC1" s="98"/>
      <c r="OID1" s="98"/>
      <c r="OIE1" s="98"/>
      <c r="OIF1" s="98"/>
      <c r="OIG1" s="98"/>
      <c r="OIH1" s="98"/>
      <c r="OII1" s="98"/>
      <c r="OIJ1" s="98"/>
      <c r="OIK1" s="98"/>
      <c r="OIL1" s="98"/>
      <c r="OIM1" s="97"/>
      <c r="OIN1" s="98"/>
      <c r="OIO1" s="98"/>
      <c r="OIP1" s="98"/>
      <c r="OIQ1" s="98"/>
      <c r="OIR1" s="98"/>
      <c r="OIS1" s="98"/>
      <c r="OIT1" s="98"/>
      <c r="OIU1" s="98"/>
      <c r="OIV1" s="98"/>
      <c r="OIW1" s="98"/>
      <c r="OIX1" s="98"/>
      <c r="OIY1" s="98"/>
      <c r="OIZ1" s="98"/>
      <c r="OJA1" s="98"/>
      <c r="OJB1" s="98"/>
      <c r="OJC1" s="98"/>
      <c r="OJD1" s="98"/>
      <c r="OJE1" s="97"/>
      <c r="OJF1" s="98"/>
      <c r="OJG1" s="98"/>
      <c r="OJH1" s="98"/>
      <c r="OJI1" s="98"/>
      <c r="OJJ1" s="98"/>
      <c r="OJK1" s="98"/>
      <c r="OJL1" s="98"/>
      <c r="OJM1" s="98"/>
      <c r="OJN1" s="98"/>
      <c r="OJO1" s="98"/>
      <c r="OJP1" s="98"/>
      <c r="OJQ1" s="98"/>
      <c r="OJR1" s="98"/>
      <c r="OJS1" s="98"/>
      <c r="OJT1" s="98"/>
      <c r="OJU1" s="98"/>
      <c r="OJV1" s="98"/>
      <c r="OJW1" s="97"/>
      <c r="OJX1" s="98"/>
      <c r="OJY1" s="98"/>
      <c r="OJZ1" s="98"/>
      <c r="OKA1" s="98"/>
      <c r="OKB1" s="98"/>
      <c r="OKC1" s="98"/>
      <c r="OKD1" s="98"/>
      <c r="OKE1" s="98"/>
      <c r="OKF1" s="98"/>
      <c r="OKG1" s="98"/>
      <c r="OKH1" s="98"/>
      <c r="OKI1" s="98"/>
      <c r="OKJ1" s="98"/>
      <c r="OKK1" s="98"/>
      <c r="OKL1" s="98"/>
      <c r="OKM1" s="98"/>
      <c r="OKN1" s="98"/>
      <c r="OKO1" s="97"/>
      <c r="OKP1" s="98"/>
      <c r="OKQ1" s="98"/>
      <c r="OKR1" s="98"/>
      <c r="OKS1" s="98"/>
      <c r="OKT1" s="98"/>
      <c r="OKU1" s="98"/>
      <c r="OKV1" s="98"/>
      <c r="OKW1" s="98"/>
      <c r="OKX1" s="98"/>
      <c r="OKY1" s="98"/>
      <c r="OKZ1" s="98"/>
      <c r="OLA1" s="98"/>
      <c r="OLB1" s="98"/>
      <c r="OLC1" s="98"/>
      <c r="OLD1" s="98"/>
      <c r="OLE1" s="98"/>
      <c r="OLF1" s="98"/>
      <c r="OLG1" s="97"/>
      <c r="OLH1" s="98"/>
      <c r="OLI1" s="98"/>
      <c r="OLJ1" s="98"/>
      <c r="OLK1" s="98"/>
      <c r="OLL1" s="98"/>
      <c r="OLM1" s="98"/>
      <c r="OLN1" s="98"/>
      <c r="OLO1" s="98"/>
      <c r="OLP1" s="98"/>
      <c r="OLQ1" s="98"/>
      <c r="OLR1" s="98"/>
      <c r="OLS1" s="98"/>
      <c r="OLT1" s="98"/>
      <c r="OLU1" s="98"/>
      <c r="OLV1" s="98"/>
      <c r="OLW1" s="98"/>
      <c r="OLX1" s="98"/>
      <c r="OLY1" s="97"/>
      <c r="OLZ1" s="98"/>
      <c r="OMA1" s="98"/>
      <c r="OMB1" s="98"/>
      <c r="OMC1" s="98"/>
      <c r="OMD1" s="98"/>
      <c r="OME1" s="98"/>
      <c r="OMF1" s="98"/>
      <c r="OMG1" s="98"/>
      <c r="OMH1" s="98"/>
      <c r="OMI1" s="98"/>
      <c r="OMJ1" s="98"/>
      <c r="OMK1" s="98"/>
      <c r="OML1" s="98"/>
      <c r="OMM1" s="98"/>
      <c r="OMN1" s="98"/>
      <c r="OMO1" s="98"/>
      <c r="OMP1" s="98"/>
      <c r="OMQ1" s="97"/>
      <c r="OMR1" s="98"/>
      <c r="OMS1" s="98"/>
      <c r="OMT1" s="98"/>
      <c r="OMU1" s="98"/>
      <c r="OMV1" s="98"/>
      <c r="OMW1" s="98"/>
      <c r="OMX1" s="98"/>
      <c r="OMY1" s="98"/>
      <c r="OMZ1" s="98"/>
      <c r="ONA1" s="98"/>
      <c r="ONB1" s="98"/>
      <c r="ONC1" s="98"/>
      <c r="OND1" s="98"/>
      <c r="ONE1" s="98"/>
      <c r="ONF1" s="98"/>
      <c r="ONG1" s="98"/>
      <c r="ONH1" s="98"/>
      <c r="ONI1" s="97"/>
      <c r="ONJ1" s="98"/>
      <c r="ONK1" s="98"/>
      <c r="ONL1" s="98"/>
      <c r="ONM1" s="98"/>
      <c r="ONN1" s="98"/>
      <c r="ONO1" s="98"/>
      <c r="ONP1" s="98"/>
      <c r="ONQ1" s="98"/>
      <c r="ONR1" s="98"/>
      <c r="ONS1" s="98"/>
      <c r="ONT1" s="98"/>
      <c r="ONU1" s="98"/>
      <c r="ONV1" s="98"/>
      <c r="ONW1" s="98"/>
      <c r="ONX1" s="98"/>
      <c r="ONY1" s="98"/>
      <c r="ONZ1" s="98"/>
      <c r="OOA1" s="97"/>
      <c r="OOB1" s="98"/>
      <c r="OOC1" s="98"/>
      <c r="OOD1" s="98"/>
      <c r="OOE1" s="98"/>
      <c r="OOF1" s="98"/>
      <c r="OOG1" s="98"/>
      <c r="OOH1" s="98"/>
      <c r="OOI1" s="98"/>
      <c r="OOJ1" s="98"/>
      <c r="OOK1" s="98"/>
      <c r="OOL1" s="98"/>
      <c r="OOM1" s="98"/>
      <c r="OON1" s="98"/>
      <c r="OOO1" s="98"/>
      <c r="OOP1" s="98"/>
      <c r="OOQ1" s="98"/>
      <c r="OOR1" s="98"/>
      <c r="OOS1" s="97"/>
      <c r="OOT1" s="98"/>
      <c r="OOU1" s="98"/>
      <c r="OOV1" s="98"/>
      <c r="OOW1" s="98"/>
      <c r="OOX1" s="98"/>
      <c r="OOY1" s="98"/>
      <c r="OOZ1" s="98"/>
      <c r="OPA1" s="98"/>
      <c r="OPB1" s="98"/>
      <c r="OPC1" s="98"/>
      <c r="OPD1" s="98"/>
      <c r="OPE1" s="98"/>
      <c r="OPF1" s="98"/>
      <c r="OPG1" s="98"/>
      <c r="OPH1" s="98"/>
      <c r="OPI1" s="98"/>
      <c r="OPJ1" s="98"/>
      <c r="OPK1" s="97"/>
      <c r="OPL1" s="98"/>
      <c r="OPM1" s="98"/>
      <c r="OPN1" s="98"/>
      <c r="OPO1" s="98"/>
      <c r="OPP1" s="98"/>
      <c r="OPQ1" s="98"/>
      <c r="OPR1" s="98"/>
      <c r="OPS1" s="98"/>
      <c r="OPT1" s="98"/>
      <c r="OPU1" s="98"/>
      <c r="OPV1" s="98"/>
      <c r="OPW1" s="98"/>
      <c r="OPX1" s="98"/>
      <c r="OPY1" s="98"/>
      <c r="OPZ1" s="98"/>
      <c r="OQA1" s="98"/>
      <c r="OQB1" s="98"/>
      <c r="OQC1" s="97"/>
      <c r="OQD1" s="98"/>
      <c r="OQE1" s="98"/>
      <c r="OQF1" s="98"/>
      <c r="OQG1" s="98"/>
      <c r="OQH1" s="98"/>
      <c r="OQI1" s="98"/>
      <c r="OQJ1" s="98"/>
      <c r="OQK1" s="98"/>
      <c r="OQL1" s="98"/>
      <c r="OQM1" s="98"/>
      <c r="OQN1" s="98"/>
      <c r="OQO1" s="98"/>
      <c r="OQP1" s="98"/>
      <c r="OQQ1" s="98"/>
      <c r="OQR1" s="98"/>
      <c r="OQS1" s="98"/>
      <c r="OQT1" s="98"/>
      <c r="OQU1" s="97"/>
      <c r="OQV1" s="98"/>
      <c r="OQW1" s="98"/>
      <c r="OQX1" s="98"/>
      <c r="OQY1" s="98"/>
      <c r="OQZ1" s="98"/>
      <c r="ORA1" s="98"/>
      <c r="ORB1" s="98"/>
      <c r="ORC1" s="98"/>
      <c r="ORD1" s="98"/>
      <c r="ORE1" s="98"/>
      <c r="ORF1" s="98"/>
      <c r="ORG1" s="98"/>
      <c r="ORH1" s="98"/>
      <c r="ORI1" s="98"/>
      <c r="ORJ1" s="98"/>
      <c r="ORK1" s="98"/>
      <c r="ORL1" s="98"/>
      <c r="ORM1" s="97"/>
      <c r="ORN1" s="98"/>
      <c r="ORO1" s="98"/>
      <c r="ORP1" s="98"/>
      <c r="ORQ1" s="98"/>
      <c r="ORR1" s="98"/>
      <c r="ORS1" s="98"/>
      <c r="ORT1" s="98"/>
      <c r="ORU1" s="98"/>
      <c r="ORV1" s="98"/>
      <c r="ORW1" s="98"/>
      <c r="ORX1" s="98"/>
      <c r="ORY1" s="98"/>
      <c r="ORZ1" s="98"/>
      <c r="OSA1" s="98"/>
      <c r="OSB1" s="98"/>
      <c r="OSC1" s="98"/>
      <c r="OSD1" s="98"/>
      <c r="OSE1" s="97"/>
      <c r="OSF1" s="98"/>
      <c r="OSG1" s="98"/>
      <c r="OSH1" s="98"/>
      <c r="OSI1" s="98"/>
      <c r="OSJ1" s="98"/>
      <c r="OSK1" s="98"/>
      <c r="OSL1" s="98"/>
      <c r="OSM1" s="98"/>
      <c r="OSN1" s="98"/>
      <c r="OSO1" s="98"/>
      <c r="OSP1" s="98"/>
      <c r="OSQ1" s="98"/>
      <c r="OSR1" s="98"/>
      <c r="OSS1" s="98"/>
      <c r="OST1" s="98"/>
      <c r="OSU1" s="98"/>
      <c r="OSV1" s="98"/>
      <c r="OSW1" s="97"/>
      <c r="OSX1" s="98"/>
      <c r="OSY1" s="98"/>
      <c r="OSZ1" s="98"/>
      <c r="OTA1" s="98"/>
      <c r="OTB1" s="98"/>
      <c r="OTC1" s="98"/>
      <c r="OTD1" s="98"/>
      <c r="OTE1" s="98"/>
      <c r="OTF1" s="98"/>
      <c r="OTG1" s="98"/>
      <c r="OTH1" s="98"/>
      <c r="OTI1" s="98"/>
      <c r="OTJ1" s="98"/>
      <c r="OTK1" s="98"/>
      <c r="OTL1" s="98"/>
      <c r="OTM1" s="98"/>
      <c r="OTN1" s="98"/>
      <c r="OTO1" s="97"/>
      <c r="OTP1" s="98"/>
      <c r="OTQ1" s="98"/>
      <c r="OTR1" s="98"/>
      <c r="OTS1" s="98"/>
      <c r="OTT1" s="98"/>
      <c r="OTU1" s="98"/>
      <c r="OTV1" s="98"/>
      <c r="OTW1" s="98"/>
      <c r="OTX1" s="98"/>
      <c r="OTY1" s="98"/>
      <c r="OTZ1" s="98"/>
      <c r="OUA1" s="98"/>
      <c r="OUB1" s="98"/>
      <c r="OUC1" s="98"/>
      <c r="OUD1" s="98"/>
      <c r="OUE1" s="98"/>
      <c r="OUF1" s="98"/>
      <c r="OUG1" s="97"/>
      <c r="OUH1" s="98"/>
      <c r="OUI1" s="98"/>
      <c r="OUJ1" s="98"/>
      <c r="OUK1" s="98"/>
      <c r="OUL1" s="98"/>
      <c r="OUM1" s="98"/>
      <c r="OUN1" s="98"/>
      <c r="OUO1" s="98"/>
      <c r="OUP1" s="98"/>
      <c r="OUQ1" s="98"/>
      <c r="OUR1" s="98"/>
      <c r="OUS1" s="98"/>
      <c r="OUT1" s="98"/>
      <c r="OUU1" s="98"/>
      <c r="OUV1" s="98"/>
      <c r="OUW1" s="98"/>
      <c r="OUX1" s="98"/>
      <c r="OUY1" s="97"/>
      <c r="OUZ1" s="98"/>
      <c r="OVA1" s="98"/>
      <c r="OVB1" s="98"/>
      <c r="OVC1" s="98"/>
      <c r="OVD1" s="98"/>
      <c r="OVE1" s="98"/>
      <c r="OVF1" s="98"/>
      <c r="OVG1" s="98"/>
      <c r="OVH1" s="98"/>
      <c r="OVI1" s="98"/>
      <c r="OVJ1" s="98"/>
      <c r="OVK1" s="98"/>
      <c r="OVL1" s="98"/>
      <c r="OVM1" s="98"/>
      <c r="OVN1" s="98"/>
      <c r="OVO1" s="98"/>
      <c r="OVP1" s="98"/>
      <c r="OVQ1" s="97"/>
      <c r="OVR1" s="98"/>
      <c r="OVS1" s="98"/>
      <c r="OVT1" s="98"/>
      <c r="OVU1" s="98"/>
      <c r="OVV1" s="98"/>
      <c r="OVW1" s="98"/>
      <c r="OVX1" s="98"/>
      <c r="OVY1" s="98"/>
      <c r="OVZ1" s="98"/>
      <c r="OWA1" s="98"/>
      <c r="OWB1" s="98"/>
      <c r="OWC1" s="98"/>
      <c r="OWD1" s="98"/>
      <c r="OWE1" s="98"/>
      <c r="OWF1" s="98"/>
      <c r="OWG1" s="98"/>
      <c r="OWH1" s="98"/>
      <c r="OWI1" s="97"/>
      <c r="OWJ1" s="98"/>
      <c r="OWK1" s="98"/>
      <c r="OWL1" s="98"/>
      <c r="OWM1" s="98"/>
      <c r="OWN1" s="98"/>
      <c r="OWO1" s="98"/>
      <c r="OWP1" s="98"/>
      <c r="OWQ1" s="98"/>
      <c r="OWR1" s="98"/>
      <c r="OWS1" s="98"/>
      <c r="OWT1" s="98"/>
      <c r="OWU1" s="98"/>
      <c r="OWV1" s="98"/>
      <c r="OWW1" s="98"/>
      <c r="OWX1" s="98"/>
      <c r="OWY1" s="98"/>
      <c r="OWZ1" s="98"/>
      <c r="OXA1" s="97"/>
      <c r="OXB1" s="98"/>
      <c r="OXC1" s="98"/>
      <c r="OXD1" s="98"/>
      <c r="OXE1" s="98"/>
      <c r="OXF1" s="98"/>
      <c r="OXG1" s="98"/>
      <c r="OXH1" s="98"/>
      <c r="OXI1" s="98"/>
      <c r="OXJ1" s="98"/>
      <c r="OXK1" s="98"/>
      <c r="OXL1" s="98"/>
      <c r="OXM1" s="98"/>
      <c r="OXN1" s="98"/>
      <c r="OXO1" s="98"/>
      <c r="OXP1" s="98"/>
      <c r="OXQ1" s="98"/>
      <c r="OXR1" s="98"/>
      <c r="OXS1" s="97"/>
      <c r="OXT1" s="98"/>
      <c r="OXU1" s="98"/>
      <c r="OXV1" s="98"/>
      <c r="OXW1" s="98"/>
      <c r="OXX1" s="98"/>
      <c r="OXY1" s="98"/>
      <c r="OXZ1" s="98"/>
      <c r="OYA1" s="98"/>
      <c r="OYB1" s="98"/>
      <c r="OYC1" s="98"/>
      <c r="OYD1" s="98"/>
      <c r="OYE1" s="98"/>
      <c r="OYF1" s="98"/>
      <c r="OYG1" s="98"/>
      <c r="OYH1" s="98"/>
      <c r="OYI1" s="98"/>
      <c r="OYJ1" s="98"/>
      <c r="OYK1" s="97"/>
      <c r="OYL1" s="98"/>
      <c r="OYM1" s="98"/>
      <c r="OYN1" s="98"/>
      <c r="OYO1" s="98"/>
      <c r="OYP1" s="98"/>
      <c r="OYQ1" s="98"/>
      <c r="OYR1" s="98"/>
      <c r="OYS1" s="98"/>
      <c r="OYT1" s="98"/>
      <c r="OYU1" s="98"/>
      <c r="OYV1" s="98"/>
      <c r="OYW1" s="98"/>
      <c r="OYX1" s="98"/>
      <c r="OYY1" s="98"/>
      <c r="OYZ1" s="98"/>
      <c r="OZA1" s="98"/>
      <c r="OZB1" s="98"/>
      <c r="OZC1" s="97"/>
      <c r="OZD1" s="98"/>
      <c r="OZE1" s="98"/>
      <c r="OZF1" s="98"/>
      <c r="OZG1" s="98"/>
      <c r="OZH1" s="98"/>
      <c r="OZI1" s="98"/>
      <c r="OZJ1" s="98"/>
      <c r="OZK1" s="98"/>
      <c r="OZL1" s="98"/>
      <c r="OZM1" s="98"/>
      <c r="OZN1" s="98"/>
      <c r="OZO1" s="98"/>
      <c r="OZP1" s="98"/>
      <c r="OZQ1" s="98"/>
      <c r="OZR1" s="98"/>
      <c r="OZS1" s="98"/>
      <c r="OZT1" s="98"/>
      <c r="OZU1" s="97"/>
      <c r="OZV1" s="98"/>
      <c r="OZW1" s="98"/>
      <c r="OZX1" s="98"/>
      <c r="OZY1" s="98"/>
      <c r="OZZ1" s="98"/>
      <c r="PAA1" s="98"/>
      <c r="PAB1" s="98"/>
      <c r="PAC1" s="98"/>
      <c r="PAD1" s="98"/>
      <c r="PAE1" s="98"/>
      <c r="PAF1" s="98"/>
      <c r="PAG1" s="98"/>
      <c r="PAH1" s="98"/>
      <c r="PAI1" s="98"/>
      <c r="PAJ1" s="98"/>
      <c r="PAK1" s="98"/>
      <c r="PAL1" s="98"/>
      <c r="PAM1" s="97"/>
      <c r="PAN1" s="98"/>
      <c r="PAO1" s="98"/>
      <c r="PAP1" s="98"/>
      <c r="PAQ1" s="98"/>
      <c r="PAR1" s="98"/>
      <c r="PAS1" s="98"/>
      <c r="PAT1" s="98"/>
      <c r="PAU1" s="98"/>
      <c r="PAV1" s="98"/>
      <c r="PAW1" s="98"/>
      <c r="PAX1" s="98"/>
      <c r="PAY1" s="98"/>
      <c r="PAZ1" s="98"/>
      <c r="PBA1" s="98"/>
      <c r="PBB1" s="98"/>
      <c r="PBC1" s="98"/>
      <c r="PBD1" s="98"/>
      <c r="PBE1" s="97"/>
      <c r="PBF1" s="98"/>
      <c r="PBG1" s="98"/>
      <c r="PBH1" s="98"/>
      <c r="PBI1" s="98"/>
      <c r="PBJ1" s="98"/>
      <c r="PBK1" s="98"/>
      <c r="PBL1" s="98"/>
      <c r="PBM1" s="98"/>
      <c r="PBN1" s="98"/>
      <c r="PBO1" s="98"/>
      <c r="PBP1" s="98"/>
      <c r="PBQ1" s="98"/>
      <c r="PBR1" s="98"/>
      <c r="PBS1" s="98"/>
      <c r="PBT1" s="98"/>
      <c r="PBU1" s="98"/>
      <c r="PBV1" s="98"/>
      <c r="PBW1" s="97"/>
      <c r="PBX1" s="98"/>
      <c r="PBY1" s="98"/>
      <c r="PBZ1" s="98"/>
      <c r="PCA1" s="98"/>
      <c r="PCB1" s="98"/>
      <c r="PCC1" s="98"/>
      <c r="PCD1" s="98"/>
      <c r="PCE1" s="98"/>
      <c r="PCF1" s="98"/>
      <c r="PCG1" s="98"/>
      <c r="PCH1" s="98"/>
      <c r="PCI1" s="98"/>
      <c r="PCJ1" s="98"/>
      <c r="PCK1" s="98"/>
      <c r="PCL1" s="98"/>
      <c r="PCM1" s="98"/>
      <c r="PCN1" s="98"/>
      <c r="PCO1" s="97"/>
      <c r="PCP1" s="98"/>
      <c r="PCQ1" s="98"/>
      <c r="PCR1" s="98"/>
      <c r="PCS1" s="98"/>
      <c r="PCT1" s="98"/>
      <c r="PCU1" s="98"/>
      <c r="PCV1" s="98"/>
      <c r="PCW1" s="98"/>
      <c r="PCX1" s="98"/>
      <c r="PCY1" s="98"/>
      <c r="PCZ1" s="98"/>
      <c r="PDA1" s="98"/>
      <c r="PDB1" s="98"/>
      <c r="PDC1" s="98"/>
      <c r="PDD1" s="98"/>
      <c r="PDE1" s="98"/>
      <c r="PDF1" s="98"/>
      <c r="PDG1" s="97"/>
      <c r="PDH1" s="98"/>
      <c r="PDI1" s="98"/>
      <c r="PDJ1" s="98"/>
      <c r="PDK1" s="98"/>
      <c r="PDL1" s="98"/>
      <c r="PDM1" s="98"/>
      <c r="PDN1" s="98"/>
      <c r="PDO1" s="98"/>
      <c r="PDP1" s="98"/>
      <c r="PDQ1" s="98"/>
      <c r="PDR1" s="98"/>
      <c r="PDS1" s="98"/>
      <c r="PDT1" s="98"/>
      <c r="PDU1" s="98"/>
      <c r="PDV1" s="98"/>
      <c r="PDW1" s="98"/>
      <c r="PDX1" s="98"/>
      <c r="PDY1" s="97"/>
      <c r="PDZ1" s="98"/>
      <c r="PEA1" s="98"/>
      <c r="PEB1" s="98"/>
      <c r="PEC1" s="98"/>
      <c r="PED1" s="98"/>
      <c r="PEE1" s="98"/>
      <c r="PEF1" s="98"/>
      <c r="PEG1" s="98"/>
      <c r="PEH1" s="98"/>
      <c r="PEI1" s="98"/>
      <c r="PEJ1" s="98"/>
      <c r="PEK1" s="98"/>
      <c r="PEL1" s="98"/>
      <c r="PEM1" s="98"/>
      <c r="PEN1" s="98"/>
      <c r="PEO1" s="98"/>
      <c r="PEP1" s="98"/>
      <c r="PEQ1" s="97"/>
      <c r="PER1" s="98"/>
      <c r="PES1" s="98"/>
      <c r="PET1" s="98"/>
      <c r="PEU1" s="98"/>
      <c r="PEV1" s="98"/>
      <c r="PEW1" s="98"/>
      <c r="PEX1" s="98"/>
      <c r="PEY1" s="98"/>
      <c r="PEZ1" s="98"/>
      <c r="PFA1" s="98"/>
      <c r="PFB1" s="98"/>
      <c r="PFC1" s="98"/>
      <c r="PFD1" s="98"/>
      <c r="PFE1" s="98"/>
      <c r="PFF1" s="98"/>
      <c r="PFG1" s="98"/>
      <c r="PFH1" s="98"/>
      <c r="PFI1" s="97"/>
      <c r="PFJ1" s="98"/>
      <c r="PFK1" s="98"/>
      <c r="PFL1" s="98"/>
      <c r="PFM1" s="98"/>
      <c r="PFN1" s="98"/>
      <c r="PFO1" s="98"/>
      <c r="PFP1" s="98"/>
      <c r="PFQ1" s="98"/>
      <c r="PFR1" s="98"/>
      <c r="PFS1" s="98"/>
      <c r="PFT1" s="98"/>
      <c r="PFU1" s="98"/>
      <c r="PFV1" s="98"/>
      <c r="PFW1" s="98"/>
      <c r="PFX1" s="98"/>
      <c r="PFY1" s="98"/>
      <c r="PFZ1" s="98"/>
      <c r="PGA1" s="97"/>
      <c r="PGB1" s="98"/>
      <c r="PGC1" s="98"/>
      <c r="PGD1" s="98"/>
      <c r="PGE1" s="98"/>
      <c r="PGF1" s="98"/>
      <c r="PGG1" s="98"/>
      <c r="PGH1" s="98"/>
      <c r="PGI1" s="98"/>
      <c r="PGJ1" s="98"/>
      <c r="PGK1" s="98"/>
      <c r="PGL1" s="98"/>
      <c r="PGM1" s="98"/>
      <c r="PGN1" s="98"/>
      <c r="PGO1" s="98"/>
      <c r="PGP1" s="98"/>
      <c r="PGQ1" s="98"/>
      <c r="PGR1" s="98"/>
      <c r="PGS1" s="97"/>
      <c r="PGT1" s="98"/>
      <c r="PGU1" s="98"/>
      <c r="PGV1" s="98"/>
      <c r="PGW1" s="98"/>
      <c r="PGX1" s="98"/>
      <c r="PGY1" s="98"/>
      <c r="PGZ1" s="98"/>
      <c r="PHA1" s="98"/>
      <c r="PHB1" s="98"/>
      <c r="PHC1" s="98"/>
      <c r="PHD1" s="98"/>
      <c r="PHE1" s="98"/>
      <c r="PHF1" s="98"/>
      <c r="PHG1" s="98"/>
      <c r="PHH1" s="98"/>
      <c r="PHI1" s="98"/>
      <c r="PHJ1" s="98"/>
      <c r="PHK1" s="97"/>
      <c r="PHL1" s="98"/>
      <c r="PHM1" s="98"/>
      <c r="PHN1" s="98"/>
      <c r="PHO1" s="98"/>
      <c r="PHP1" s="98"/>
      <c r="PHQ1" s="98"/>
      <c r="PHR1" s="98"/>
      <c r="PHS1" s="98"/>
      <c r="PHT1" s="98"/>
      <c r="PHU1" s="98"/>
      <c r="PHV1" s="98"/>
      <c r="PHW1" s="98"/>
      <c r="PHX1" s="98"/>
      <c r="PHY1" s="98"/>
      <c r="PHZ1" s="98"/>
      <c r="PIA1" s="98"/>
      <c r="PIB1" s="98"/>
      <c r="PIC1" s="97"/>
      <c r="PID1" s="98"/>
      <c r="PIE1" s="98"/>
      <c r="PIF1" s="98"/>
      <c r="PIG1" s="98"/>
      <c r="PIH1" s="98"/>
      <c r="PII1" s="98"/>
      <c r="PIJ1" s="98"/>
      <c r="PIK1" s="98"/>
      <c r="PIL1" s="98"/>
      <c r="PIM1" s="98"/>
      <c r="PIN1" s="98"/>
      <c r="PIO1" s="98"/>
      <c r="PIP1" s="98"/>
      <c r="PIQ1" s="98"/>
      <c r="PIR1" s="98"/>
      <c r="PIS1" s="98"/>
      <c r="PIT1" s="98"/>
      <c r="PIU1" s="97"/>
      <c r="PIV1" s="98"/>
      <c r="PIW1" s="98"/>
      <c r="PIX1" s="98"/>
      <c r="PIY1" s="98"/>
      <c r="PIZ1" s="98"/>
      <c r="PJA1" s="98"/>
      <c r="PJB1" s="98"/>
      <c r="PJC1" s="98"/>
      <c r="PJD1" s="98"/>
      <c r="PJE1" s="98"/>
      <c r="PJF1" s="98"/>
      <c r="PJG1" s="98"/>
      <c r="PJH1" s="98"/>
      <c r="PJI1" s="98"/>
      <c r="PJJ1" s="98"/>
      <c r="PJK1" s="98"/>
      <c r="PJL1" s="98"/>
      <c r="PJM1" s="97"/>
      <c r="PJN1" s="98"/>
      <c r="PJO1" s="98"/>
      <c r="PJP1" s="98"/>
      <c r="PJQ1" s="98"/>
      <c r="PJR1" s="98"/>
      <c r="PJS1" s="98"/>
      <c r="PJT1" s="98"/>
      <c r="PJU1" s="98"/>
      <c r="PJV1" s="98"/>
      <c r="PJW1" s="98"/>
      <c r="PJX1" s="98"/>
      <c r="PJY1" s="98"/>
      <c r="PJZ1" s="98"/>
      <c r="PKA1" s="98"/>
      <c r="PKB1" s="98"/>
      <c r="PKC1" s="98"/>
      <c r="PKD1" s="98"/>
      <c r="PKE1" s="97"/>
      <c r="PKF1" s="98"/>
      <c r="PKG1" s="98"/>
      <c r="PKH1" s="98"/>
      <c r="PKI1" s="98"/>
      <c r="PKJ1" s="98"/>
      <c r="PKK1" s="98"/>
      <c r="PKL1" s="98"/>
      <c r="PKM1" s="98"/>
      <c r="PKN1" s="98"/>
      <c r="PKO1" s="98"/>
      <c r="PKP1" s="98"/>
      <c r="PKQ1" s="98"/>
      <c r="PKR1" s="98"/>
      <c r="PKS1" s="98"/>
      <c r="PKT1" s="98"/>
      <c r="PKU1" s="98"/>
      <c r="PKV1" s="98"/>
      <c r="PKW1" s="97"/>
      <c r="PKX1" s="98"/>
      <c r="PKY1" s="98"/>
      <c r="PKZ1" s="98"/>
      <c r="PLA1" s="98"/>
      <c r="PLB1" s="98"/>
      <c r="PLC1" s="98"/>
      <c r="PLD1" s="98"/>
      <c r="PLE1" s="98"/>
      <c r="PLF1" s="98"/>
      <c r="PLG1" s="98"/>
      <c r="PLH1" s="98"/>
      <c r="PLI1" s="98"/>
      <c r="PLJ1" s="98"/>
      <c r="PLK1" s="98"/>
      <c r="PLL1" s="98"/>
      <c r="PLM1" s="98"/>
      <c r="PLN1" s="98"/>
      <c r="PLO1" s="97"/>
      <c r="PLP1" s="98"/>
      <c r="PLQ1" s="98"/>
      <c r="PLR1" s="98"/>
      <c r="PLS1" s="98"/>
      <c r="PLT1" s="98"/>
      <c r="PLU1" s="98"/>
      <c r="PLV1" s="98"/>
      <c r="PLW1" s="98"/>
      <c r="PLX1" s="98"/>
      <c r="PLY1" s="98"/>
      <c r="PLZ1" s="98"/>
      <c r="PMA1" s="98"/>
      <c r="PMB1" s="98"/>
      <c r="PMC1" s="98"/>
      <c r="PMD1" s="98"/>
      <c r="PME1" s="98"/>
      <c r="PMF1" s="98"/>
      <c r="PMG1" s="97"/>
      <c r="PMH1" s="98"/>
      <c r="PMI1" s="98"/>
      <c r="PMJ1" s="98"/>
      <c r="PMK1" s="98"/>
      <c r="PML1" s="98"/>
      <c r="PMM1" s="98"/>
      <c r="PMN1" s="98"/>
      <c r="PMO1" s="98"/>
      <c r="PMP1" s="98"/>
      <c r="PMQ1" s="98"/>
      <c r="PMR1" s="98"/>
      <c r="PMS1" s="98"/>
      <c r="PMT1" s="98"/>
      <c r="PMU1" s="98"/>
      <c r="PMV1" s="98"/>
      <c r="PMW1" s="98"/>
      <c r="PMX1" s="98"/>
      <c r="PMY1" s="97"/>
      <c r="PMZ1" s="98"/>
      <c r="PNA1" s="98"/>
      <c r="PNB1" s="98"/>
      <c r="PNC1" s="98"/>
      <c r="PND1" s="98"/>
      <c r="PNE1" s="98"/>
      <c r="PNF1" s="98"/>
      <c r="PNG1" s="98"/>
      <c r="PNH1" s="98"/>
      <c r="PNI1" s="98"/>
      <c r="PNJ1" s="98"/>
      <c r="PNK1" s="98"/>
      <c r="PNL1" s="98"/>
      <c r="PNM1" s="98"/>
      <c r="PNN1" s="98"/>
      <c r="PNO1" s="98"/>
      <c r="PNP1" s="98"/>
      <c r="PNQ1" s="97"/>
      <c r="PNR1" s="98"/>
      <c r="PNS1" s="98"/>
      <c r="PNT1" s="98"/>
      <c r="PNU1" s="98"/>
      <c r="PNV1" s="98"/>
      <c r="PNW1" s="98"/>
      <c r="PNX1" s="98"/>
      <c r="PNY1" s="98"/>
      <c r="PNZ1" s="98"/>
      <c r="POA1" s="98"/>
      <c r="POB1" s="98"/>
      <c r="POC1" s="98"/>
      <c r="POD1" s="98"/>
      <c r="POE1" s="98"/>
      <c r="POF1" s="98"/>
      <c r="POG1" s="98"/>
      <c r="POH1" s="98"/>
      <c r="POI1" s="97"/>
      <c r="POJ1" s="98"/>
      <c r="POK1" s="98"/>
      <c r="POL1" s="98"/>
      <c r="POM1" s="98"/>
      <c r="PON1" s="98"/>
      <c r="POO1" s="98"/>
      <c r="POP1" s="98"/>
      <c r="POQ1" s="98"/>
      <c r="POR1" s="98"/>
      <c r="POS1" s="98"/>
      <c r="POT1" s="98"/>
      <c r="POU1" s="98"/>
      <c r="POV1" s="98"/>
      <c r="POW1" s="98"/>
      <c r="POX1" s="98"/>
      <c r="POY1" s="98"/>
      <c r="POZ1" s="98"/>
      <c r="PPA1" s="97"/>
      <c r="PPB1" s="98"/>
      <c r="PPC1" s="98"/>
      <c r="PPD1" s="98"/>
      <c r="PPE1" s="98"/>
      <c r="PPF1" s="98"/>
      <c r="PPG1" s="98"/>
      <c r="PPH1" s="98"/>
      <c r="PPI1" s="98"/>
      <c r="PPJ1" s="98"/>
      <c r="PPK1" s="98"/>
      <c r="PPL1" s="98"/>
      <c r="PPM1" s="98"/>
      <c r="PPN1" s="98"/>
      <c r="PPO1" s="98"/>
      <c r="PPP1" s="98"/>
      <c r="PPQ1" s="98"/>
      <c r="PPR1" s="98"/>
      <c r="PPS1" s="97"/>
      <c r="PPT1" s="98"/>
      <c r="PPU1" s="98"/>
      <c r="PPV1" s="98"/>
      <c r="PPW1" s="98"/>
      <c r="PPX1" s="98"/>
      <c r="PPY1" s="98"/>
      <c r="PPZ1" s="98"/>
      <c r="PQA1" s="98"/>
      <c r="PQB1" s="98"/>
      <c r="PQC1" s="98"/>
      <c r="PQD1" s="98"/>
      <c r="PQE1" s="98"/>
      <c r="PQF1" s="98"/>
      <c r="PQG1" s="98"/>
      <c r="PQH1" s="98"/>
      <c r="PQI1" s="98"/>
      <c r="PQJ1" s="98"/>
      <c r="PQK1" s="97"/>
      <c r="PQL1" s="98"/>
      <c r="PQM1" s="98"/>
      <c r="PQN1" s="98"/>
      <c r="PQO1" s="98"/>
      <c r="PQP1" s="98"/>
      <c r="PQQ1" s="98"/>
      <c r="PQR1" s="98"/>
      <c r="PQS1" s="98"/>
      <c r="PQT1" s="98"/>
      <c r="PQU1" s="98"/>
      <c r="PQV1" s="98"/>
      <c r="PQW1" s="98"/>
      <c r="PQX1" s="98"/>
      <c r="PQY1" s="98"/>
      <c r="PQZ1" s="98"/>
      <c r="PRA1" s="98"/>
      <c r="PRB1" s="98"/>
      <c r="PRC1" s="97"/>
      <c r="PRD1" s="98"/>
      <c r="PRE1" s="98"/>
      <c r="PRF1" s="98"/>
      <c r="PRG1" s="98"/>
      <c r="PRH1" s="98"/>
      <c r="PRI1" s="98"/>
      <c r="PRJ1" s="98"/>
      <c r="PRK1" s="98"/>
      <c r="PRL1" s="98"/>
      <c r="PRM1" s="98"/>
      <c r="PRN1" s="98"/>
      <c r="PRO1" s="98"/>
      <c r="PRP1" s="98"/>
      <c r="PRQ1" s="98"/>
      <c r="PRR1" s="98"/>
      <c r="PRS1" s="98"/>
      <c r="PRT1" s="98"/>
      <c r="PRU1" s="97"/>
      <c r="PRV1" s="98"/>
      <c r="PRW1" s="98"/>
      <c r="PRX1" s="98"/>
      <c r="PRY1" s="98"/>
      <c r="PRZ1" s="98"/>
      <c r="PSA1" s="98"/>
      <c r="PSB1" s="98"/>
      <c r="PSC1" s="98"/>
      <c r="PSD1" s="98"/>
      <c r="PSE1" s="98"/>
      <c r="PSF1" s="98"/>
      <c r="PSG1" s="98"/>
      <c r="PSH1" s="98"/>
      <c r="PSI1" s="98"/>
      <c r="PSJ1" s="98"/>
      <c r="PSK1" s="98"/>
      <c r="PSL1" s="98"/>
      <c r="PSM1" s="97"/>
      <c r="PSN1" s="98"/>
      <c r="PSO1" s="98"/>
      <c r="PSP1" s="98"/>
      <c r="PSQ1" s="98"/>
      <c r="PSR1" s="98"/>
      <c r="PSS1" s="98"/>
      <c r="PST1" s="98"/>
      <c r="PSU1" s="98"/>
      <c r="PSV1" s="98"/>
      <c r="PSW1" s="98"/>
      <c r="PSX1" s="98"/>
      <c r="PSY1" s="98"/>
      <c r="PSZ1" s="98"/>
      <c r="PTA1" s="98"/>
      <c r="PTB1" s="98"/>
      <c r="PTC1" s="98"/>
      <c r="PTD1" s="98"/>
      <c r="PTE1" s="97"/>
      <c r="PTF1" s="98"/>
      <c r="PTG1" s="98"/>
      <c r="PTH1" s="98"/>
      <c r="PTI1" s="98"/>
      <c r="PTJ1" s="98"/>
      <c r="PTK1" s="98"/>
      <c r="PTL1" s="98"/>
      <c r="PTM1" s="98"/>
      <c r="PTN1" s="98"/>
      <c r="PTO1" s="98"/>
      <c r="PTP1" s="98"/>
      <c r="PTQ1" s="98"/>
      <c r="PTR1" s="98"/>
      <c r="PTS1" s="98"/>
      <c r="PTT1" s="98"/>
      <c r="PTU1" s="98"/>
      <c r="PTV1" s="98"/>
      <c r="PTW1" s="97"/>
      <c r="PTX1" s="98"/>
      <c r="PTY1" s="98"/>
      <c r="PTZ1" s="98"/>
      <c r="PUA1" s="98"/>
      <c r="PUB1" s="98"/>
      <c r="PUC1" s="98"/>
      <c r="PUD1" s="98"/>
      <c r="PUE1" s="98"/>
      <c r="PUF1" s="98"/>
      <c r="PUG1" s="98"/>
      <c r="PUH1" s="98"/>
      <c r="PUI1" s="98"/>
      <c r="PUJ1" s="98"/>
      <c r="PUK1" s="98"/>
      <c r="PUL1" s="98"/>
      <c r="PUM1" s="98"/>
      <c r="PUN1" s="98"/>
      <c r="PUO1" s="97"/>
      <c r="PUP1" s="98"/>
      <c r="PUQ1" s="98"/>
      <c r="PUR1" s="98"/>
      <c r="PUS1" s="98"/>
      <c r="PUT1" s="98"/>
      <c r="PUU1" s="98"/>
      <c r="PUV1" s="98"/>
      <c r="PUW1" s="98"/>
      <c r="PUX1" s="98"/>
      <c r="PUY1" s="98"/>
      <c r="PUZ1" s="98"/>
      <c r="PVA1" s="98"/>
      <c r="PVB1" s="98"/>
      <c r="PVC1" s="98"/>
      <c r="PVD1" s="98"/>
      <c r="PVE1" s="98"/>
      <c r="PVF1" s="98"/>
      <c r="PVG1" s="97"/>
      <c r="PVH1" s="98"/>
      <c r="PVI1" s="98"/>
      <c r="PVJ1" s="98"/>
      <c r="PVK1" s="98"/>
      <c r="PVL1" s="98"/>
      <c r="PVM1" s="98"/>
      <c r="PVN1" s="98"/>
      <c r="PVO1" s="98"/>
      <c r="PVP1" s="98"/>
      <c r="PVQ1" s="98"/>
      <c r="PVR1" s="98"/>
      <c r="PVS1" s="98"/>
      <c r="PVT1" s="98"/>
      <c r="PVU1" s="98"/>
      <c r="PVV1" s="98"/>
      <c r="PVW1" s="98"/>
      <c r="PVX1" s="98"/>
      <c r="PVY1" s="97"/>
      <c r="PVZ1" s="98"/>
      <c r="PWA1" s="98"/>
      <c r="PWB1" s="98"/>
      <c r="PWC1" s="98"/>
      <c r="PWD1" s="98"/>
      <c r="PWE1" s="98"/>
      <c r="PWF1" s="98"/>
      <c r="PWG1" s="98"/>
      <c r="PWH1" s="98"/>
      <c r="PWI1" s="98"/>
      <c r="PWJ1" s="98"/>
      <c r="PWK1" s="98"/>
      <c r="PWL1" s="98"/>
      <c r="PWM1" s="98"/>
      <c r="PWN1" s="98"/>
      <c r="PWO1" s="98"/>
      <c r="PWP1" s="98"/>
      <c r="PWQ1" s="97"/>
      <c r="PWR1" s="98"/>
      <c r="PWS1" s="98"/>
      <c r="PWT1" s="98"/>
      <c r="PWU1" s="98"/>
      <c r="PWV1" s="98"/>
      <c r="PWW1" s="98"/>
      <c r="PWX1" s="98"/>
      <c r="PWY1" s="98"/>
      <c r="PWZ1" s="98"/>
      <c r="PXA1" s="98"/>
      <c r="PXB1" s="98"/>
      <c r="PXC1" s="98"/>
      <c r="PXD1" s="98"/>
      <c r="PXE1" s="98"/>
      <c r="PXF1" s="98"/>
      <c r="PXG1" s="98"/>
      <c r="PXH1" s="98"/>
      <c r="PXI1" s="97"/>
      <c r="PXJ1" s="98"/>
      <c r="PXK1" s="98"/>
      <c r="PXL1" s="98"/>
      <c r="PXM1" s="98"/>
      <c r="PXN1" s="98"/>
      <c r="PXO1" s="98"/>
      <c r="PXP1" s="98"/>
      <c r="PXQ1" s="98"/>
      <c r="PXR1" s="98"/>
      <c r="PXS1" s="98"/>
      <c r="PXT1" s="98"/>
      <c r="PXU1" s="98"/>
      <c r="PXV1" s="98"/>
      <c r="PXW1" s="98"/>
      <c r="PXX1" s="98"/>
      <c r="PXY1" s="98"/>
      <c r="PXZ1" s="98"/>
      <c r="PYA1" s="97"/>
      <c r="PYB1" s="98"/>
      <c r="PYC1" s="98"/>
      <c r="PYD1" s="98"/>
      <c r="PYE1" s="98"/>
      <c r="PYF1" s="98"/>
      <c r="PYG1" s="98"/>
      <c r="PYH1" s="98"/>
      <c r="PYI1" s="98"/>
      <c r="PYJ1" s="98"/>
      <c r="PYK1" s="98"/>
      <c r="PYL1" s="98"/>
      <c r="PYM1" s="98"/>
      <c r="PYN1" s="98"/>
      <c r="PYO1" s="98"/>
      <c r="PYP1" s="98"/>
      <c r="PYQ1" s="98"/>
      <c r="PYR1" s="98"/>
      <c r="PYS1" s="97"/>
      <c r="PYT1" s="98"/>
      <c r="PYU1" s="98"/>
      <c r="PYV1" s="98"/>
      <c r="PYW1" s="98"/>
      <c r="PYX1" s="98"/>
      <c r="PYY1" s="98"/>
      <c r="PYZ1" s="98"/>
      <c r="PZA1" s="98"/>
      <c r="PZB1" s="98"/>
      <c r="PZC1" s="98"/>
      <c r="PZD1" s="98"/>
      <c r="PZE1" s="98"/>
      <c r="PZF1" s="98"/>
      <c r="PZG1" s="98"/>
      <c r="PZH1" s="98"/>
      <c r="PZI1" s="98"/>
      <c r="PZJ1" s="98"/>
      <c r="PZK1" s="97"/>
      <c r="PZL1" s="98"/>
      <c r="PZM1" s="98"/>
      <c r="PZN1" s="98"/>
      <c r="PZO1" s="98"/>
      <c r="PZP1" s="98"/>
      <c r="PZQ1" s="98"/>
      <c r="PZR1" s="98"/>
      <c r="PZS1" s="98"/>
      <c r="PZT1" s="98"/>
      <c r="PZU1" s="98"/>
      <c r="PZV1" s="98"/>
      <c r="PZW1" s="98"/>
      <c r="PZX1" s="98"/>
      <c r="PZY1" s="98"/>
      <c r="PZZ1" s="98"/>
      <c r="QAA1" s="98"/>
      <c r="QAB1" s="98"/>
      <c r="QAC1" s="97"/>
      <c r="QAD1" s="98"/>
      <c r="QAE1" s="98"/>
      <c r="QAF1" s="98"/>
      <c r="QAG1" s="98"/>
      <c r="QAH1" s="98"/>
      <c r="QAI1" s="98"/>
      <c r="QAJ1" s="98"/>
      <c r="QAK1" s="98"/>
      <c r="QAL1" s="98"/>
      <c r="QAM1" s="98"/>
      <c r="QAN1" s="98"/>
      <c r="QAO1" s="98"/>
      <c r="QAP1" s="98"/>
      <c r="QAQ1" s="98"/>
      <c r="QAR1" s="98"/>
      <c r="QAS1" s="98"/>
      <c r="QAT1" s="98"/>
      <c r="QAU1" s="97"/>
      <c r="QAV1" s="98"/>
      <c r="QAW1" s="98"/>
      <c r="QAX1" s="98"/>
      <c r="QAY1" s="98"/>
      <c r="QAZ1" s="98"/>
      <c r="QBA1" s="98"/>
      <c r="QBB1" s="98"/>
      <c r="QBC1" s="98"/>
      <c r="QBD1" s="98"/>
      <c r="QBE1" s="98"/>
      <c r="QBF1" s="98"/>
      <c r="QBG1" s="98"/>
      <c r="QBH1" s="98"/>
      <c r="QBI1" s="98"/>
      <c r="QBJ1" s="98"/>
      <c r="QBK1" s="98"/>
      <c r="QBL1" s="98"/>
      <c r="QBM1" s="97"/>
      <c r="QBN1" s="98"/>
      <c r="QBO1" s="98"/>
      <c r="QBP1" s="98"/>
      <c r="QBQ1" s="98"/>
      <c r="QBR1" s="98"/>
      <c r="QBS1" s="98"/>
      <c r="QBT1" s="98"/>
      <c r="QBU1" s="98"/>
      <c r="QBV1" s="98"/>
      <c r="QBW1" s="98"/>
      <c r="QBX1" s="98"/>
      <c r="QBY1" s="98"/>
      <c r="QBZ1" s="98"/>
      <c r="QCA1" s="98"/>
      <c r="QCB1" s="98"/>
      <c r="QCC1" s="98"/>
      <c r="QCD1" s="98"/>
      <c r="QCE1" s="97"/>
      <c r="QCF1" s="98"/>
      <c r="QCG1" s="98"/>
      <c r="QCH1" s="98"/>
      <c r="QCI1" s="98"/>
      <c r="QCJ1" s="98"/>
      <c r="QCK1" s="98"/>
      <c r="QCL1" s="98"/>
      <c r="QCM1" s="98"/>
      <c r="QCN1" s="98"/>
      <c r="QCO1" s="98"/>
      <c r="QCP1" s="98"/>
      <c r="QCQ1" s="98"/>
      <c r="QCR1" s="98"/>
      <c r="QCS1" s="98"/>
      <c r="QCT1" s="98"/>
      <c r="QCU1" s="98"/>
      <c r="QCV1" s="98"/>
      <c r="QCW1" s="97"/>
      <c r="QCX1" s="98"/>
      <c r="QCY1" s="98"/>
      <c r="QCZ1" s="98"/>
      <c r="QDA1" s="98"/>
      <c r="QDB1" s="98"/>
      <c r="QDC1" s="98"/>
      <c r="QDD1" s="98"/>
      <c r="QDE1" s="98"/>
      <c r="QDF1" s="98"/>
      <c r="QDG1" s="98"/>
      <c r="QDH1" s="98"/>
      <c r="QDI1" s="98"/>
      <c r="QDJ1" s="98"/>
      <c r="QDK1" s="98"/>
      <c r="QDL1" s="98"/>
      <c r="QDM1" s="98"/>
      <c r="QDN1" s="98"/>
      <c r="QDO1" s="97"/>
      <c r="QDP1" s="98"/>
      <c r="QDQ1" s="98"/>
      <c r="QDR1" s="98"/>
      <c r="QDS1" s="98"/>
      <c r="QDT1" s="98"/>
      <c r="QDU1" s="98"/>
      <c r="QDV1" s="98"/>
      <c r="QDW1" s="98"/>
      <c r="QDX1" s="98"/>
      <c r="QDY1" s="98"/>
      <c r="QDZ1" s="98"/>
      <c r="QEA1" s="98"/>
      <c r="QEB1" s="98"/>
      <c r="QEC1" s="98"/>
      <c r="QED1" s="98"/>
      <c r="QEE1" s="98"/>
      <c r="QEF1" s="98"/>
      <c r="QEG1" s="97"/>
      <c r="QEH1" s="98"/>
      <c r="QEI1" s="98"/>
      <c r="QEJ1" s="98"/>
      <c r="QEK1" s="98"/>
      <c r="QEL1" s="98"/>
      <c r="QEM1" s="98"/>
      <c r="QEN1" s="98"/>
      <c r="QEO1" s="98"/>
      <c r="QEP1" s="98"/>
      <c r="QEQ1" s="98"/>
      <c r="QER1" s="98"/>
      <c r="QES1" s="98"/>
      <c r="QET1" s="98"/>
      <c r="QEU1" s="98"/>
      <c r="QEV1" s="98"/>
      <c r="QEW1" s="98"/>
      <c r="QEX1" s="98"/>
      <c r="QEY1" s="97"/>
      <c r="QEZ1" s="98"/>
      <c r="QFA1" s="98"/>
      <c r="QFB1" s="98"/>
      <c r="QFC1" s="98"/>
      <c r="QFD1" s="98"/>
      <c r="QFE1" s="98"/>
      <c r="QFF1" s="98"/>
      <c r="QFG1" s="98"/>
      <c r="QFH1" s="98"/>
      <c r="QFI1" s="98"/>
      <c r="QFJ1" s="98"/>
      <c r="QFK1" s="98"/>
      <c r="QFL1" s="98"/>
      <c r="QFM1" s="98"/>
      <c r="QFN1" s="98"/>
      <c r="QFO1" s="98"/>
      <c r="QFP1" s="98"/>
      <c r="QFQ1" s="97"/>
      <c r="QFR1" s="98"/>
      <c r="QFS1" s="98"/>
      <c r="QFT1" s="98"/>
      <c r="QFU1" s="98"/>
      <c r="QFV1" s="98"/>
      <c r="QFW1" s="98"/>
      <c r="QFX1" s="98"/>
      <c r="QFY1" s="98"/>
      <c r="QFZ1" s="98"/>
      <c r="QGA1" s="98"/>
      <c r="QGB1" s="98"/>
      <c r="QGC1" s="98"/>
      <c r="QGD1" s="98"/>
      <c r="QGE1" s="98"/>
      <c r="QGF1" s="98"/>
      <c r="QGG1" s="98"/>
      <c r="QGH1" s="98"/>
      <c r="QGI1" s="97"/>
      <c r="QGJ1" s="98"/>
      <c r="QGK1" s="98"/>
      <c r="QGL1" s="98"/>
      <c r="QGM1" s="98"/>
      <c r="QGN1" s="98"/>
      <c r="QGO1" s="98"/>
      <c r="QGP1" s="98"/>
      <c r="QGQ1" s="98"/>
      <c r="QGR1" s="98"/>
      <c r="QGS1" s="98"/>
      <c r="QGT1" s="98"/>
      <c r="QGU1" s="98"/>
      <c r="QGV1" s="98"/>
      <c r="QGW1" s="98"/>
      <c r="QGX1" s="98"/>
      <c r="QGY1" s="98"/>
      <c r="QGZ1" s="98"/>
      <c r="QHA1" s="97"/>
      <c r="QHB1" s="98"/>
      <c r="QHC1" s="98"/>
      <c r="QHD1" s="98"/>
      <c r="QHE1" s="98"/>
      <c r="QHF1" s="98"/>
      <c r="QHG1" s="98"/>
      <c r="QHH1" s="98"/>
      <c r="QHI1" s="98"/>
      <c r="QHJ1" s="98"/>
      <c r="QHK1" s="98"/>
      <c r="QHL1" s="98"/>
      <c r="QHM1" s="98"/>
      <c r="QHN1" s="98"/>
      <c r="QHO1" s="98"/>
      <c r="QHP1" s="98"/>
      <c r="QHQ1" s="98"/>
      <c r="QHR1" s="98"/>
      <c r="QHS1" s="97"/>
      <c r="QHT1" s="98"/>
      <c r="QHU1" s="98"/>
      <c r="QHV1" s="98"/>
      <c r="QHW1" s="98"/>
      <c r="QHX1" s="98"/>
      <c r="QHY1" s="98"/>
      <c r="QHZ1" s="98"/>
      <c r="QIA1" s="98"/>
      <c r="QIB1" s="98"/>
      <c r="QIC1" s="98"/>
      <c r="QID1" s="98"/>
      <c r="QIE1" s="98"/>
      <c r="QIF1" s="98"/>
      <c r="QIG1" s="98"/>
      <c r="QIH1" s="98"/>
      <c r="QII1" s="98"/>
      <c r="QIJ1" s="98"/>
      <c r="QIK1" s="97"/>
      <c r="QIL1" s="98"/>
      <c r="QIM1" s="98"/>
      <c r="QIN1" s="98"/>
      <c r="QIO1" s="98"/>
      <c r="QIP1" s="98"/>
      <c r="QIQ1" s="98"/>
      <c r="QIR1" s="98"/>
      <c r="QIS1" s="98"/>
      <c r="QIT1" s="98"/>
      <c r="QIU1" s="98"/>
      <c r="QIV1" s="98"/>
      <c r="QIW1" s="98"/>
      <c r="QIX1" s="98"/>
      <c r="QIY1" s="98"/>
      <c r="QIZ1" s="98"/>
      <c r="QJA1" s="98"/>
      <c r="QJB1" s="98"/>
      <c r="QJC1" s="97"/>
      <c r="QJD1" s="98"/>
      <c r="QJE1" s="98"/>
      <c r="QJF1" s="98"/>
      <c r="QJG1" s="98"/>
      <c r="QJH1" s="98"/>
      <c r="QJI1" s="98"/>
      <c r="QJJ1" s="98"/>
      <c r="QJK1" s="98"/>
      <c r="QJL1" s="98"/>
      <c r="QJM1" s="98"/>
      <c r="QJN1" s="98"/>
      <c r="QJO1" s="98"/>
      <c r="QJP1" s="98"/>
      <c r="QJQ1" s="98"/>
      <c r="QJR1" s="98"/>
      <c r="QJS1" s="98"/>
      <c r="QJT1" s="98"/>
      <c r="QJU1" s="97"/>
      <c r="QJV1" s="98"/>
      <c r="QJW1" s="98"/>
      <c r="QJX1" s="98"/>
      <c r="QJY1" s="98"/>
      <c r="QJZ1" s="98"/>
      <c r="QKA1" s="98"/>
      <c r="QKB1" s="98"/>
      <c r="QKC1" s="98"/>
      <c r="QKD1" s="98"/>
      <c r="QKE1" s="98"/>
      <c r="QKF1" s="98"/>
      <c r="QKG1" s="98"/>
      <c r="QKH1" s="98"/>
      <c r="QKI1" s="98"/>
      <c r="QKJ1" s="98"/>
      <c r="QKK1" s="98"/>
      <c r="QKL1" s="98"/>
      <c r="QKM1" s="97"/>
      <c r="QKN1" s="98"/>
      <c r="QKO1" s="98"/>
      <c r="QKP1" s="98"/>
      <c r="QKQ1" s="98"/>
      <c r="QKR1" s="98"/>
      <c r="QKS1" s="98"/>
      <c r="QKT1" s="98"/>
      <c r="QKU1" s="98"/>
      <c r="QKV1" s="98"/>
      <c r="QKW1" s="98"/>
      <c r="QKX1" s="98"/>
      <c r="QKY1" s="98"/>
      <c r="QKZ1" s="98"/>
      <c r="QLA1" s="98"/>
      <c r="QLB1" s="98"/>
      <c r="QLC1" s="98"/>
      <c r="QLD1" s="98"/>
      <c r="QLE1" s="97"/>
      <c r="QLF1" s="98"/>
      <c r="QLG1" s="98"/>
      <c r="QLH1" s="98"/>
      <c r="QLI1" s="98"/>
      <c r="QLJ1" s="98"/>
      <c r="QLK1" s="98"/>
      <c r="QLL1" s="98"/>
      <c r="QLM1" s="98"/>
      <c r="QLN1" s="98"/>
      <c r="QLO1" s="98"/>
      <c r="QLP1" s="98"/>
      <c r="QLQ1" s="98"/>
      <c r="QLR1" s="98"/>
      <c r="QLS1" s="98"/>
      <c r="QLT1" s="98"/>
      <c r="QLU1" s="98"/>
      <c r="QLV1" s="98"/>
      <c r="QLW1" s="97"/>
      <c r="QLX1" s="98"/>
      <c r="QLY1" s="98"/>
      <c r="QLZ1" s="98"/>
      <c r="QMA1" s="98"/>
      <c r="QMB1" s="98"/>
      <c r="QMC1" s="98"/>
      <c r="QMD1" s="98"/>
      <c r="QME1" s="98"/>
      <c r="QMF1" s="98"/>
      <c r="QMG1" s="98"/>
      <c r="QMH1" s="98"/>
      <c r="QMI1" s="98"/>
      <c r="QMJ1" s="98"/>
      <c r="QMK1" s="98"/>
      <c r="QML1" s="98"/>
      <c r="QMM1" s="98"/>
      <c r="QMN1" s="98"/>
      <c r="QMO1" s="97"/>
      <c r="QMP1" s="98"/>
      <c r="QMQ1" s="98"/>
      <c r="QMR1" s="98"/>
      <c r="QMS1" s="98"/>
      <c r="QMT1" s="98"/>
      <c r="QMU1" s="98"/>
      <c r="QMV1" s="98"/>
      <c r="QMW1" s="98"/>
      <c r="QMX1" s="98"/>
      <c r="QMY1" s="98"/>
      <c r="QMZ1" s="98"/>
      <c r="QNA1" s="98"/>
      <c r="QNB1" s="98"/>
      <c r="QNC1" s="98"/>
      <c r="QND1" s="98"/>
      <c r="QNE1" s="98"/>
      <c r="QNF1" s="98"/>
      <c r="QNG1" s="97"/>
      <c r="QNH1" s="98"/>
      <c r="QNI1" s="98"/>
      <c r="QNJ1" s="98"/>
      <c r="QNK1" s="98"/>
      <c r="QNL1" s="98"/>
      <c r="QNM1" s="98"/>
      <c r="QNN1" s="98"/>
      <c r="QNO1" s="98"/>
      <c r="QNP1" s="98"/>
      <c r="QNQ1" s="98"/>
      <c r="QNR1" s="98"/>
      <c r="QNS1" s="98"/>
      <c r="QNT1" s="98"/>
      <c r="QNU1" s="98"/>
      <c r="QNV1" s="98"/>
      <c r="QNW1" s="98"/>
      <c r="QNX1" s="98"/>
      <c r="QNY1" s="97"/>
      <c r="QNZ1" s="98"/>
      <c r="QOA1" s="98"/>
      <c r="QOB1" s="98"/>
      <c r="QOC1" s="98"/>
      <c r="QOD1" s="98"/>
      <c r="QOE1" s="98"/>
      <c r="QOF1" s="98"/>
      <c r="QOG1" s="98"/>
      <c r="QOH1" s="98"/>
      <c r="QOI1" s="98"/>
      <c r="QOJ1" s="98"/>
      <c r="QOK1" s="98"/>
      <c r="QOL1" s="98"/>
      <c r="QOM1" s="98"/>
      <c r="QON1" s="98"/>
      <c r="QOO1" s="98"/>
      <c r="QOP1" s="98"/>
      <c r="QOQ1" s="97"/>
      <c r="QOR1" s="98"/>
      <c r="QOS1" s="98"/>
      <c r="QOT1" s="98"/>
      <c r="QOU1" s="98"/>
      <c r="QOV1" s="98"/>
      <c r="QOW1" s="98"/>
      <c r="QOX1" s="98"/>
      <c r="QOY1" s="98"/>
      <c r="QOZ1" s="98"/>
      <c r="QPA1" s="98"/>
      <c r="QPB1" s="98"/>
      <c r="QPC1" s="98"/>
      <c r="QPD1" s="98"/>
      <c r="QPE1" s="98"/>
      <c r="QPF1" s="98"/>
      <c r="QPG1" s="98"/>
      <c r="QPH1" s="98"/>
      <c r="QPI1" s="97"/>
      <c r="QPJ1" s="98"/>
      <c r="QPK1" s="98"/>
      <c r="QPL1" s="98"/>
      <c r="QPM1" s="98"/>
      <c r="QPN1" s="98"/>
      <c r="QPO1" s="98"/>
      <c r="QPP1" s="98"/>
      <c r="QPQ1" s="98"/>
      <c r="QPR1" s="98"/>
      <c r="QPS1" s="98"/>
      <c r="QPT1" s="98"/>
      <c r="QPU1" s="98"/>
      <c r="QPV1" s="98"/>
      <c r="QPW1" s="98"/>
      <c r="QPX1" s="98"/>
      <c r="QPY1" s="98"/>
      <c r="QPZ1" s="98"/>
      <c r="QQA1" s="97"/>
      <c r="QQB1" s="98"/>
      <c r="QQC1" s="98"/>
      <c r="QQD1" s="98"/>
      <c r="QQE1" s="98"/>
      <c r="QQF1" s="98"/>
      <c r="QQG1" s="98"/>
      <c r="QQH1" s="98"/>
      <c r="QQI1" s="98"/>
      <c r="QQJ1" s="98"/>
      <c r="QQK1" s="98"/>
      <c r="QQL1" s="98"/>
      <c r="QQM1" s="98"/>
      <c r="QQN1" s="98"/>
      <c r="QQO1" s="98"/>
      <c r="QQP1" s="98"/>
      <c r="QQQ1" s="98"/>
      <c r="QQR1" s="98"/>
      <c r="QQS1" s="97"/>
      <c r="QQT1" s="98"/>
      <c r="QQU1" s="98"/>
      <c r="QQV1" s="98"/>
      <c r="QQW1" s="98"/>
      <c r="QQX1" s="98"/>
      <c r="QQY1" s="98"/>
      <c r="QQZ1" s="98"/>
      <c r="QRA1" s="98"/>
      <c r="QRB1" s="98"/>
      <c r="QRC1" s="98"/>
      <c r="QRD1" s="98"/>
      <c r="QRE1" s="98"/>
      <c r="QRF1" s="98"/>
      <c r="QRG1" s="98"/>
      <c r="QRH1" s="98"/>
      <c r="QRI1" s="98"/>
      <c r="QRJ1" s="98"/>
      <c r="QRK1" s="97"/>
      <c r="QRL1" s="98"/>
      <c r="QRM1" s="98"/>
      <c r="QRN1" s="98"/>
      <c r="QRO1" s="98"/>
      <c r="QRP1" s="98"/>
      <c r="QRQ1" s="98"/>
      <c r="QRR1" s="98"/>
      <c r="QRS1" s="98"/>
      <c r="QRT1" s="98"/>
      <c r="QRU1" s="98"/>
      <c r="QRV1" s="98"/>
      <c r="QRW1" s="98"/>
      <c r="QRX1" s="98"/>
      <c r="QRY1" s="98"/>
      <c r="QRZ1" s="98"/>
      <c r="QSA1" s="98"/>
      <c r="QSB1" s="98"/>
      <c r="QSC1" s="97"/>
      <c r="QSD1" s="98"/>
      <c r="QSE1" s="98"/>
      <c r="QSF1" s="98"/>
      <c r="QSG1" s="98"/>
      <c r="QSH1" s="98"/>
      <c r="QSI1" s="98"/>
      <c r="QSJ1" s="98"/>
      <c r="QSK1" s="98"/>
      <c r="QSL1" s="98"/>
      <c r="QSM1" s="98"/>
      <c r="QSN1" s="98"/>
      <c r="QSO1" s="98"/>
      <c r="QSP1" s="98"/>
      <c r="QSQ1" s="98"/>
      <c r="QSR1" s="98"/>
      <c r="QSS1" s="98"/>
      <c r="QST1" s="98"/>
      <c r="QSU1" s="97"/>
      <c r="QSV1" s="98"/>
      <c r="QSW1" s="98"/>
      <c r="QSX1" s="98"/>
      <c r="QSY1" s="98"/>
      <c r="QSZ1" s="98"/>
      <c r="QTA1" s="98"/>
      <c r="QTB1" s="98"/>
      <c r="QTC1" s="98"/>
      <c r="QTD1" s="98"/>
      <c r="QTE1" s="98"/>
      <c r="QTF1" s="98"/>
      <c r="QTG1" s="98"/>
      <c r="QTH1" s="98"/>
      <c r="QTI1" s="98"/>
      <c r="QTJ1" s="98"/>
      <c r="QTK1" s="98"/>
      <c r="QTL1" s="98"/>
      <c r="QTM1" s="97"/>
      <c r="QTN1" s="98"/>
      <c r="QTO1" s="98"/>
      <c r="QTP1" s="98"/>
      <c r="QTQ1" s="98"/>
      <c r="QTR1" s="98"/>
      <c r="QTS1" s="98"/>
      <c r="QTT1" s="98"/>
      <c r="QTU1" s="98"/>
      <c r="QTV1" s="98"/>
      <c r="QTW1" s="98"/>
      <c r="QTX1" s="98"/>
      <c r="QTY1" s="98"/>
      <c r="QTZ1" s="98"/>
      <c r="QUA1" s="98"/>
      <c r="QUB1" s="98"/>
      <c r="QUC1" s="98"/>
      <c r="QUD1" s="98"/>
      <c r="QUE1" s="97"/>
      <c r="QUF1" s="98"/>
      <c r="QUG1" s="98"/>
      <c r="QUH1" s="98"/>
      <c r="QUI1" s="98"/>
      <c r="QUJ1" s="98"/>
      <c r="QUK1" s="98"/>
      <c r="QUL1" s="98"/>
      <c r="QUM1" s="98"/>
      <c r="QUN1" s="98"/>
      <c r="QUO1" s="98"/>
      <c r="QUP1" s="98"/>
      <c r="QUQ1" s="98"/>
      <c r="QUR1" s="98"/>
      <c r="QUS1" s="98"/>
      <c r="QUT1" s="98"/>
      <c r="QUU1" s="98"/>
      <c r="QUV1" s="98"/>
      <c r="QUW1" s="97"/>
      <c r="QUX1" s="98"/>
      <c r="QUY1" s="98"/>
      <c r="QUZ1" s="98"/>
      <c r="QVA1" s="98"/>
      <c r="QVB1" s="98"/>
      <c r="QVC1" s="98"/>
      <c r="QVD1" s="98"/>
      <c r="QVE1" s="98"/>
      <c r="QVF1" s="98"/>
      <c r="QVG1" s="98"/>
      <c r="QVH1" s="98"/>
      <c r="QVI1" s="98"/>
      <c r="QVJ1" s="98"/>
      <c r="QVK1" s="98"/>
      <c r="QVL1" s="98"/>
      <c r="QVM1" s="98"/>
      <c r="QVN1" s="98"/>
      <c r="QVO1" s="97"/>
      <c r="QVP1" s="98"/>
      <c r="QVQ1" s="98"/>
      <c r="QVR1" s="98"/>
      <c r="QVS1" s="98"/>
      <c r="QVT1" s="98"/>
      <c r="QVU1" s="98"/>
      <c r="QVV1" s="98"/>
      <c r="QVW1" s="98"/>
      <c r="QVX1" s="98"/>
      <c r="QVY1" s="98"/>
      <c r="QVZ1" s="98"/>
      <c r="QWA1" s="98"/>
      <c r="QWB1" s="98"/>
      <c r="QWC1" s="98"/>
      <c r="QWD1" s="98"/>
      <c r="QWE1" s="98"/>
      <c r="QWF1" s="98"/>
      <c r="QWG1" s="97"/>
      <c r="QWH1" s="98"/>
      <c r="QWI1" s="98"/>
      <c r="QWJ1" s="98"/>
      <c r="QWK1" s="98"/>
      <c r="QWL1" s="98"/>
      <c r="QWM1" s="98"/>
      <c r="QWN1" s="98"/>
      <c r="QWO1" s="98"/>
      <c r="QWP1" s="98"/>
      <c r="QWQ1" s="98"/>
      <c r="QWR1" s="98"/>
      <c r="QWS1" s="98"/>
      <c r="QWT1" s="98"/>
      <c r="QWU1" s="98"/>
      <c r="QWV1" s="98"/>
      <c r="QWW1" s="98"/>
      <c r="QWX1" s="98"/>
      <c r="QWY1" s="97"/>
      <c r="QWZ1" s="98"/>
      <c r="QXA1" s="98"/>
      <c r="QXB1" s="98"/>
      <c r="QXC1" s="98"/>
      <c r="QXD1" s="98"/>
      <c r="QXE1" s="98"/>
      <c r="QXF1" s="98"/>
      <c r="QXG1" s="98"/>
      <c r="QXH1" s="98"/>
      <c r="QXI1" s="98"/>
      <c r="QXJ1" s="98"/>
      <c r="QXK1" s="98"/>
      <c r="QXL1" s="98"/>
      <c r="QXM1" s="98"/>
      <c r="QXN1" s="98"/>
      <c r="QXO1" s="98"/>
      <c r="QXP1" s="98"/>
      <c r="QXQ1" s="97"/>
      <c r="QXR1" s="98"/>
      <c r="QXS1" s="98"/>
      <c r="QXT1" s="98"/>
      <c r="QXU1" s="98"/>
      <c r="QXV1" s="98"/>
      <c r="QXW1" s="98"/>
      <c r="QXX1" s="98"/>
      <c r="QXY1" s="98"/>
      <c r="QXZ1" s="98"/>
      <c r="QYA1" s="98"/>
      <c r="QYB1" s="98"/>
      <c r="QYC1" s="98"/>
      <c r="QYD1" s="98"/>
      <c r="QYE1" s="98"/>
      <c r="QYF1" s="98"/>
      <c r="QYG1" s="98"/>
      <c r="QYH1" s="98"/>
      <c r="QYI1" s="97"/>
      <c r="QYJ1" s="98"/>
      <c r="QYK1" s="98"/>
      <c r="QYL1" s="98"/>
      <c r="QYM1" s="98"/>
      <c r="QYN1" s="98"/>
      <c r="QYO1" s="98"/>
      <c r="QYP1" s="98"/>
      <c r="QYQ1" s="98"/>
      <c r="QYR1" s="98"/>
      <c r="QYS1" s="98"/>
      <c r="QYT1" s="98"/>
      <c r="QYU1" s="98"/>
      <c r="QYV1" s="98"/>
      <c r="QYW1" s="98"/>
      <c r="QYX1" s="98"/>
      <c r="QYY1" s="98"/>
      <c r="QYZ1" s="98"/>
      <c r="QZA1" s="97"/>
      <c r="QZB1" s="98"/>
      <c r="QZC1" s="98"/>
      <c r="QZD1" s="98"/>
      <c r="QZE1" s="98"/>
      <c r="QZF1" s="98"/>
      <c r="QZG1" s="98"/>
      <c r="QZH1" s="98"/>
      <c r="QZI1" s="98"/>
      <c r="QZJ1" s="98"/>
      <c r="QZK1" s="98"/>
      <c r="QZL1" s="98"/>
      <c r="QZM1" s="98"/>
      <c r="QZN1" s="98"/>
      <c r="QZO1" s="98"/>
      <c r="QZP1" s="98"/>
      <c r="QZQ1" s="98"/>
      <c r="QZR1" s="98"/>
      <c r="QZS1" s="97"/>
      <c r="QZT1" s="98"/>
      <c r="QZU1" s="98"/>
      <c r="QZV1" s="98"/>
      <c r="QZW1" s="98"/>
      <c r="QZX1" s="98"/>
      <c r="QZY1" s="98"/>
      <c r="QZZ1" s="98"/>
      <c r="RAA1" s="98"/>
      <c r="RAB1" s="98"/>
      <c r="RAC1" s="98"/>
      <c r="RAD1" s="98"/>
      <c r="RAE1" s="98"/>
      <c r="RAF1" s="98"/>
      <c r="RAG1" s="98"/>
      <c r="RAH1" s="98"/>
      <c r="RAI1" s="98"/>
      <c r="RAJ1" s="98"/>
      <c r="RAK1" s="97"/>
      <c r="RAL1" s="98"/>
      <c r="RAM1" s="98"/>
      <c r="RAN1" s="98"/>
      <c r="RAO1" s="98"/>
      <c r="RAP1" s="98"/>
      <c r="RAQ1" s="98"/>
      <c r="RAR1" s="98"/>
      <c r="RAS1" s="98"/>
      <c r="RAT1" s="98"/>
      <c r="RAU1" s="98"/>
      <c r="RAV1" s="98"/>
      <c r="RAW1" s="98"/>
      <c r="RAX1" s="98"/>
      <c r="RAY1" s="98"/>
      <c r="RAZ1" s="98"/>
      <c r="RBA1" s="98"/>
      <c r="RBB1" s="98"/>
      <c r="RBC1" s="97"/>
      <c r="RBD1" s="98"/>
      <c r="RBE1" s="98"/>
      <c r="RBF1" s="98"/>
      <c r="RBG1" s="98"/>
      <c r="RBH1" s="98"/>
      <c r="RBI1" s="98"/>
      <c r="RBJ1" s="98"/>
      <c r="RBK1" s="98"/>
      <c r="RBL1" s="98"/>
      <c r="RBM1" s="98"/>
      <c r="RBN1" s="98"/>
      <c r="RBO1" s="98"/>
      <c r="RBP1" s="98"/>
      <c r="RBQ1" s="98"/>
      <c r="RBR1" s="98"/>
      <c r="RBS1" s="98"/>
      <c r="RBT1" s="98"/>
      <c r="RBU1" s="97"/>
      <c r="RBV1" s="98"/>
      <c r="RBW1" s="98"/>
      <c r="RBX1" s="98"/>
      <c r="RBY1" s="98"/>
      <c r="RBZ1" s="98"/>
      <c r="RCA1" s="98"/>
      <c r="RCB1" s="98"/>
      <c r="RCC1" s="98"/>
      <c r="RCD1" s="98"/>
      <c r="RCE1" s="98"/>
      <c r="RCF1" s="98"/>
      <c r="RCG1" s="98"/>
      <c r="RCH1" s="98"/>
      <c r="RCI1" s="98"/>
      <c r="RCJ1" s="98"/>
      <c r="RCK1" s="98"/>
      <c r="RCL1" s="98"/>
      <c r="RCM1" s="97"/>
      <c r="RCN1" s="98"/>
      <c r="RCO1" s="98"/>
      <c r="RCP1" s="98"/>
      <c r="RCQ1" s="98"/>
      <c r="RCR1" s="98"/>
      <c r="RCS1" s="98"/>
      <c r="RCT1" s="98"/>
      <c r="RCU1" s="98"/>
      <c r="RCV1" s="98"/>
      <c r="RCW1" s="98"/>
      <c r="RCX1" s="98"/>
      <c r="RCY1" s="98"/>
      <c r="RCZ1" s="98"/>
      <c r="RDA1" s="98"/>
      <c r="RDB1" s="98"/>
      <c r="RDC1" s="98"/>
      <c r="RDD1" s="98"/>
      <c r="RDE1" s="97"/>
      <c r="RDF1" s="98"/>
      <c r="RDG1" s="98"/>
      <c r="RDH1" s="98"/>
      <c r="RDI1" s="98"/>
      <c r="RDJ1" s="98"/>
      <c r="RDK1" s="98"/>
      <c r="RDL1" s="98"/>
      <c r="RDM1" s="98"/>
      <c r="RDN1" s="98"/>
      <c r="RDO1" s="98"/>
      <c r="RDP1" s="98"/>
      <c r="RDQ1" s="98"/>
      <c r="RDR1" s="98"/>
      <c r="RDS1" s="98"/>
      <c r="RDT1" s="98"/>
      <c r="RDU1" s="98"/>
      <c r="RDV1" s="98"/>
      <c r="RDW1" s="97"/>
      <c r="RDX1" s="98"/>
      <c r="RDY1" s="98"/>
      <c r="RDZ1" s="98"/>
      <c r="REA1" s="98"/>
      <c r="REB1" s="98"/>
      <c r="REC1" s="98"/>
      <c r="RED1" s="98"/>
      <c r="REE1" s="98"/>
      <c r="REF1" s="98"/>
      <c r="REG1" s="98"/>
      <c r="REH1" s="98"/>
      <c r="REI1" s="98"/>
      <c r="REJ1" s="98"/>
      <c r="REK1" s="98"/>
      <c r="REL1" s="98"/>
      <c r="REM1" s="98"/>
      <c r="REN1" s="98"/>
      <c r="REO1" s="97"/>
      <c r="REP1" s="98"/>
      <c r="REQ1" s="98"/>
      <c r="RER1" s="98"/>
      <c r="RES1" s="98"/>
      <c r="RET1" s="98"/>
      <c r="REU1" s="98"/>
      <c r="REV1" s="98"/>
      <c r="REW1" s="98"/>
      <c r="REX1" s="98"/>
      <c r="REY1" s="98"/>
      <c r="REZ1" s="98"/>
      <c r="RFA1" s="98"/>
      <c r="RFB1" s="98"/>
      <c r="RFC1" s="98"/>
      <c r="RFD1" s="98"/>
      <c r="RFE1" s="98"/>
      <c r="RFF1" s="98"/>
      <c r="RFG1" s="97"/>
      <c r="RFH1" s="98"/>
      <c r="RFI1" s="98"/>
      <c r="RFJ1" s="98"/>
      <c r="RFK1" s="98"/>
      <c r="RFL1" s="98"/>
      <c r="RFM1" s="98"/>
      <c r="RFN1" s="98"/>
      <c r="RFO1" s="98"/>
      <c r="RFP1" s="98"/>
      <c r="RFQ1" s="98"/>
      <c r="RFR1" s="98"/>
      <c r="RFS1" s="98"/>
      <c r="RFT1" s="98"/>
      <c r="RFU1" s="98"/>
      <c r="RFV1" s="98"/>
      <c r="RFW1" s="98"/>
      <c r="RFX1" s="98"/>
      <c r="RFY1" s="97"/>
      <c r="RFZ1" s="98"/>
      <c r="RGA1" s="98"/>
      <c r="RGB1" s="98"/>
      <c r="RGC1" s="98"/>
      <c r="RGD1" s="98"/>
      <c r="RGE1" s="98"/>
      <c r="RGF1" s="98"/>
      <c r="RGG1" s="98"/>
      <c r="RGH1" s="98"/>
      <c r="RGI1" s="98"/>
      <c r="RGJ1" s="98"/>
      <c r="RGK1" s="98"/>
      <c r="RGL1" s="98"/>
      <c r="RGM1" s="98"/>
      <c r="RGN1" s="98"/>
      <c r="RGO1" s="98"/>
      <c r="RGP1" s="98"/>
      <c r="RGQ1" s="97"/>
      <c r="RGR1" s="98"/>
      <c r="RGS1" s="98"/>
      <c r="RGT1" s="98"/>
      <c r="RGU1" s="98"/>
      <c r="RGV1" s="98"/>
      <c r="RGW1" s="98"/>
      <c r="RGX1" s="98"/>
      <c r="RGY1" s="98"/>
      <c r="RGZ1" s="98"/>
      <c r="RHA1" s="98"/>
      <c r="RHB1" s="98"/>
      <c r="RHC1" s="98"/>
      <c r="RHD1" s="98"/>
      <c r="RHE1" s="98"/>
      <c r="RHF1" s="98"/>
      <c r="RHG1" s="98"/>
      <c r="RHH1" s="98"/>
      <c r="RHI1" s="97"/>
      <c r="RHJ1" s="98"/>
      <c r="RHK1" s="98"/>
      <c r="RHL1" s="98"/>
      <c r="RHM1" s="98"/>
      <c r="RHN1" s="98"/>
      <c r="RHO1" s="98"/>
      <c r="RHP1" s="98"/>
      <c r="RHQ1" s="98"/>
      <c r="RHR1" s="98"/>
      <c r="RHS1" s="98"/>
      <c r="RHT1" s="98"/>
      <c r="RHU1" s="98"/>
      <c r="RHV1" s="98"/>
      <c r="RHW1" s="98"/>
      <c r="RHX1" s="98"/>
      <c r="RHY1" s="98"/>
      <c r="RHZ1" s="98"/>
      <c r="RIA1" s="97"/>
      <c r="RIB1" s="98"/>
      <c r="RIC1" s="98"/>
      <c r="RID1" s="98"/>
      <c r="RIE1" s="98"/>
      <c r="RIF1" s="98"/>
      <c r="RIG1" s="98"/>
      <c r="RIH1" s="98"/>
      <c r="RII1" s="98"/>
      <c r="RIJ1" s="98"/>
      <c r="RIK1" s="98"/>
      <c r="RIL1" s="98"/>
      <c r="RIM1" s="98"/>
      <c r="RIN1" s="98"/>
      <c r="RIO1" s="98"/>
      <c r="RIP1" s="98"/>
      <c r="RIQ1" s="98"/>
      <c r="RIR1" s="98"/>
      <c r="RIS1" s="97"/>
      <c r="RIT1" s="98"/>
      <c r="RIU1" s="98"/>
      <c r="RIV1" s="98"/>
      <c r="RIW1" s="98"/>
      <c r="RIX1" s="98"/>
      <c r="RIY1" s="98"/>
      <c r="RIZ1" s="98"/>
      <c r="RJA1" s="98"/>
      <c r="RJB1" s="98"/>
      <c r="RJC1" s="98"/>
      <c r="RJD1" s="98"/>
      <c r="RJE1" s="98"/>
      <c r="RJF1" s="98"/>
      <c r="RJG1" s="98"/>
      <c r="RJH1" s="98"/>
      <c r="RJI1" s="98"/>
      <c r="RJJ1" s="98"/>
      <c r="RJK1" s="97"/>
      <c r="RJL1" s="98"/>
      <c r="RJM1" s="98"/>
      <c r="RJN1" s="98"/>
      <c r="RJO1" s="98"/>
      <c r="RJP1" s="98"/>
      <c r="RJQ1" s="98"/>
      <c r="RJR1" s="98"/>
      <c r="RJS1" s="98"/>
      <c r="RJT1" s="98"/>
      <c r="RJU1" s="98"/>
      <c r="RJV1" s="98"/>
      <c r="RJW1" s="98"/>
      <c r="RJX1" s="98"/>
      <c r="RJY1" s="98"/>
      <c r="RJZ1" s="98"/>
      <c r="RKA1" s="98"/>
      <c r="RKB1" s="98"/>
      <c r="RKC1" s="97"/>
      <c r="RKD1" s="98"/>
      <c r="RKE1" s="98"/>
      <c r="RKF1" s="98"/>
      <c r="RKG1" s="98"/>
      <c r="RKH1" s="98"/>
      <c r="RKI1" s="98"/>
      <c r="RKJ1" s="98"/>
      <c r="RKK1" s="98"/>
      <c r="RKL1" s="98"/>
      <c r="RKM1" s="98"/>
      <c r="RKN1" s="98"/>
      <c r="RKO1" s="98"/>
      <c r="RKP1" s="98"/>
      <c r="RKQ1" s="98"/>
      <c r="RKR1" s="98"/>
      <c r="RKS1" s="98"/>
      <c r="RKT1" s="98"/>
      <c r="RKU1" s="97"/>
      <c r="RKV1" s="98"/>
      <c r="RKW1" s="98"/>
      <c r="RKX1" s="98"/>
      <c r="RKY1" s="98"/>
      <c r="RKZ1" s="98"/>
      <c r="RLA1" s="98"/>
      <c r="RLB1" s="98"/>
      <c r="RLC1" s="98"/>
      <c r="RLD1" s="98"/>
      <c r="RLE1" s="98"/>
      <c r="RLF1" s="98"/>
      <c r="RLG1" s="98"/>
      <c r="RLH1" s="98"/>
      <c r="RLI1" s="98"/>
      <c r="RLJ1" s="98"/>
      <c r="RLK1" s="98"/>
      <c r="RLL1" s="98"/>
      <c r="RLM1" s="97"/>
      <c r="RLN1" s="98"/>
      <c r="RLO1" s="98"/>
      <c r="RLP1" s="98"/>
      <c r="RLQ1" s="98"/>
      <c r="RLR1" s="98"/>
      <c r="RLS1" s="98"/>
      <c r="RLT1" s="98"/>
      <c r="RLU1" s="98"/>
      <c r="RLV1" s="98"/>
      <c r="RLW1" s="98"/>
      <c r="RLX1" s="98"/>
      <c r="RLY1" s="98"/>
      <c r="RLZ1" s="98"/>
      <c r="RMA1" s="98"/>
      <c r="RMB1" s="98"/>
      <c r="RMC1" s="98"/>
      <c r="RMD1" s="98"/>
      <c r="RME1" s="97"/>
      <c r="RMF1" s="98"/>
      <c r="RMG1" s="98"/>
      <c r="RMH1" s="98"/>
      <c r="RMI1" s="98"/>
      <c r="RMJ1" s="98"/>
      <c r="RMK1" s="98"/>
      <c r="RML1" s="98"/>
      <c r="RMM1" s="98"/>
      <c r="RMN1" s="98"/>
      <c r="RMO1" s="98"/>
      <c r="RMP1" s="98"/>
      <c r="RMQ1" s="98"/>
      <c r="RMR1" s="98"/>
      <c r="RMS1" s="98"/>
      <c r="RMT1" s="98"/>
      <c r="RMU1" s="98"/>
      <c r="RMV1" s="98"/>
      <c r="RMW1" s="97"/>
      <c r="RMX1" s="98"/>
      <c r="RMY1" s="98"/>
      <c r="RMZ1" s="98"/>
      <c r="RNA1" s="98"/>
      <c r="RNB1" s="98"/>
      <c r="RNC1" s="98"/>
      <c r="RND1" s="98"/>
      <c r="RNE1" s="98"/>
      <c r="RNF1" s="98"/>
      <c r="RNG1" s="98"/>
      <c r="RNH1" s="98"/>
      <c r="RNI1" s="98"/>
      <c r="RNJ1" s="98"/>
      <c r="RNK1" s="98"/>
      <c r="RNL1" s="98"/>
      <c r="RNM1" s="98"/>
      <c r="RNN1" s="98"/>
      <c r="RNO1" s="97"/>
      <c r="RNP1" s="98"/>
      <c r="RNQ1" s="98"/>
      <c r="RNR1" s="98"/>
      <c r="RNS1" s="98"/>
      <c r="RNT1" s="98"/>
      <c r="RNU1" s="98"/>
      <c r="RNV1" s="98"/>
      <c r="RNW1" s="98"/>
      <c r="RNX1" s="98"/>
      <c r="RNY1" s="98"/>
      <c r="RNZ1" s="98"/>
      <c r="ROA1" s="98"/>
      <c r="ROB1" s="98"/>
      <c r="ROC1" s="98"/>
      <c r="ROD1" s="98"/>
      <c r="ROE1" s="98"/>
      <c r="ROF1" s="98"/>
      <c r="ROG1" s="97"/>
      <c r="ROH1" s="98"/>
      <c r="ROI1" s="98"/>
      <c r="ROJ1" s="98"/>
      <c r="ROK1" s="98"/>
      <c r="ROL1" s="98"/>
      <c r="ROM1" s="98"/>
      <c r="RON1" s="98"/>
      <c r="ROO1" s="98"/>
      <c r="ROP1" s="98"/>
      <c r="ROQ1" s="98"/>
      <c r="ROR1" s="98"/>
      <c r="ROS1" s="98"/>
      <c r="ROT1" s="98"/>
      <c r="ROU1" s="98"/>
      <c r="ROV1" s="98"/>
      <c r="ROW1" s="98"/>
      <c r="ROX1" s="98"/>
      <c r="ROY1" s="97"/>
      <c r="ROZ1" s="98"/>
      <c r="RPA1" s="98"/>
      <c r="RPB1" s="98"/>
      <c r="RPC1" s="98"/>
      <c r="RPD1" s="98"/>
      <c r="RPE1" s="98"/>
      <c r="RPF1" s="98"/>
      <c r="RPG1" s="98"/>
      <c r="RPH1" s="98"/>
      <c r="RPI1" s="98"/>
      <c r="RPJ1" s="98"/>
      <c r="RPK1" s="98"/>
      <c r="RPL1" s="98"/>
      <c r="RPM1" s="98"/>
      <c r="RPN1" s="98"/>
      <c r="RPO1" s="98"/>
      <c r="RPP1" s="98"/>
      <c r="RPQ1" s="97"/>
      <c r="RPR1" s="98"/>
      <c r="RPS1" s="98"/>
      <c r="RPT1" s="98"/>
      <c r="RPU1" s="98"/>
      <c r="RPV1" s="98"/>
      <c r="RPW1" s="98"/>
      <c r="RPX1" s="98"/>
      <c r="RPY1" s="98"/>
      <c r="RPZ1" s="98"/>
      <c r="RQA1" s="98"/>
      <c r="RQB1" s="98"/>
      <c r="RQC1" s="98"/>
      <c r="RQD1" s="98"/>
      <c r="RQE1" s="98"/>
      <c r="RQF1" s="98"/>
      <c r="RQG1" s="98"/>
      <c r="RQH1" s="98"/>
      <c r="RQI1" s="97"/>
      <c r="RQJ1" s="98"/>
      <c r="RQK1" s="98"/>
      <c r="RQL1" s="98"/>
      <c r="RQM1" s="98"/>
      <c r="RQN1" s="98"/>
      <c r="RQO1" s="98"/>
      <c r="RQP1" s="98"/>
      <c r="RQQ1" s="98"/>
      <c r="RQR1" s="98"/>
      <c r="RQS1" s="98"/>
      <c r="RQT1" s="98"/>
      <c r="RQU1" s="98"/>
      <c r="RQV1" s="98"/>
      <c r="RQW1" s="98"/>
      <c r="RQX1" s="98"/>
      <c r="RQY1" s="98"/>
      <c r="RQZ1" s="98"/>
      <c r="RRA1" s="97"/>
      <c r="RRB1" s="98"/>
      <c r="RRC1" s="98"/>
      <c r="RRD1" s="98"/>
      <c r="RRE1" s="98"/>
      <c r="RRF1" s="98"/>
      <c r="RRG1" s="98"/>
      <c r="RRH1" s="98"/>
      <c r="RRI1" s="98"/>
      <c r="RRJ1" s="98"/>
      <c r="RRK1" s="98"/>
      <c r="RRL1" s="98"/>
      <c r="RRM1" s="98"/>
      <c r="RRN1" s="98"/>
      <c r="RRO1" s="98"/>
      <c r="RRP1" s="98"/>
      <c r="RRQ1" s="98"/>
      <c r="RRR1" s="98"/>
      <c r="RRS1" s="97"/>
      <c r="RRT1" s="98"/>
      <c r="RRU1" s="98"/>
      <c r="RRV1" s="98"/>
      <c r="RRW1" s="98"/>
      <c r="RRX1" s="98"/>
      <c r="RRY1" s="98"/>
      <c r="RRZ1" s="98"/>
      <c r="RSA1" s="98"/>
      <c r="RSB1" s="98"/>
      <c r="RSC1" s="98"/>
      <c r="RSD1" s="98"/>
      <c r="RSE1" s="98"/>
      <c r="RSF1" s="98"/>
      <c r="RSG1" s="98"/>
      <c r="RSH1" s="98"/>
      <c r="RSI1" s="98"/>
      <c r="RSJ1" s="98"/>
      <c r="RSK1" s="97"/>
      <c r="RSL1" s="98"/>
      <c r="RSM1" s="98"/>
      <c r="RSN1" s="98"/>
      <c r="RSO1" s="98"/>
      <c r="RSP1" s="98"/>
      <c r="RSQ1" s="98"/>
      <c r="RSR1" s="98"/>
      <c r="RSS1" s="98"/>
      <c r="RST1" s="98"/>
      <c r="RSU1" s="98"/>
      <c r="RSV1" s="98"/>
      <c r="RSW1" s="98"/>
      <c r="RSX1" s="98"/>
      <c r="RSY1" s="98"/>
      <c r="RSZ1" s="98"/>
      <c r="RTA1" s="98"/>
      <c r="RTB1" s="98"/>
      <c r="RTC1" s="97"/>
      <c r="RTD1" s="98"/>
      <c r="RTE1" s="98"/>
      <c r="RTF1" s="98"/>
      <c r="RTG1" s="98"/>
      <c r="RTH1" s="98"/>
      <c r="RTI1" s="98"/>
      <c r="RTJ1" s="98"/>
      <c r="RTK1" s="98"/>
      <c r="RTL1" s="98"/>
      <c r="RTM1" s="98"/>
      <c r="RTN1" s="98"/>
      <c r="RTO1" s="98"/>
      <c r="RTP1" s="98"/>
      <c r="RTQ1" s="98"/>
      <c r="RTR1" s="98"/>
      <c r="RTS1" s="98"/>
      <c r="RTT1" s="98"/>
      <c r="RTU1" s="97"/>
      <c r="RTV1" s="98"/>
      <c r="RTW1" s="98"/>
      <c r="RTX1" s="98"/>
      <c r="RTY1" s="98"/>
      <c r="RTZ1" s="98"/>
      <c r="RUA1" s="98"/>
      <c r="RUB1" s="98"/>
      <c r="RUC1" s="98"/>
      <c r="RUD1" s="98"/>
      <c r="RUE1" s="98"/>
      <c r="RUF1" s="98"/>
      <c r="RUG1" s="98"/>
      <c r="RUH1" s="98"/>
      <c r="RUI1" s="98"/>
      <c r="RUJ1" s="98"/>
      <c r="RUK1" s="98"/>
      <c r="RUL1" s="98"/>
      <c r="RUM1" s="97"/>
      <c r="RUN1" s="98"/>
      <c r="RUO1" s="98"/>
      <c r="RUP1" s="98"/>
      <c r="RUQ1" s="98"/>
      <c r="RUR1" s="98"/>
      <c r="RUS1" s="98"/>
      <c r="RUT1" s="98"/>
      <c r="RUU1" s="98"/>
      <c r="RUV1" s="98"/>
      <c r="RUW1" s="98"/>
      <c r="RUX1" s="98"/>
      <c r="RUY1" s="98"/>
      <c r="RUZ1" s="98"/>
      <c r="RVA1" s="98"/>
      <c r="RVB1" s="98"/>
      <c r="RVC1" s="98"/>
      <c r="RVD1" s="98"/>
      <c r="RVE1" s="97"/>
      <c r="RVF1" s="98"/>
      <c r="RVG1" s="98"/>
      <c r="RVH1" s="98"/>
      <c r="RVI1" s="98"/>
      <c r="RVJ1" s="98"/>
      <c r="RVK1" s="98"/>
      <c r="RVL1" s="98"/>
      <c r="RVM1" s="98"/>
      <c r="RVN1" s="98"/>
      <c r="RVO1" s="98"/>
      <c r="RVP1" s="98"/>
      <c r="RVQ1" s="98"/>
      <c r="RVR1" s="98"/>
      <c r="RVS1" s="98"/>
      <c r="RVT1" s="98"/>
      <c r="RVU1" s="98"/>
      <c r="RVV1" s="98"/>
      <c r="RVW1" s="97"/>
      <c r="RVX1" s="98"/>
      <c r="RVY1" s="98"/>
      <c r="RVZ1" s="98"/>
      <c r="RWA1" s="98"/>
      <c r="RWB1" s="98"/>
      <c r="RWC1" s="98"/>
      <c r="RWD1" s="98"/>
      <c r="RWE1" s="98"/>
      <c r="RWF1" s="98"/>
      <c r="RWG1" s="98"/>
      <c r="RWH1" s="98"/>
      <c r="RWI1" s="98"/>
      <c r="RWJ1" s="98"/>
      <c r="RWK1" s="98"/>
      <c r="RWL1" s="98"/>
      <c r="RWM1" s="98"/>
      <c r="RWN1" s="98"/>
      <c r="RWO1" s="97"/>
      <c r="RWP1" s="98"/>
      <c r="RWQ1" s="98"/>
      <c r="RWR1" s="98"/>
      <c r="RWS1" s="98"/>
      <c r="RWT1" s="98"/>
      <c r="RWU1" s="98"/>
      <c r="RWV1" s="98"/>
      <c r="RWW1" s="98"/>
      <c r="RWX1" s="98"/>
      <c r="RWY1" s="98"/>
      <c r="RWZ1" s="98"/>
      <c r="RXA1" s="98"/>
      <c r="RXB1" s="98"/>
      <c r="RXC1" s="98"/>
      <c r="RXD1" s="98"/>
      <c r="RXE1" s="98"/>
      <c r="RXF1" s="98"/>
      <c r="RXG1" s="97"/>
      <c r="RXH1" s="98"/>
      <c r="RXI1" s="98"/>
      <c r="RXJ1" s="98"/>
      <c r="RXK1" s="98"/>
      <c r="RXL1" s="98"/>
      <c r="RXM1" s="98"/>
      <c r="RXN1" s="98"/>
      <c r="RXO1" s="98"/>
      <c r="RXP1" s="98"/>
      <c r="RXQ1" s="98"/>
      <c r="RXR1" s="98"/>
      <c r="RXS1" s="98"/>
      <c r="RXT1" s="98"/>
      <c r="RXU1" s="98"/>
      <c r="RXV1" s="98"/>
      <c r="RXW1" s="98"/>
      <c r="RXX1" s="98"/>
      <c r="RXY1" s="97"/>
      <c r="RXZ1" s="98"/>
      <c r="RYA1" s="98"/>
      <c r="RYB1" s="98"/>
      <c r="RYC1" s="98"/>
      <c r="RYD1" s="98"/>
      <c r="RYE1" s="98"/>
      <c r="RYF1" s="98"/>
      <c r="RYG1" s="98"/>
      <c r="RYH1" s="98"/>
      <c r="RYI1" s="98"/>
      <c r="RYJ1" s="98"/>
      <c r="RYK1" s="98"/>
      <c r="RYL1" s="98"/>
      <c r="RYM1" s="98"/>
      <c r="RYN1" s="98"/>
      <c r="RYO1" s="98"/>
      <c r="RYP1" s="98"/>
      <c r="RYQ1" s="97"/>
      <c r="RYR1" s="98"/>
      <c r="RYS1" s="98"/>
      <c r="RYT1" s="98"/>
      <c r="RYU1" s="98"/>
      <c r="RYV1" s="98"/>
      <c r="RYW1" s="98"/>
      <c r="RYX1" s="98"/>
      <c r="RYY1" s="98"/>
      <c r="RYZ1" s="98"/>
      <c r="RZA1" s="98"/>
      <c r="RZB1" s="98"/>
      <c r="RZC1" s="98"/>
      <c r="RZD1" s="98"/>
      <c r="RZE1" s="98"/>
      <c r="RZF1" s="98"/>
      <c r="RZG1" s="98"/>
      <c r="RZH1" s="98"/>
      <c r="RZI1" s="97"/>
      <c r="RZJ1" s="98"/>
      <c r="RZK1" s="98"/>
      <c r="RZL1" s="98"/>
      <c r="RZM1" s="98"/>
      <c r="RZN1" s="98"/>
      <c r="RZO1" s="98"/>
      <c r="RZP1" s="98"/>
      <c r="RZQ1" s="98"/>
      <c r="RZR1" s="98"/>
      <c r="RZS1" s="98"/>
      <c r="RZT1" s="98"/>
      <c r="RZU1" s="98"/>
      <c r="RZV1" s="98"/>
      <c r="RZW1" s="98"/>
      <c r="RZX1" s="98"/>
      <c r="RZY1" s="98"/>
      <c r="RZZ1" s="98"/>
      <c r="SAA1" s="97"/>
      <c r="SAB1" s="98"/>
      <c r="SAC1" s="98"/>
      <c r="SAD1" s="98"/>
      <c r="SAE1" s="98"/>
      <c r="SAF1" s="98"/>
      <c r="SAG1" s="98"/>
      <c r="SAH1" s="98"/>
      <c r="SAI1" s="98"/>
      <c r="SAJ1" s="98"/>
      <c r="SAK1" s="98"/>
      <c r="SAL1" s="98"/>
      <c r="SAM1" s="98"/>
      <c r="SAN1" s="98"/>
      <c r="SAO1" s="98"/>
      <c r="SAP1" s="98"/>
      <c r="SAQ1" s="98"/>
      <c r="SAR1" s="98"/>
      <c r="SAS1" s="97"/>
      <c r="SAT1" s="98"/>
      <c r="SAU1" s="98"/>
      <c r="SAV1" s="98"/>
      <c r="SAW1" s="98"/>
      <c r="SAX1" s="98"/>
      <c r="SAY1" s="98"/>
      <c r="SAZ1" s="98"/>
      <c r="SBA1" s="98"/>
      <c r="SBB1" s="98"/>
      <c r="SBC1" s="98"/>
      <c r="SBD1" s="98"/>
      <c r="SBE1" s="98"/>
      <c r="SBF1" s="98"/>
      <c r="SBG1" s="98"/>
      <c r="SBH1" s="98"/>
      <c r="SBI1" s="98"/>
      <c r="SBJ1" s="98"/>
      <c r="SBK1" s="97"/>
      <c r="SBL1" s="98"/>
      <c r="SBM1" s="98"/>
      <c r="SBN1" s="98"/>
      <c r="SBO1" s="98"/>
      <c r="SBP1" s="98"/>
      <c r="SBQ1" s="98"/>
      <c r="SBR1" s="98"/>
      <c r="SBS1" s="98"/>
      <c r="SBT1" s="98"/>
      <c r="SBU1" s="98"/>
      <c r="SBV1" s="98"/>
      <c r="SBW1" s="98"/>
      <c r="SBX1" s="98"/>
      <c r="SBY1" s="98"/>
      <c r="SBZ1" s="98"/>
      <c r="SCA1" s="98"/>
      <c r="SCB1" s="98"/>
      <c r="SCC1" s="97"/>
      <c r="SCD1" s="98"/>
      <c r="SCE1" s="98"/>
      <c r="SCF1" s="98"/>
      <c r="SCG1" s="98"/>
      <c r="SCH1" s="98"/>
      <c r="SCI1" s="98"/>
      <c r="SCJ1" s="98"/>
      <c r="SCK1" s="98"/>
      <c r="SCL1" s="98"/>
      <c r="SCM1" s="98"/>
      <c r="SCN1" s="98"/>
      <c r="SCO1" s="98"/>
      <c r="SCP1" s="98"/>
      <c r="SCQ1" s="98"/>
      <c r="SCR1" s="98"/>
      <c r="SCS1" s="98"/>
      <c r="SCT1" s="98"/>
      <c r="SCU1" s="97"/>
      <c r="SCV1" s="98"/>
      <c r="SCW1" s="98"/>
      <c r="SCX1" s="98"/>
      <c r="SCY1" s="98"/>
      <c r="SCZ1" s="98"/>
      <c r="SDA1" s="98"/>
      <c r="SDB1" s="98"/>
      <c r="SDC1" s="98"/>
      <c r="SDD1" s="98"/>
      <c r="SDE1" s="98"/>
      <c r="SDF1" s="98"/>
      <c r="SDG1" s="98"/>
      <c r="SDH1" s="98"/>
      <c r="SDI1" s="98"/>
      <c r="SDJ1" s="98"/>
      <c r="SDK1" s="98"/>
      <c r="SDL1" s="98"/>
      <c r="SDM1" s="97"/>
      <c r="SDN1" s="98"/>
      <c r="SDO1" s="98"/>
      <c r="SDP1" s="98"/>
      <c r="SDQ1" s="98"/>
      <c r="SDR1" s="98"/>
      <c r="SDS1" s="98"/>
      <c r="SDT1" s="98"/>
      <c r="SDU1" s="98"/>
      <c r="SDV1" s="98"/>
      <c r="SDW1" s="98"/>
      <c r="SDX1" s="98"/>
      <c r="SDY1" s="98"/>
      <c r="SDZ1" s="98"/>
      <c r="SEA1" s="98"/>
      <c r="SEB1" s="98"/>
      <c r="SEC1" s="98"/>
      <c r="SED1" s="98"/>
      <c r="SEE1" s="97"/>
      <c r="SEF1" s="98"/>
      <c r="SEG1" s="98"/>
      <c r="SEH1" s="98"/>
      <c r="SEI1" s="98"/>
      <c r="SEJ1" s="98"/>
      <c r="SEK1" s="98"/>
      <c r="SEL1" s="98"/>
      <c r="SEM1" s="98"/>
      <c r="SEN1" s="98"/>
      <c r="SEO1" s="98"/>
      <c r="SEP1" s="98"/>
      <c r="SEQ1" s="98"/>
      <c r="SER1" s="98"/>
      <c r="SES1" s="98"/>
      <c r="SET1" s="98"/>
      <c r="SEU1" s="98"/>
      <c r="SEV1" s="98"/>
      <c r="SEW1" s="97"/>
      <c r="SEX1" s="98"/>
      <c r="SEY1" s="98"/>
      <c r="SEZ1" s="98"/>
      <c r="SFA1" s="98"/>
      <c r="SFB1" s="98"/>
      <c r="SFC1" s="98"/>
      <c r="SFD1" s="98"/>
      <c r="SFE1" s="98"/>
      <c r="SFF1" s="98"/>
      <c r="SFG1" s="98"/>
      <c r="SFH1" s="98"/>
      <c r="SFI1" s="98"/>
      <c r="SFJ1" s="98"/>
      <c r="SFK1" s="98"/>
      <c r="SFL1" s="98"/>
      <c r="SFM1" s="98"/>
      <c r="SFN1" s="98"/>
      <c r="SFO1" s="97"/>
      <c r="SFP1" s="98"/>
      <c r="SFQ1" s="98"/>
      <c r="SFR1" s="98"/>
      <c r="SFS1" s="98"/>
      <c r="SFT1" s="98"/>
      <c r="SFU1" s="98"/>
      <c r="SFV1" s="98"/>
      <c r="SFW1" s="98"/>
      <c r="SFX1" s="98"/>
      <c r="SFY1" s="98"/>
      <c r="SFZ1" s="98"/>
      <c r="SGA1" s="98"/>
      <c r="SGB1" s="98"/>
      <c r="SGC1" s="98"/>
      <c r="SGD1" s="98"/>
      <c r="SGE1" s="98"/>
      <c r="SGF1" s="98"/>
      <c r="SGG1" s="97"/>
      <c r="SGH1" s="98"/>
      <c r="SGI1" s="98"/>
      <c r="SGJ1" s="98"/>
      <c r="SGK1" s="98"/>
      <c r="SGL1" s="98"/>
      <c r="SGM1" s="98"/>
      <c r="SGN1" s="98"/>
      <c r="SGO1" s="98"/>
      <c r="SGP1" s="98"/>
      <c r="SGQ1" s="98"/>
      <c r="SGR1" s="98"/>
      <c r="SGS1" s="98"/>
      <c r="SGT1" s="98"/>
      <c r="SGU1" s="98"/>
      <c r="SGV1" s="98"/>
      <c r="SGW1" s="98"/>
      <c r="SGX1" s="98"/>
      <c r="SGY1" s="97"/>
      <c r="SGZ1" s="98"/>
      <c r="SHA1" s="98"/>
      <c r="SHB1" s="98"/>
      <c r="SHC1" s="98"/>
      <c r="SHD1" s="98"/>
      <c r="SHE1" s="98"/>
      <c r="SHF1" s="98"/>
      <c r="SHG1" s="98"/>
      <c r="SHH1" s="98"/>
      <c r="SHI1" s="98"/>
      <c r="SHJ1" s="98"/>
      <c r="SHK1" s="98"/>
      <c r="SHL1" s="98"/>
      <c r="SHM1" s="98"/>
      <c r="SHN1" s="98"/>
      <c r="SHO1" s="98"/>
      <c r="SHP1" s="98"/>
      <c r="SHQ1" s="97"/>
      <c r="SHR1" s="98"/>
      <c r="SHS1" s="98"/>
      <c r="SHT1" s="98"/>
      <c r="SHU1" s="98"/>
      <c r="SHV1" s="98"/>
      <c r="SHW1" s="98"/>
      <c r="SHX1" s="98"/>
      <c r="SHY1" s="98"/>
      <c r="SHZ1" s="98"/>
      <c r="SIA1" s="98"/>
      <c r="SIB1" s="98"/>
      <c r="SIC1" s="98"/>
      <c r="SID1" s="98"/>
      <c r="SIE1" s="98"/>
      <c r="SIF1" s="98"/>
      <c r="SIG1" s="98"/>
      <c r="SIH1" s="98"/>
      <c r="SII1" s="97"/>
      <c r="SIJ1" s="98"/>
      <c r="SIK1" s="98"/>
      <c r="SIL1" s="98"/>
      <c r="SIM1" s="98"/>
      <c r="SIN1" s="98"/>
      <c r="SIO1" s="98"/>
      <c r="SIP1" s="98"/>
      <c r="SIQ1" s="98"/>
      <c r="SIR1" s="98"/>
      <c r="SIS1" s="98"/>
      <c r="SIT1" s="98"/>
      <c r="SIU1" s="98"/>
      <c r="SIV1" s="98"/>
      <c r="SIW1" s="98"/>
      <c r="SIX1" s="98"/>
      <c r="SIY1" s="98"/>
      <c r="SIZ1" s="98"/>
      <c r="SJA1" s="97"/>
      <c r="SJB1" s="98"/>
      <c r="SJC1" s="98"/>
      <c r="SJD1" s="98"/>
      <c r="SJE1" s="98"/>
      <c r="SJF1" s="98"/>
      <c r="SJG1" s="98"/>
      <c r="SJH1" s="98"/>
      <c r="SJI1" s="98"/>
      <c r="SJJ1" s="98"/>
      <c r="SJK1" s="98"/>
      <c r="SJL1" s="98"/>
      <c r="SJM1" s="98"/>
      <c r="SJN1" s="98"/>
      <c r="SJO1" s="98"/>
      <c r="SJP1" s="98"/>
      <c r="SJQ1" s="98"/>
      <c r="SJR1" s="98"/>
      <c r="SJS1" s="97"/>
      <c r="SJT1" s="98"/>
      <c r="SJU1" s="98"/>
      <c r="SJV1" s="98"/>
      <c r="SJW1" s="98"/>
      <c r="SJX1" s="98"/>
      <c r="SJY1" s="98"/>
      <c r="SJZ1" s="98"/>
      <c r="SKA1" s="98"/>
      <c r="SKB1" s="98"/>
      <c r="SKC1" s="98"/>
      <c r="SKD1" s="98"/>
      <c r="SKE1" s="98"/>
      <c r="SKF1" s="98"/>
      <c r="SKG1" s="98"/>
      <c r="SKH1" s="98"/>
      <c r="SKI1" s="98"/>
      <c r="SKJ1" s="98"/>
      <c r="SKK1" s="97"/>
      <c r="SKL1" s="98"/>
      <c r="SKM1" s="98"/>
      <c r="SKN1" s="98"/>
      <c r="SKO1" s="98"/>
      <c r="SKP1" s="98"/>
      <c r="SKQ1" s="98"/>
      <c r="SKR1" s="98"/>
      <c r="SKS1" s="98"/>
      <c r="SKT1" s="98"/>
      <c r="SKU1" s="98"/>
      <c r="SKV1" s="98"/>
      <c r="SKW1" s="98"/>
      <c r="SKX1" s="98"/>
      <c r="SKY1" s="98"/>
      <c r="SKZ1" s="98"/>
      <c r="SLA1" s="98"/>
      <c r="SLB1" s="98"/>
      <c r="SLC1" s="97"/>
      <c r="SLD1" s="98"/>
      <c r="SLE1" s="98"/>
      <c r="SLF1" s="98"/>
      <c r="SLG1" s="98"/>
      <c r="SLH1" s="98"/>
      <c r="SLI1" s="98"/>
      <c r="SLJ1" s="98"/>
      <c r="SLK1" s="98"/>
      <c r="SLL1" s="98"/>
      <c r="SLM1" s="98"/>
      <c r="SLN1" s="98"/>
      <c r="SLO1" s="98"/>
      <c r="SLP1" s="98"/>
      <c r="SLQ1" s="98"/>
      <c r="SLR1" s="98"/>
      <c r="SLS1" s="98"/>
      <c r="SLT1" s="98"/>
      <c r="SLU1" s="97"/>
      <c r="SLV1" s="98"/>
      <c r="SLW1" s="98"/>
      <c r="SLX1" s="98"/>
      <c r="SLY1" s="98"/>
      <c r="SLZ1" s="98"/>
      <c r="SMA1" s="98"/>
      <c r="SMB1" s="98"/>
      <c r="SMC1" s="98"/>
      <c r="SMD1" s="98"/>
      <c r="SME1" s="98"/>
      <c r="SMF1" s="98"/>
      <c r="SMG1" s="98"/>
      <c r="SMH1" s="98"/>
      <c r="SMI1" s="98"/>
      <c r="SMJ1" s="98"/>
      <c r="SMK1" s="98"/>
      <c r="SML1" s="98"/>
      <c r="SMM1" s="97"/>
      <c r="SMN1" s="98"/>
      <c r="SMO1" s="98"/>
      <c r="SMP1" s="98"/>
      <c r="SMQ1" s="98"/>
      <c r="SMR1" s="98"/>
      <c r="SMS1" s="98"/>
      <c r="SMT1" s="98"/>
      <c r="SMU1" s="98"/>
      <c r="SMV1" s="98"/>
      <c r="SMW1" s="98"/>
      <c r="SMX1" s="98"/>
      <c r="SMY1" s="98"/>
      <c r="SMZ1" s="98"/>
      <c r="SNA1" s="98"/>
      <c r="SNB1" s="98"/>
      <c r="SNC1" s="98"/>
      <c r="SND1" s="98"/>
      <c r="SNE1" s="97"/>
      <c r="SNF1" s="98"/>
      <c r="SNG1" s="98"/>
      <c r="SNH1" s="98"/>
      <c r="SNI1" s="98"/>
      <c r="SNJ1" s="98"/>
      <c r="SNK1" s="98"/>
      <c r="SNL1" s="98"/>
      <c r="SNM1" s="98"/>
      <c r="SNN1" s="98"/>
      <c r="SNO1" s="98"/>
      <c r="SNP1" s="98"/>
      <c r="SNQ1" s="98"/>
      <c r="SNR1" s="98"/>
      <c r="SNS1" s="98"/>
      <c r="SNT1" s="98"/>
      <c r="SNU1" s="98"/>
      <c r="SNV1" s="98"/>
      <c r="SNW1" s="97"/>
      <c r="SNX1" s="98"/>
      <c r="SNY1" s="98"/>
      <c r="SNZ1" s="98"/>
      <c r="SOA1" s="98"/>
      <c r="SOB1" s="98"/>
      <c r="SOC1" s="98"/>
      <c r="SOD1" s="98"/>
      <c r="SOE1" s="98"/>
      <c r="SOF1" s="98"/>
      <c r="SOG1" s="98"/>
      <c r="SOH1" s="98"/>
      <c r="SOI1" s="98"/>
      <c r="SOJ1" s="98"/>
      <c r="SOK1" s="98"/>
      <c r="SOL1" s="98"/>
      <c r="SOM1" s="98"/>
      <c r="SON1" s="98"/>
      <c r="SOO1" s="97"/>
      <c r="SOP1" s="98"/>
      <c r="SOQ1" s="98"/>
      <c r="SOR1" s="98"/>
      <c r="SOS1" s="98"/>
      <c r="SOT1" s="98"/>
      <c r="SOU1" s="98"/>
      <c r="SOV1" s="98"/>
      <c r="SOW1" s="98"/>
      <c r="SOX1" s="98"/>
      <c r="SOY1" s="98"/>
      <c r="SOZ1" s="98"/>
      <c r="SPA1" s="98"/>
      <c r="SPB1" s="98"/>
      <c r="SPC1" s="98"/>
      <c r="SPD1" s="98"/>
      <c r="SPE1" s="98"/>
      <c r="SPF1" s="98"/>
      <c r="SPG1" s="97"/>
      <c r="SPH1" s="98"/>
      <c r="SPI1" s="98"/>
      <c r="SPJ1" s="98"/>
      <c r="SPK1" s="98"/>
      <c r="SPL1" s="98"/>
      <c r="SPM1" s="98"/>
      <c r="SPN1" s="98"/>
      <c r="SPO1" s="98"/>
      <c r="SPP1" s="98"/>
      <c r="SPQ1" s="98"/>
      <c r="SPR1" s="98"/>
      <c r="SPS1" s="98"/>
      <c r="SPT1" s="98"/>
      <c r="SPU1" s="98"/>
      <c r="SPV1" s="98"/>
      <c r="SPW1" s="98"/>
      <c r="SPX1" s="98"/>
      <c r="SPY1" s="97"/>
      <c r="SPZ1" s="98"/>
      <c r="SQA1" s="98"/>
      <c r="SQB1" s="98"/>
      <c r="SQC1" s="98"/>
      <c r="SQD1" s="98"/>
      <c r="SQE1" s="98"/>
      <c r="SQF1" s="98"/>
      <c r="SQG1" s="98"/>
      <c r="SQH1" s="98"/>
      <c r="SQI1" s="98"/>
      <c r="SQJ1" s="98"/>
      <c r="SQK1" s="98"/>
      <c r="SQL1" s="98"/>
      <c r="SQM1" s="98"/>
      <c r="SQN1" s="98"/>
      <c r="SQO1" s="98"/>
      <c r="SQP1" s="98"/>
      <c r="SQQ1" s="97"/>
      <c r="SQR1" s="98"/>
      <c r="SQS1" s="98"/>
      <c r="SQT1" s="98"/>
      <c r="SQU1" s="98"/>
      <c r="SQV1" s="98"/>
      <c r="SQW1" s="98"/>
      <c r="SQX1" s="98"/>
      <c r="SQY1" s="98"/>
      <c r="SQZ1" s="98"/>
      <c r="SRA1" s="98"/>
      <c r="SRB1" s="98"/>
      <c r="SRC1" s="98"/>
      <c r="SRD1" s="98"/>
      <c r="SRE1" s="98"/>
      <c r="SRF1" s="98"/>
      <c r="SRG1" s="98"/>
      <c r="SRH1" s="98"/>
      <c r="SRI1" s="97"/>
      <c r="SRJ1" s="98"/>
      <c r="SRK1" s="98"/>
      <c r="SRL1" s="98"/>
      <c r="SRM1" s="98"/>
      <c r="SRN1" s="98"/>
      <c r="SRO1" s="98"/>
      <c r="SRP1" s="98"/>
      <c r="SRQ1" s="98"/>
      <c r="SRR1" s="98"/>
      <c r="SRS1" s="98"/>
      <c r="SRT1" s="98"/>
      <c r="SRU1" s="98"/>
      <c r="SRV1" s="98"/>
      <c r="SRW1" s="98"/>
      <c r="SRX1" s="98"/>
      <c r="SRY1" s="98"/>
      <c r="SRZ1" s="98"/>
      <c r="SSA1" s="97"/>
      <c r="SSB1" s="98"/>
      <c r="SSC1" s="98"/>
      <c r="SSD1" s="98"/>
      <c r="SSE1" s="98"/>
      <c r="SSF1" s="98"/>
      <c r="SSG1" s="98"/>
      <c r="SSH1" s="98"/>
      <c r="SSI1" s="98"/>
      <c r="SSJ1" s="98"/>
      <c r="SSK1" s="98"/>
      <c r="SSL1" s="98"/>
      <c r="SSM1" s="98"/>
      <c r="SSN1" s="98"/>
      <c r="SSO1" s="98"/>
      <c r="SSP1" s="98"/>
      <c r="SSQ1" s="98"/>
      <c r="SSR1" s="98"/>
      <c r="SSS1" s="97"/>
      <c r="SST1" s="98"/>
      <c r="SSU1" s="98"/>
      <c r="SSV1" s="98"/>
      <c r="SSW1" s="98"/>
      <c r="SSX1" s="98"/>
      <c r="SSY1" s="98"/>
      <c r="SSZ1" s="98"/>
      <c r="STA1" s="98"/>
      <c r="STB1" s="98"/>
      <c r="STC1" s="98"/>
      <c r="STD1" s="98"/>
      <c r="STE1" s="98"/>
      <c r="STF1" s="98"/>
      <c r="STG1" s="98"/>
      <c r="STH1" s="98"/>
      <c r="STI1" s="98"/>
      <c r="STJ1" s="98"/>
      <c r="STK1" s="97"/>
      <c r="STL1" s="98"/>
      <c r="STM1" s="98"/>
      <c r="STN1" s="98"/>
      <c r="STO1" s="98"/>
      <c r="STP1" s="98"/>
      <c r="STQ1" s="98"/>
      <c r="STR1" s="98"/>
      <c r="STS1" s="98"/>
      <c r="STT1" s="98"/>
      <c r="STU1" s="98"/>
      <c r="STV1" s="98"/>
      <c r="STW1" s="98"/>
      <c r="STX1" s="98"/>
      <c r="STY1" s="98"/>
      <c r="STZ1" s="98"/>
      <c r="SUA1" s="98"/>
      <c r="SUB1" s="98"/>
      <c r="SUC1" s="97"/>
      <c r="SUD1" s="98"/>
      <c r="SUE1" s="98"/>
      <c r="SUF1" s="98"/>
      <c r="SUG1" s="98"/>
      <c r="SUH1" s="98"/>
      <c r="SUI1" s="98"/>
      <c r="SUJ1" s="98"/>
      <c r="SUK1" s="98"/>
      <c r="SUL1" s="98"/>
      <c r="SUM1" s="98"/>
      <c r="SUN1" s="98"/>
      <c r="SUO1" s="98"/>
      <c r="SUP1" s="98"/>
      <c r="SUQ1" s="98"/>
      <c r="SUR1" s="98"/>
      <c r="SUS1" s="98"/>
      <c r="SUT1" s="98"/>
      <c r="SUU1" s="97"/>
      <c r="SUV1" s="98"/>
      <c r="SUW1" s="98"/>
      <c r="SUX1" s="98"/>
      <c r="SUY1" s="98"/>
      <c r="SUZ1" s="98"/>
      <c r="SVA1" s="98"/>
      <c r="SVB1" s="98"/>
      <c r="SVC1" s="98"/>
      <c r="SVD1" s="98"/>
      <c r="SVE1" s="98"/>
      <c r="SVF1" s="98"/>
      <c r="SVG1" s="98"/>
      <c r="SVH1" s="98"/>
      <c r="SVI1" s="98"/>
      <c r="SVJ1" s="98"/>
      <c r="SVK1" s="98"/>
      <c r="SVL1" s="98"/>
      <c r="SVM1" s="97"/>
      <c r="SVN1" s="98"/>
      <c r="SVO1" s="98"/>
      <c r="SVP1" s="98"/>
      <c r="SVQ1" s="98"/>
      <c r="SVR1" s="98"/>
      <c r="SVS1" s="98"/>
      <c r="SVT1" s="98"/>
      <c r="SVU1" s="98"/>
      <c r="SVV1" s="98"/>
      <c r="SVW1" s="98"/>
      <c r="SVX1" s="98"/>
      <c r="SVY1" s="98"/>
      <c r="SVZ1" s="98"/>
      <c r="SWA1" s="98"/>
      <c r="SWB1" s="98"/>
      <c r="SWC1" s="98"/>
      <c r="SWD1" s="98"/>
      <c r="SWE1" s="97"/>
      <c r="SWF1" s="98"/>
      <c r="SWG1" s="98"/>
      <c r="SWH1" s="98"/>
      <c r="SWI1" s="98"/>
      <c r="SWJ1" s="98"/>
      <c r="SWK1" s="98"/>
      <c r="SWL1" s="98"/>
      <c r="SWM1" s="98"/>
      <c r="SWN1" s="98"/>
      <c r="SWO1" s="98"/>
      <c r="SWP1" s="98"/>
      <c r="SWQ1" s="98"/>
      <c r="SWR1" s="98"/>
      <c r="SWS1" s="98"/>
      <c r="SWT1" s="98"/>
      <c r="SWU1" s="98"/>
      <c r="SWV1" s="98"/>
      <c r="SWW1" s="97"/>
      <c r="SWX1" s="98"/>
      <c r="SWY1" s="98"/>
      <c r="SWZ1" s="98"/>
      <c r="SXA1" s="98"/>
      <c r="SXB1" s="98"/>
      <c r="SXC1" s="98"/>
      <c r="SXD1" s="98"/>
      <c r="SXE1" s="98"/>
      <c r="SXF1" s="98"/>
      <c r="SXG1" s="98"/>
      <c r="SXH1" s="98"/>
      <c r="SXI1" s="98"/>
      <c r="SXJ1" s="98"/>
      <c r="SXK1" s="98"/>
      <c r="SXL1" s="98"/>
      <c r="SXM1" s="98"/>
      <c r="SXN1" s="98"/>
      <c r="SXO1" s="97"/>
      <c r="SXP1" s="98"/>
      <c r="SXQ1" s="98"/>
      <c r="SXR1" s="98"/>
      <c r="SXS1" s="98"/>
      <c r="SXT1" s="98"/>
      <c r="SXU1" s="98"/>
      <c r="SXV1" s="98"/>
      <c r="SXW1" s="98"/>
      <c r="SXX1" s="98"/>
      <c r="SXY1" s="98"/>
      <c r="SXZ1" s="98"/>
      <c r="SYA1" s="98"/>
      <c r="SYB1" s="98"/>
      <c r="SYC1" s="98"/>
      <c r="SYD1" s="98"/>
      <c r="SYE1" s="98"/>
      <c r="SYF1" s="98"/>
      <c r="SYG1" s="97"/>
      <c r="SYH1" s="98"/>
      <c r="SYI1" s="98"/>
      <c r="SYJ1" s="98"/>
      <c r="SYK1" s="98"/>
      <c r="SYL1" s="98"/>
      <c r="SYM1" s="98"/>
      <c r="SYN1" s="98"/>
      <c r="SYO1" s="98"/>
      <c r="SYP1" s="98"/>
      <c r="SYQ1" s="98"/>
      <c r="SYR1" s="98"/>
      <c r="SYS1" s="98"/>
      <c r="SYT1" s="98"/>
      <c r="SYU1" s="98"/>
      <c r="SYV1" s="98"/>
      <c r="SYW1" s="98"/>
      <c r="SYX1" s="98"/>
      <c r="SYY1" s="97"/>
      <c r="SYZ1" s="98"/>
      <c r="SZA1" s="98"/>
      <c r="SZB1" s="98"/>
      <c r="SZC1" s="98"/>
      <c r="SZD1" s="98"/>
      <c r="SZE1" s="98"/>
      <c r="SZF1" s="98"/>
      <c r="SZG1" s="98"/>
      <c r="SZH1" s="98"/>
      <c r="SZI1" s="98"/>
      <c r="SZJ1" s="98"/>
      <c r="SZK1" s="98"/>
      <c r="SZL1" s="98"/>
      <c r="SZM1" s="98"/>
      <c r="SZN1" s="98"/>
      <c r="SZO1" s="98"/>
      <c r="SZP1" s="98"/>
      <c r="SZQ1" s="97"/>
      <c r="SZR1" s="98"/>
      <c r="SZS1" s="98"/>
      <c r="SZT1" s="98"/>
      <c r="SZU1" s="98"/>
      <c r="SZV1" s="98"/>
      <c r="SZW1" s="98"/>
      <c r="SZX1" s="98"/>
      <c r="SZY1" s="98"/>
      <c r="SZZ1" s="98"/>
      <c r="TAA1" s="98"/>
      <c r="TAB1" s="98"/>
      <c r="TAC1" s="98"/>
      <c r="TAD1" s="98"/>
      <c r="TAE1" s="98"/>
      <c r="TAF1" s="98"/>
      <c r="TAG1" s="98"/>
      <c r="TAH1" s="98"/>
      <c r="TAI1" s="97"/>
      <c r="TAJ1" s="98"/>
      <c r="TAK1" s="98"/>
      <c r="TAL1" s="98"/>
      <c r="TAM1" s="98"/>
      <c r="TAN1" s="98"/>
      <c r="TAO1" s="98"/>
      <c r="TAP1" s="98"/>
      <c r="TAQ1" s="98"/>
      <c r="TAR1" s="98"/>
      <c r="TAS1" s="98"/>
      <c r="TAT1" s="98"/>
      <c r="TAU1" s="98"/>
      <c r="TAV1" s="98"/>
      <c r="TAW1" s="98"/>
      <c r="TAX1" s="98"/>
      <c r="TAY1" s="98"/>
      <c r="TAZ1" s="98"/>
      <c r="TBA1" s="97"/>
      <c r="TBB1" s="98"/>
      <c r="TBC1" s="98"/>
      <c r="TBD1" s="98"/>
      <c r="TBE1" s="98"/>
      <c r="TBF1" s="98"/>
      <c r="TBG1" s="98"/>
      <c r="TBH1" s="98"/>
      <c r="TBI1" s="98"/>
      <c r="TBJ1" s="98"/>
      <c r="TBK1" s="98"/>
      <c r="TBL1" s="98"/>
      <c r="TBM1" s="98"/>
      <c r="TBN1" s="98"/>
      <c r="TBO1" s="98"/>
      <c r="TBP1" s="98"/>
      <c r="TBQ1" s="98"/>
      <c r="TBR1" s="98"/>
      <c r="TBS1" s="97"/>
      <c r="TBT1" s="98"/>
      <c r="TBU1" s="98"/>
      <c r="TBV1" s="98"/>
      <c r="TBW1" s="98"/>
      <c r="TBX1" s="98"/>
      <c r="TBY1" s="98"/>
      <c r="TBZ1" s="98"/>
      <c r="TCA1" s="98"/>
      <c r="TCB1" s="98"/>
      <c r="TCC1" s="98"/>
      <c r="TCD1" s="98"/>
      <c r="TCE1" s="98"/>
      <c r="TCF1" s="98"/>
      <c r="TCG1" s="98"/>
      <c r="TCH1" s="98"/>
      <c r="TCI1" s="98"/>
      <c r="TCJ1" s="98"/>
      <c r="TCK1" s="97"/>
      <c r="TCL1" s="98"/>
      <c r="TCM1" s="98"/>
      <c r="TCN1" s="98"/>
      <c r="TCO1" s="98"/>
      <c r="TCP1" s="98"/>
      <c r="TCQ1" s="98"/>
      <c r="TCR1" s="98"/>
      <c r="TCS1" s="98"/>
      <c r="TCT1" s="98"/>
      <c r="TCU1" s="98"/>
      <c r="TCV1" s="98"/>
      <c r="TCW1" s="98"/>
      <c r="TCX1" s="98"/>
      <c r="TCY1" s="98"/>
      <c r="TCZ1" s="98"/>
      <c r="TDA1" s="98"/>
      <c r="TDB1" s="98"/>
      <c r="TDC1" s="97"/>
      <c r="TDD1" s="98"/>
      <c r="TDE1" s="98"/>
      <c r="TDF1" s="98"/>
      <c r="TDG1" s="98"/>
      <c r="TDH1" s="98"/>
      <c r="TDI1" s="98"/>
      <c r="TDJ1" s="98"/>
      <c r="TDK1" s="98"/>
      <c r="TDL1" s="98"/>
      <c r="TDM1" s="98"/>
      <c r="TDN1" s="98"/>
      <c r="TDO1" s="98"/>
      <c r="TDP1" s="98"/>
      <c r="TDQ1" s="98"/>
      <c r="TDR1" s="98"/>
      <c r="TDS1" s="98"/>
      <c r="TDT1" s="98"/>
      <c r="TDU1" s="97"/>
      <c r="TDV1" s="98"/>
      <c r="TDW1" s="98"/>
      <c r="TDX1" s="98"/>
      <c r="TDY1" s="98"/>
      <c r="TDZ1" s="98"/>
      <c r="TEA1" s="98"/>
      <c r="TEB1" s="98"/>
      <c r="TEC1" s="98"/>
      <c r="TED1" s="98"/>
      <c r="TEE1" s="98"/>
      <c r="TEF1" s="98"/>
      <c r="TEG1" s="98"/>
      <c r="TEH1" s="98"/>
      <c r="TEI1" s="98"/>
      <c r="TEJ1" s="98"/>
      <c r="TEK1" s="98"/>
      <c r="TEL1" s="98"/>
      <c r="TEM1" s="97"/>
      <c r="TEN1" s="98"/>
      <c r="TEO1" s="98"/>
      <c r="TEP1" s="98"/>
      <c r="TEQ1" s="98"/>
      <c r="TER1" s="98"/>
      <c r="TES1" s="98"/>
      <c r="TET1" s="98"/>
      <c r="TEU1" s="98"/>
      <c r="TEV1" s="98"/>
      <c r="TEW1" s="98"/>
      <c r="TEX1" s="98"/>
      <c r="TEY1" s="98"/>
      <c r="TEZ1" s="98"/>
      <c r="TFA1" s="98"/>
      <c r="TFB1" s="98"/>
      <c r="TFC1" s="98"/>
      <c r="TFD1" s="98"/>
      <c r="TFE1" s="97"/>
      <c r="TFF1" s="98"/>
      <c r="TFG1" s="98"/>
      <c r="TFH1" s="98"/>
      <c r="TFI1" s="98"/>
      <c r="TFJ1" s="98"/>
      <c r="TFK1" s="98"/>
      <c r="TFL1" s="98"/>
      <c r="TFM1" s="98"/>
      <c r="TFN1" s="98"/>
      <c r="TFO1" s="98"/>
      <c r="TFP1" s="98"/>
      <c r="TFQ1" s="98"/>
      <c r="TFR1" s="98"/>
      <c r="TFS1" s="98"/>
      <c r="TFT1" s="98"/>
      <c r="TFU1" s="98"/>
      <c r="TFV1" s="98"/>
      <c r="TFW1" s="97"/>
      <c r="TFX1" s="98"/>
      <c r="TFY1" s="98"/>
      <c r="TFZ1" s="98"/>
      <c r="TGA1" s="98"/>
      <c r="TGB1" s="98"/>
      <c r="TGC1" s="98"/>
      <c r="TGD1" s="98"/>
      <c r="TGE1" s="98"/>
      <c r="TGF1" s="98"/>
      <c r="TGG1" s="98"/>
      <c r="TGH1" s="98"/>
      <c r="TGI1" s="98"/>
      <c r="TGJ1" s="98"/>
      <c r="TGK1" s="98"/>
      <c r="TGL1" s="98"/>
      <c r="TGM1" s="98"/>
      <c r="TGN1" s="98"/>
      <c r="TGO1" s="97"/>
      <c r="TGP1" s="98"/>
      <c r="TGQ1" s="98"/>
      <c r="TGR1" s="98"/>
      <c r="TGS1" s="98"/>
      <c r="TGT1" s="98"/>
      <c r="TGU1" s="98"/>
      <c r="TGV1" s="98"/>
      <c r="TGW1" s="98"/>
      <c r="TGX1" s="98"/>
      <c r="TGY1" s="98"/>
      <c r="TGZ1" s="98"/>
      <c r="THA1" s="98"/>
      <c r="THB1" s="98"/>
      <c r="THC1" s="98"/>
      <c r="THD1" s="98"/>
      <c r="THE1" s="98"/>
      <c r="THF1" s="98"/>
      <c r="THG1" s="97"/>
      <c r="THH1" s="98"/>
      <c r="THI1" s="98"/>
      <c r="THJ1" s="98"/>
      <c r="THK1" s="98"/>
      <c r="THL1" s="98"/>
      <c r="THM1" s="98"/>
      <c r="THN1" s="98"/>
      <c r="THO1" s="98"/>
      <c r="THP1" s="98"/>
      <c r="THQ1" s="98"/>
      <c r="THR1" s="98"/>
      <c r="THS1" s="98"/>
      <c r="THT1" s="98"/>
      <c r="THU1" s="98"/>
      <c r="THV1" s="98"/>
      <c r="THW1" s="98"/>
      <c r="THX1" s="98"/>
      <c r="THY1" s="97"/>
      <c r="THZ1" s="98"/>
      <c r="TIA1" s="98"/>
      <c r="TIB1" s="98"/>
      <c r="TIC1" s="98"/>
      <c r="TID1" s="98"/>
      <c r="TIE1" s="98"/>
      <c r="TIF1" s="98"/>
      <c r="TIG1" s="98"/>
      <c r="TIH1" s="98"/>
      <c r="TII1" s="98"/>
      <c r="TIJ1" s="98"/>
      <c r="TIK1" s="98"/>
      <c r="TIL1" s="98"/>
      <c r="TIM1" s="98"/>
      <c r="TIN1" s="98"/>
      <c r="TIO1" s="98"/>
      <c r="TIP1" s="98"/>
      <c r="TIQ1" s="97"/>
      <c r="TIR1" s="98"/>
      <c r="TIS1" s="98"/>
      <c r="TIT1" s="98"/>
      <c r="TIU1" s="98"/>
      <c r="TIV1" s="98"/>
      <c r="TIW1" s="98"/>
      <c r="TIX1" s="98"/>
      <c r="TIY1" s="98"/>
      <c r="TIZ1" s="98"/>
      <c r="TJA1" s="98"/>
      <c r="TJB1" s="98"/>
      <c r="TJC1" s="98"/>
      <c r="TJD1" s="98"/>
      <c r="TJE1" s="98"/>
      <c r="TJF1" s="98"/>
      <c r="TJG1" s="98"/>
      <c r="TJH1" s="98"/>
      <c r="TJI1" s="97"/>
      <c r="TJJ1" s="98"/>
      <c r="TJK1" s="98"/>
      <c r="TJL1" s="98"/>
      <c r="TJM1" s="98"/>
      <c r="TJN1" s="98"/>
      <c r="TJO1" s="98"/>
      <c r="TJP1" s="98"/>
      <c r="TJQ1" s="98"/>
      <c r="TJR1" s="98"/>
      <c r="TJS1" s="98"/>
      <c r="TJT1" s="98"/>
      <c r="TJU1" s="98"/>
      <c r="TJV1" s="98"/>
      <c r="TJW1" s="98"/>
      <c r="TJX1" s="98"/>
      <c r="TJY1" s="98"/>
      <c r="TJZ1" s="98"/>
      <c r="TKA1" s="97"/>
      <c r="TKB1" s="98"/>
      <c r="TKC1" s="98"/>
      <c r="TKD1" s="98"/>
      <c r="TKE1" s="98"/>
      <c r="TKF1" s="98"/>
      <c r="TKG1" s="98"/>
      <c r="TKH1" s="98"/>
      <c r="TKI1" s="98"/>
      <c r="TKJ1" s="98"/>
      <c r="TKK1" s="98"/>
      <c r="TKL1" s="98"/>
      <c r="TKM1" s="98"/>
      <c r="TKN1" s="98"/>
      <c r="TKO1" s="98"/>
      <c r="TKP1" s="98"/>
      <c r="TKQ1" s="98"/>
      <c r="TKR1" s="98"/>
      <c r="TKS1" s="97"/>
      <c r="TKT1" s="98"/>
      <c r="TKU1" s="98"/>
      <c r="TKV1" s="98"/>
      <c r="TKW1" s="98"/>
      <c r="TKX1" s="98"/>
      <c r="TKY1" s="98"/>
      <c r="TKZ1" s="98"/>
      <c r="TLA1" s="98"/>
      <c r="TLB1" s="98"/>
      <c r="TLC1" s="98"/>
      <c r="TLD1" s="98"/>
      <c r="TLE1" s="98"/>
      <c r="TLF1" s="98"/>
      <c r="TLG1" s="98"/>
      <c r="TLH1" s="98"/>
      <c r="TLI1" s="98"/>
      <c r="TLJ1" s="98"/>
      <c r="TLK1" s="97"/>
      <c r="TLL1" s="98"/>
      <c r="TLM1" s="98"/>
      <c r="TLN1" s="98"/>
      <c r="TLO1" s="98"/>
      <c r="TLP1" s="98"/>
      <c r="TLQ1" s="98"/>
      <c r="TLR1" s="98"/>
      <c r="TLS1" s="98"/>
      <c r="TLT1" s="98"/>
      <c r="TLU1" s="98"/>
      <c r="TLV1" s="98"/>
      <c r="TLW1" s="98"/>
      <c r="TLX1" s="98"/>
      <c r="TLY1" s="98"/>
      <c r="TLZ1" s="98"/>
      <c r="TMA1" s="98"/>
      <c r="TMB1" s="98"/>
      <c r="TMC1" s="97"/>
      <c r="TMD1" s="98"/>
      <c r="TME1" s="98"/>
      <c r="TMF1" s="98"/>
      <c r="TMG1" s="98"/>
      <c r="TMH1" s="98"/>
      <c r="TMI1" s="98"/>
      <c r="TMJ1" s="98"/>
      <c r="TMK1" s="98"/>
      <c r="TML1" s="98"/>
      <c r="TMM1" s="98"/>
      <c r="TMN1" s="98"/>
      <c r="TMO1" s="98"/>
      <c r="TMP1" s="98"/>
      <c r="TMQ1" s="98"/>
      <c r="TMR1" s="98"/>
      <c r="TMS1" s="98"/>
      <c r="TMT1" s="98"/>
      <c r="TMU1" s="97"/>
      <c r="TMV1" s="98"/>
      <c r="TMW1" s="98"/>
      <c r="TMX1" s="98"/>
      <c r="TMY1" s="98"/>
      <c r="TMZ1" s="98"/>
      <c r="TNA1" s="98"/>
      <c r="TNB1" s="98"/>
      <c r="TNC1" s="98"/>
      <c r="TND1" s="98"/>
      <c r="TNE1" s="98"/>
      <c r="TNF1" s="98"/>
      <c r="TNG1" s="98"/>
      <c r="TNH1" s="98"/>
      <c r="TNI1" s="98"/>
      <c r="TNJ1" s="98"/>
      <c r="TNK1" s="98"/>
      <c r="TNL1" s="98"/>
      <c r="TNM1" s="97"/>
      <c r="TNN1" s="98"/>
      <c r="TNO1" s="98"/>
      <c r="TNP1" s="98"/>
      <c r="TNQ1" s="98"/>
      <c r="TNR1" s="98"/>
      <c r="TNS1" s="98"/>
      <c r="TNT1" s="98"/>
      <c r="TNU1" s="98"/>
      <c r="TNV1" s="98"/>
      <c r="TNW1" s="98"/>
      <c r="TNX1" s="98"/>
      <c r="TNY1" s="98"/>
      <c r="TNZ1" s="98"/>
      <c r="TOA1" s="98"/>
      <c r="TOB1" s="98"/>
      <c r="TOC1" s="98"/>
      <c r="TOD1" s="98"/>
      <c r="TOE1" s="97"/>
      <c r="TOF1" s="98"/>
      <c r="TOG1" s="98"/>
      <c r="TOH1" s="98"/>
      <c r="TOI1" s="98"/>
      <c r="TOJ1" s="98"/>
      <c r="TOK1" s="98"/>
      <c r="TOL1" s="98"/>
      <c r="TOM1" s="98"/>
      <c r="TON1" s="98"/>
      <c r="TOO1" s="98"/>
      <c r="TOP1" s="98"/>
      <c r="TOQ1" s="98"/>
      <c r="TOR1" s="98"/>
      <c r="TOS1" s="98"/>
      <c r="TOT1" s="98"/>
      <c r="TOU1" s="98"/>
      <c r="TOV1" s="98"/>
      <c r="TOW1" s="97"/>
      <c r="TOX1" s="98"/>
      <c r="TOY1" s="98"/>
      <c r="TOZ1" s="98"/>
      <c r="TPA1" s="98"/>
      <c r="TPB1" s="98"/>
      <c r="TPC1" s="98"/>
      <c r="TPD1" s="98"/>
      <c r="TPE1" s="98"/>
      <c r="TPF1" s="98"/>
      <c r="TPG1" s="98"/>
      <c r="TPH1" s="98"/>
      <c r="TPI1" s="98"/>
      <c r="TPJ1" s="98"/>
      <c r="TPK1" s="98"/>
      <c r="TPL1" s="98"/>
      <c r="TPM1" s="98"/>
      <c r="TPN1" s="98"/>
      <c r="TPO1" s="97"/>
      <c r="TPP1" s="98"/>
      <c r="TPQ1" s="98"/>
      <c r="TPR1" s="98"/>
      <c r="TPS1" s="98"/>
      <c r="TPT1" s="98"/>
      <c r="TPU1" s="98"/>
      <c r="TPV1" s="98"/>
      <c r="TPW1" s="98"/>
      <c r="TPX1" s="98"/>
      <c r="TPY1" s="98"/>
      <c r="TPZ1" s="98"/>
      <c r="TQA1" s="98"/>
      <c r="TQB1" s="98"/>
      <c r="TQC1" s="98"/>
      <c r="TQD1" s="98"/>
      <c r="TQE1" s="98"/>
      <c r="TQF1" s="98"/>
      <c r="TQG1" s="97"/>
      <c r="TQH1" s="98"/>
      <c r="TQI1" s="98"/>
      <c r="TQJ1" s="98"/>
      <c r="TQK1" s="98"/>
      <c r="TQL1" s="98"/>
      <c r="TQM1" s="98"/>
      <c r="TQN1" s="98"/>
      <c r="TQO1" s="98"/>
      <c r="TQP1" s="98"/>
      <c r="TQQ1" s="98"/>
      <c r="TQR1" s="98"/>
      <c r="TQS1" s="98"/>
      <c r="TQT1" s="98"/>
      <c r="TQU1" s="98"/>
      <c r="TQV1" s="98"/>
      <c r="TQW1" s="98"/>
      <c r="TQX1" s="98"/>
      <c r="TQY1" s="97"/>
      <c r="TQZ1" s="98"/>
      <c r="TRA1" s="98"/>
      <c r="TRB1" s="98"/>
      <c r="TRC1" s="98"/>
      <c r="TRD1" s="98"/>
      <c r="TRE1" s="98"/>
      <c r="TRF1" s="98"/>
      <c r="TRG1" s="98"/>
      <c r="TRH1" s="98"/>
      <c r="TRI1" s="98"/>
      <c r="TRJ1" s="98"/>
      <c r="TRK1" s="98"/>
      <c r="TRL1" s="98"/>
      <c r="TRM1" s="98"/>
      <c r="TRN1" s="98"/>
      <c r="TRO1" s="98"/>
      <c r="TRP1" s="98"/>
      <c r="TRQ1" s="97"/>
      <c r="TRR1" s="98"/>
      <c r="TRS1" s="98"/>
      <c r="TRT1" s="98"/>
      <c r="TRU1" s="98"/>
      <c r="TRV1" s="98"/>
      <c r="TRW1" s="98"/>
      <c r="TRX1" s="98"/>
      <c r="TRY1" s="98"/>
      <c r="TRZ1" s="98"/>
      <c r="TSA1" s="98"/>
      <c r="TSB1" s="98"/>
      <c r="TSC1" s="98"/>
      <c r="TSD1" s="98"/>
      <c r="TSE1" s="98"/>
      <c r="TSF1" s="98"/>
      <c r="TSG1" s="98"/>
      <c r="TSH1" s="98"/>
      <c r="TSI1" s="97"/>
      <c r="TSJ1" s="98"/>
      <c r="TSK1" s="98"/>
      <c r="TSL1" s="98"/>
      <c r="TSM1" s="98"/>
      <c r="TSN1" s="98"/>
      <c r="TSO1" s="98"/>
      <c r="TSP1" s="98"/>
      <c r="TSQ1" s="98"/>
      <c r="TSR1" s="98"/>
      <c r="TSS1" s="98"/>
      <c r="TST1" s="98"/>
      <c r="TSU1" s="98"/>
      <c r="TSV1" s="98"/>
      <c r="TSW1" s="98"/>
      <c r="TSX1" s="98"/>
      <c r="TSY1" s="98"/>
      <c r="TSZ1" s="98"/>
      <c r="TTA1" s="97"/>
      <c r="TTB1" s="98"/>
      <c r="TTC1" s="98"/>
      <c r="TTD1" s="98"/>
      <c r="TTE1" s="98"/>
      <c r="TTF1" s="98"/>
      <c r="TTG1" s="98"/>
      <c r="TTH1" s="98"/>
      <c r="TTI1" s="98"/>
      <c r="TTJ1" s="98"/>
      <c r="TTK1" s="98"/>
      <c r="TTL1" s="98"/>
      <c r="TTM1" s="98"/>
      <c r="TTN1" s="98"/>
      <c r="TTO1" s="98"/>
      <c r="TTP1" s="98"/>
      <c r="TTQ1" s="98"/>
      <c r="TTR1" s="98"/>
      <c r="TTS1" s="97"/>
      <c r="TTT1" s="98"/>
      <c r="TTU1" s="98"/>
      <c r="TTV1" s="98"/>
      <c r="TTW1" s="98"/>
      <c r="TTX1" s="98"/>
      <c r="TTY1" s="98"/>
      <c r="TTZ1" s="98"/>
      <c r="TUA1" s="98"/>
      <c r="TUB1" s="98"/>
      <c r="TUC1" s="98"/>
      <c r="TUD1" s="98"/>
      <c r="TUE1" s="98"/>
      <c r="TUF1" s="98"/>
      <c r="TUG1" s="98"/>
      <c r="TUH1" s="98"/>
      <c r="TUI1" s="98"/>
      <c r="TUJ1" s="98"/>
      <c r="TUK1" s="97"/>
      <c r="TUL1" s="98"/>
      <c r="TUM1" s="98"/>
      <c r="TUN1" s="98"/>
      <c r="TUO1" s="98"/>
      <c r="TUP1" s="98"/>
      <c r="TUQ1" s="98"/>
      <c r="TUR1" s="98"/>
      <c r="TUS1" s="98"/>
      <c r="TUT1" s="98"/>
      <c r="TUU1" s="98"/>
      <c r="TUV1" s="98"/>
      <c r="TUW1" s="98"/>
      <c r="TUX1" s="98"/>
      <c r="TUY1" s="98"/>
      <c r="TUZ1" s="98"/>
      <c r="TVA1" s="98"/>
      <c r="TVB1" s="98"/>
      <c r="TVC1" s="97"/>
      <c r="TVD1" s="98"/>
      <c r="TVE1" s="98"/>
      <c r="TVF1" s="98"/>
      <c r="TVG1" s="98"/>
      <c r="TVH1" s="98"/>
      <c r="TVI1" s="98"/>
      <c r="TVJ1" s="98"/>
      <c r="TVK1" s="98"/>
      <c r="TVL1" s="98"/>
      <c r="TVM1" s="98"/>
      <c r="TVN1" s="98"/>
      <c r="TVO1" s="98"/>
      <c r="TVP1" s="98"/>
      <c r="TVQ1" s="98"/>
      <c r="TVR1" s="98"/>
      <c r="TVS1" s="98"/>
      <c r="TVT1" s="98"/>
      <c r="TVU1" s="97"/>
      <c r="TVV1" s="98"/>
      <c r="TVW1" s="98"/>
      <c r="TVX1" s="98"/>
      <c r="TVY1" s="98"/>
      <c r="TVZ1" s="98"/>
      <c r="TWA1" s="98"/>
      <c r="TWB1" s="98"/>
      <c r="TWC1" s="98"/>
      <c r="TWD1" s="98"/>
      <c r="TWE1" s="98"/>
      <c r="TWF1" s="98"/>
      <c r="TWG1" s="98"/>
      <c r="TWH1" s="98"/>
      <c r="TWI1" s="98"/>
      <c r="TWJ1" s="98"/>
      <c r="TWK1" s="98"/>
      <c r="TWL1" s="98"/>
      <c r="TWM1" s="97"/>
      <c r="TWN1" s="98"/>
      <c r="TWO1" s="98"/>
      <c r="TWP1" s="98"/>
      <c r="TWQ1" s="98"/>
      <c r="TWR1" s="98"/>
      <c r="TWS1" s="98"/>
      <c r="TWT1" s="98"/>
      <c r="TWU1" s="98"/>
      <c r="TWV1" s="98"/>
      <c r="TWW1" s="98"/>
      <c r="TWX1" s="98"/>
      <c r="TWY1" s="98"/>
      <c r="TWZ1" s="98"/>
      <c r="TXA1" s="98"/>
      <c r="TXB1" s="98"/>
      <c r="TXC1" s="98"/>
      <c r="TXD1" s="98"/>
      <c r="TXE1" s="97"/>
      <c r="TXF1" s="98"/>
      <c r="TXG1" s="98"/>
      <c r="TXH1" s="98"/>
      <c r="TXI1" s="98"/>
      <c r="TXJ1" s="98"/>
      <c r="TXK1" s="98"/>
      <c r="TXL1" s="98"/>
      <c r="TXM1" s="98"/>
      <c r="TXN1" s="98"/>
      <c r="TXO1" s="98"/>
      <c r="TXP1" s="98"/>
      <c r="TXQ1" s="98"/>
      <c r="TXR1" s="98"/>
      <c r="TXS1" s="98"/>
      <c r="TXT1" s="98"/>
      <c r="TXU1" s="98"/>
      <c r="TXV1" s="98"/>
      <c r="TXW1" s="97"/>
      <c r="TXX1" s="98"/>
      <c r="TXY1" s="98"/>
      <c r="TXZ1" s="98"/>
      <c r="TYA1" s="98"/>
      <c r="TYB1" s="98"/>
      <c r="TYC1" s="98"/>
      <c r="TYD1" s="98"/>
      <c r="TYE1" s="98"/>
      <c r="TYF1" s="98"/>
      <c r="TYG1" s="98"/>
      <c r="TYH1" s="98"/>
      <c r="TYI1" s="98"/>
      <c r="TYJ1" s="98"/>
      <c r="TYK1" s="98"/>
      <c r="TYL1" s="98"/>
      <c r="TYM1" s="98"/>
      <c r="TYN1" s="98"/>
      <c r="TYO1" s="97"/>
      <c r="TYP1" s="98"/>
      <c r="TYQ1" s="98"/>
      <c r="TYR1" s="98"/>
      <c r="TYS1" s="98"/>
      <c r="TYT1" s="98"/>
      <c r="TYU1" s="98"/>
      <c r="TYV1" s="98"/>
      <c r="TYW1" s="98"/>
      <c r="TYX1" s="98"/>
      <c r="TYY1" s="98"/>
      <c r="TYZ1" s="98"/>
      <c r="TZA1" s="98"/>
      <c r="TZB1" s="98"/>
      <c r="TZC1" s="98"/>
      <c r="TZD1" s="98"/>
      <c r="TZE1" s="98"/>
      <c r="TZF1" s="98"/>
      <c r="TZG1" s="97"/>
      <c r="TZH1" s="98"/>
      <c r="TZI1" s="98"/>
      <c r="TZJ1" s="98"/>
      <c r="TZK1" s="98"/>
      <c r="TZL1" s="98"/>
      <c r="TZM1" s="98"/>
      <c r="TZN1" s="98"/>
      <c r="TZO1" s="98"/>
      <c r="TZP1" s="98"/>
      <c r="TZQ1" s="98"/>
      <c r="TZR1" s="98"/>
      <c r="TZS1" s="98"/>
      <c r="TZT1" s="98"/>
      <c r="TZU1" s="98"/>
      <c r="TZV1" s="98"/>
      <c r="TZW1" s="98"/>
      <c r="TZX1" s="98"/>
      <c r="TZY1" s="97"/>
      <c r="TZZ1" s="98"/>
      <c r="UAA1" s="98"/>
      <c r="UAB1" s="98"/>
      <c r="UAC1" s="98"/>
      <c r="UAD1" s="98"/>
      <c r="UAE1" s="98"/>
      <c r="UAF1" s="98"/>
      <c r="UAG1" s="98"/>
      <c r="UAH1" s="98"/>
      <c r="UAI1" s="98"/>
      <c r="UAJ1" s="98"/>
      <c r="UAK1" s="98"/>
      <c r="UAL1" s="98"/>
      <c r="UAM1" s="98"/>
      <c r="UAN1" s="98"/>
      <c r="UAO1" s="98"/>
      <c r="UAP1" s="98"/>
      <c r="UAQ1" s="97"/>
      <c r="UAR1" s="98"/>
      <c r="UAS1" s="98"/>
      <c r="UAT1" s="98"/>
      <c r="UAU1" s="98"/>
      <c r="UAV1" s="98"/>
      <c r="UAW1" s="98"/>
      <c r="UAX1" s="98"/>
      <c r="UAY1" s="98"/>
      <c r="UAZ1" s="98"/>
      <c r="UBA1" s="98"/>
      <c r="UBB1" s="98"/>
      <c r="UBC1" s="98"/>
      <c r="UBD1" s="98"/>
      <c r="UBE1" s="98"/>
      <c r="UBF1" s="98"/>
      <c r="UBG1" s="98"/>
      <c r="UBH1" s="98"/>
      <c r="UBI1" s="97"/>
      <c r="UBJ1" s="98"/>
      <c r="UBK1" s="98"/>
      <c r="UBL1" s="98"/>
      <c r="UBM1" s="98"/>
      <c r="UBN1" s="98"/>
      <c r="UBO1" s="98"/>
      <c r="UBP1" s="98"/>
      <c r="UBQ1" s="98"/>
      <c r="UBR1" s="98"/>
      <c r="UBS1" s="98"/>
      <c r="UBT1" s="98"/>
      <c r="UBU1" s="98"/>
      <c r="UBV1" s="98"/>
      <c r="UBW1" s="98"/>
      <c r="UBX1" s="98"/>
      <c r="UBY1" s="98"/>
      <c r="UBZ1" s="98"/>
      <c r="UCA1" s="97"/>
      <c r="UCB1" s="98"/>
      <c r="UCC1" s="98"/>
      <c r="UCD1" s="98"/>
      <c r="UCE1" s="98"/>
      <c r="UCF1" s="98"/>
      <c r="UCG1" s="98"/>
      <c r="UCH1" s="98"/>
      <c r="UCI1" s="98"/>
      <c r="UCJ1" s="98"/>
      <c r="UCK1" s="98"/>
      <c r="UCL1" s="98"/>
      <c r="UCM1" s="98"/>
      <c r="UCN1" s="98"/>
      <c r="UCO1" s="98"/>
      <c r="UCP1" s="98"/>
      <c r="UCQ1" s="98"/>
      <c r="UCR1" s="98"/>
      <c r="UCS1" s="97"/>
      <c r="UCT1" s="98"/>
      <c r="UCU1" s="98"/>
      <c r="UCV1" s="98"/>
      <c r="UCW1" s="98"/>
      <c r="UCX1" s="98"/>
      <c r="UCY1" s="98"/>
      <c r="UCZ1" s="98"/>
      <c r="UDA1" s="98"/>
      <c r="UDB1" s="98"/>
      <c r="UDC1" s="98"/>
      <c r="UDD1" s="98"/>
      <c r="UDE1" s="98"/>
      <c r="UDF1" s="98"/>
      <c r="UDG1" s="98"/>
      <c r="UDH1" s="98"/>
      <c r="UDI1" s="98"/>
      <c r="UDJ1" s="98"/>
      <c r="UDK1" s="97"/>
      <c r="UDL1" s="98"/>
      <c r="UDM1" s="98"/>
      <c r="UDN1" s="98"/>
      <c r="UDO1" s="98"/>
      <c r="UDP1" s="98"/>
      <c r="UDQ1" s="98"/>
      <c r="UDR1" s="98"/>
      <c r="UDS1" s="98"/>
      <c r="UDT1" s="98"/>
      <c r="UDU1" s="98"/>
      <c r="UDV1" s="98"/>
      <c r="UDW1" s="98"/>
      <c r="UDX1" s="98"/>
      <c r="UDY1" s="98"/>
      <c r="UDZ1" s="98"/>
      <c r="UEA1" s="98"/>
      <c r="UEB1" s="98"/>
      <c r="UEC1" s="97"/>
      <c r="UED1" s="98"/>
      <c r="UEE1" s="98"/>
      <c r="UEF1" s="98"/>
      <c r="UEG1" s="98"/>
      <c r="UEH1" s="98"/>
      <c r="UEI1" s="98"/>
      <c r="UEJ1" s="98"/>
      <c r="UEK1" s="98"/>
      <c r="UEL1" s="98"/>
      <c r="UEM1" s="98"/>
      <c r="UEN1" s="98"/>
      <c r="UEO1" s="98"/>
      <c r="UEP1" s="98"/>
      <c r="UEQ1" s="98"/>
      <c r="UER1" s="98"/>
      <c r="UES1" s="98"/>
      <c r="UET1" s="98"/>
      <c r="UEU1" s="97"/>
      <c r="UEV1" s="98"/>
      <c r="UEW1" s="98"/>
      <c r="UEX1" s="98"/>
      <c r="UEY1" s="98"/>
      <c r="UEZ1" s="98"/>
      <c r="UFA1" s="98"/>
      <c r="UFB1" s="98"/>
      <c r="UFC1" s="98"/>
      <c r="UFD1" s="98"/>
      <c r="UFE1" s="98"/>
      <c r="UFF1" s="98"/>
      <c r="UFG1" s="98"/>
      <c r="UFH1" s="98"/>
      <c r="UFI1" s="98"/>
      <c r="UFJ1" s="98"/>
      <c r="UFK1" s="98"/>
      <c r="UFL1" s="98"/>
      <c r="UFM1" s="97"/>
      <c r="UFN1" s="98"/>
      <c r="UFO1" s="98"/>
      <c r="UFP1" s="98"/>
      <c r="UFQ1" s="98"/>
      <c r="UFR1" s="98"/>
      <c r="UFS1" s="98"/>
      <c r="UFT1" s="98"/>
      <c r="UFU1" s="98"/>
      <c r="UFV1" s="98"/>
      <c r="UFW1" s="98"/>
      <c r="UFX1" s="98"/>
      <c r="UFY1" s="98"/>
      <c r="UFZ1" s="98"/>
      <c r="UGA1" s="98"/>
      <c r="UGB1" s="98"/>
      <c r="UGC1" s="98"/>
      <c r="UGD1" s="98"/>
      <c r="UGE1" s="97"/>
      <c r="UGF1" s="98"/>
      <c r="UGG1" s="98"/>
      <c r="UGH1" s="98"/>
      <c r="UGI1" s="98"/>
      <c r="UGJ1" s="98"/>
      <c r="UGK1" s="98"/>
      <c r="UGL1" s="98"/>
      <c r="UGM1" s="98"/>
      <c r="UGN1" s="98"/>
      <c r="UGO1" s="98"/>
      <c r="UGP1" s="98"/>
      <c r="UGQ1" s="98"/>
      <c r="UGR1" s="98"/>
      <c r="UGS1" s="98"/>
      <c r="UGT1" s="98"/>
      <c r="UGU1" s="98"/>
      <c r="UGV1" s="98"/>
      <c r="UGW1" s="97"/>
      <c r="UGX1" s="98"/>
      <c r="UGY1" s="98"/>
      <c r="UGZ1" s="98"/>
      <c r="UHA1" s="98"/>
      <c r="UHB1" s="98"/>
      <c r="UHC1" s="98"/>
      <c r="UHD1" s="98"/>
      <c r="UHE1" s="98"/>
      <c r="UHF1" s="98"/>
      <c r="UHG1" s="98"/>
      <c r="UHH1" s="98"/>
      <c r="UHI1" s="98"/>
      <c r="UHJ1" s="98"/>
      <c r="UHK1" s="98"/>
      <c r="UHL1" s="98"/>
      <c r="UHM1" s="98"/>
      <c r="UHN1" s="98"/>
      <c r="UHO1" s="97"/>
      <c r="UHP1" s="98"/>
      <c r="UHQ1" s="98"/>
      <c r="UHR1" s="98"/>
      <c r="UHS1" s="98"/>
      <c r="UHT1" s="98"/>
      <c r="UHU1" s="98"/>
      <c r="UHV1" s="98"/>
      <c r="UHW1" s="98"/>
      <c r="UHX1" s="98"/>
      <c r="UHY1" s="98"/>
      <c r="UHZ1" s="98"/>
      <c r="UIA1" s="98"/>
      <c r="UIB1" s="98"/>
      <c r="UIC1" s="98"/>
      <c r="UID1" s="98"/>
      <c r="UIE1" s="98"/>
      <c r="UIF1" s="98"/>
      <c r="UIG1" s="97"/>
      <c r="UIH1" s="98"/>
      <c r="UII1" s="98"/>
      <c r="UIJ1" s="98"/>
      <c r="UIK1" s="98"/>
      <c r="UIL1" s="98"/>
      <c r="UIM1" s="98"/>
      <c r="UIN1" s="98"/>
      <c r="UIO1" s="98"/>
      <c r="UIP1" s="98"/>
      <c r="UIQ1" s="98"/>
      <c r="UIR1" s="98"/>
      <c r="UIS1" s="98"/>
      <c r="UIT1" s="98"/>
      <c r="UIU1" s="98"/>
      <c r="UIV1" s="98"/>
      <c r="UIW1" s="98"/>
      <c r="UIX1" s="98"/>
      <c r="UIY1" s="97"/>
      <c r="UIZ1" s="98"/>
      <c r="UJA1" s="98"/>
      <c r="UJB1" s="98"/>
      <c r="UJC1" s="98"/>
      <c r="UJD1" s="98"/>
      <c r="UJE1" s="98"/>
      <c r="UJF1" s="98"/>
      <c r="UJG1" s="98"/>
      <c r="UJH1" s="98"/>
      <c r="UJI1" s="98"/>
      <c r="UJJ1" s="98"/>
      <c r="UJK1" s="98"/>
      <c r="UJL1" s="98"/>
      <c r="UJM1" s="98"/>
      <c r="UJN1" s="98"/>
      <c r="UJO1" s="98"/>
      <c r="UJP1" s="98"/>
      <c r="UJQ1" s="97"/>
      <c r="UJR1" s="98"/>
      <c r="UJS1" s="98"/>
      <c r="UJT1" s="98"/>
      <c r="UJU1" s="98"/>
      <c r="UJV1" s="98"/>
      <c r="UJW1" s="98"/>
      <c r="UJX1" s="98"/>
      <c r="UJY1" s="98"/>
      <c r="UJZ1" s="98"/>
      <c r="UKA1" s="98"/>
      <c r="UKB1" s="98"/>
      <c r="UKC1" s="98"/>
      <c r="UKD1" s="98"/>
      <c r="UKE1" s="98"/>
      <c r="UKF1" s="98"/>
      <c r="UKG1" s="98"/>
      <c r="UKH1" s="98"/>
      <c r="UKI1" s="97"/>
      <c r="UKJ1" s="98"/>
      <c r="UKK1" s="98"/>
      <c r="UKL1" s="98"/>
      <c r="UKM1" s="98"/>
      <c r="UKN1" s="98"/>
      <c r="UKO1" s="98"/>
      <c r="UKP1" s="98"/>
      <c r="UKQ1" s="98"/>
      <c r="UKR1" s="98"/>
      <c r="UKS1" s="98"/>
      <c r="UKT1" s="98"/>
      <c r="UKU1" s="98"/>
      <c r="UKV1" s="98"/>
      <c r="UKW1" s="98"/>
      <c r="UKX1" s="98"/>
      <c r="UKY1" s="98"/>
      <c r="UKZ1" s="98"/>
      <c r="ULA1" s="97"/>
      <c r="ULB1" s="98"/>
      <c r="ULC1" s="98"/>
      <c r="ULD1" s="98"/>
      <c r="ULE1" s="98"/>
      <c r="ULF1" s="98"/>
      <c r="ULG1" s="98"/>
      <c r="ULH1" s="98"/>
      <c r="ULI1" s="98"/>
      <c r="ULJ1" s="98"/>
      <c r="ULK1" s="98"/>
      <c r="ULL1" s="98"/>
      <c r="ULM1" s="98"/>
      <c r="ULN1" s="98"/>
      <c r="ULO1" s="98"/>
      <c r="ULP1" s="98"/>
      <c r="ULQ1" s="98"/>
      <c r="ULR1" s="98"/>
      <c r="ULS1" s="97"/>
      <c r="ULT1" s="98"/>
      <c r="ULU1" s="98"/>
      <c r="ULV1" s="98"/>
      <c r="ULW1" s="98"/>
      <c r="ULX1" s="98"/>
      <c r="ULY1" s="98"/>
      <c r="ULZ1" s="98"/>
      <c r="UMA1" s="98"/>
      <c r="UMB1" s="98"/>
      <c r="UMC1" s="98"/>
      <c r="UMD1" s="98"/>
      <c r="UME1" s="98"/>
      <c r="UMF1" s="98"/>
      <c r="UMG1" s="98"/>
      <c r="UMH1" s="98"/>
      <c r="UMI1" s="98"/>
      <c r="UMJ1" s="98"/>
      <c r="UMK1" s="97"/>
      <c r="UML1" s="98"/>
      <c r="UMM1" s="98"/>
      <c r="UMN1" s="98"/>
      <c r="UMO1" s="98"/>
      <c r="UMP1" s="98"/>
      <c r="UMQ1" s="98"/>
      <c r="UMR1" s="98"/>
      <c r="UMS1" s="98"/>
      <c r="UMT1" s="98"/>
      <c r="UMU1" s="98"/>
      <c r="UMV1" s="98"/>
      <c r="UMW1" s="98"/>
      <c r="UMX1" s="98"/>
      <c r="UMY1" s="98"/>
      <c r="UMZ1" s="98"/>
      <c r="UNA1" s="98"/>
      <c r="UNB1" s="98"/>
      <c r="UNC1" s="97"/>
      <c r="UND1" s="98"/>
      <c r="UNE1" s="98"/>
      <c r="UNF1" s="98"/>
      <c r="UNG1" s="98"/>
      <c r="UNH1" s="98"/>
      <c r="UNI1" s="98"/>
      <c r="UNJ1" s="98"/>
      <c r="UNK1" s="98"/>
      <c r="UNL1" s="98"/>
      <c r="UNM1" s="98"/>
      <c r="UNN1" s="98"/>
      <c r="UNO1" s="98"/>
      <c r="UNP1" s="98"/>
      <c r="UNQ1" s="98"/>
      <c r="UNR1" s="98"/>
      <c r="UNS1" s="98"/>
      <c r="UNT1" s="98"/>
      <c r="UNU1" s="97"/>
      <c r="UNV1" s="98"/>
      <c r="UNW1" s="98"/>
      <c r="UNX1" s="98"/>
      <c r="UNY1" s="98"/>
      <c r="UNZ1" s="98"/>
      <c r="UOA1" s="98"/>
      <c r="UOB1" s="98"/>
      <c r="UOC1" s="98"/>
      <c r="UOD1" s="98"/>
      <c r="UOE1" s="98"/>
      <c r="UOF1" s="98"/>
      <c r="UOG1" s="98"/>
      <c r="UOH1" s="98"/>
      <c r="UOI1" s="98"/>
      <c r="UOJ1" s="98"/>
      <c r="UOK1" s="98"/>
      <c r="UOL1" s="98"/>
      <c r="UOM1" s="97"/>
      <c r="UON1" s="98"/>
      <c r="UOO1" s="98"/>
      <c r="UOP1" s="98"/>
      <c r="UOQ1" s="98"/>
      <c r="UOR1" s="98"/>
      <c r="UOS1" s="98"/>
      <c r="UOT1" s="98"/>
      <c r="UOU1" s="98"/>
      <c r="UOV1" s="98"/>
      <c r="UOW1" s="98"/>
      <c r="UOX1" s="98"/>
      <c r="UOY1" s="98"/>
      <c r="UOZ1" s="98"/>
      <c r="UPA1" s="98"/>
      <c r="UPB1" s="98"/>
      <c r="UPC1" s="98"/>
      <c r="UPD1" s="98"/>
      <c r="UPE1" s="97"/>
      <c r="UPF1" s="98"/>
      <c r="UPG1" s="98"/>
      <c r="UPH1" s="98"/>
      <c r="UPI1" s="98"/>
      <c r="UPJ1" s="98"/>
      <c r="UPK1" s="98"/>
      <c r="UPL1" s="98"/>
      <c r="UPM1" s="98"/>
      <c r="UPN1" s="98"/>
      <c r="UPO1" s="98"/>
      <c r="UPP1" s="98"/>
      <c r="UPQ1" s="98"/>
      <c r="UPR1" s="98"/>
      <c r="UPS1" s="98"/>
      <c r="UPT1" s="98"/>
      <c r="UPU1" s="98"/>
      <c r="UPV1" s="98"/>
      <c r="UPW1" s="97"/>
      <c r="UPX1" s="98"/>
      <c r="UPY1" s="98"/>
      <c r="UPZ1" s="98"/>
      <c r="UQA1" s="98"/>
      <c r="UQB1" s="98"/>
      <c r="UQC1" s="98"/>
      <c r="UQD1" s="98"/>
      <c r="UQE1" s="98"/>
      <c r="UQF1" s="98"/>
      <c r="UQG1" s="98"/>
      <c r="UQH1" s="98"/>
      <c r="UQI1" s="98"/>
      <c r="UQJ1" s="98"/>
      <c r="UQK1" s="98"/>
      <c r="UQL1" s="98"/>
      <c r="UQM1" s="98"/>
      <c r="UQN1" s="98"/>
      <c r="UQO1" s="97"/>
      <c r="UQP1" s="98"/>
      <c r="UQQ1" s="98"/>
      <c r="UQR1" s="98"/>
      <c r="UQS1" s="98"/>
      <c r="UQT1" s="98"/>
      <c r="UQU1" s="98"/>
      <c r="UQV1" s="98"/>
      <c r="UQW1" s="98"/>
      <c r="UQX1" s="98"/>
      <c r="UQY1" s="98"/>
      <c r="UQZ1" s="98"/>
      <c r="URA1" s="98"/>
      <c r="URB1" s="98"/>
      <c r="URC1" s="98"/>
      <c r="URD1" s="98"/>
      <c r="URE1" s="98"/>
      <c r="URF1" s="98"/>
      <c r="URG1" s="97"/>
      <c r="URH1" s="98"/>
      <c r="URI1" s="98"/>
      <c r="URJ1" s="98"/>
      <c r="URK1" s="98"/>
      <c r="URL1" s="98"/>
      <c r="URM1" s="98"/>
      <c r="URN1" s="98"/>
      <c r="URO1" s="98"/>
      <c r="URP1" s="98"/>
      <c r="URQ1" s="98"/>
      <c r="URR1" s="98"/>
      <c r="URS1" s="98"/>
      <c r="URT1" s="98"/>
      <c r="URU1" s="98"/>
      <c r="URV1" s="98"/>
      <c r="URW1" s="98"/>
      <c r="URX1" s="98"/>
      <c r="URY1" s="97"/>
      <c r="URZ1" s="98"/>
      <c r="USA1" s="98"/>
      <c r="USB1" s="98"/>
      <c r="USC1" s="98"/>
      <c r="USD1" s="98"/>
      <c r="USE1" s="98"/>
      <c r="USF1" s="98"/>
      <c r="USG1" s="98"/>
      <c r="USH1" s="98"/>
      <c r="USI1" s="98"/>
      <c r="USJ1" s="98"/>
      <c r="USK1" s="98"/>
      <c r="USL1" s="98"/>
      <c r="USM1" s="98"/>
      <c r="USN1" s="98"/>
      <c r="USO1" s="98"/>
      <c r="USP1" s="98"/>
      <c r="USQ1" s="97"/>
      <c r="USR1" s="98"/>
      <c r="USS1" s="98"/>
      <c r="UST1" s="98"/>
      <c r="USU1" s="98"/>
      <c r="USV1" s="98"/>
      <c r="USW1" s="98"/>
      <c r="USX1" s="98"/>
      <c r="USY1" s="98"/>
      <c r="USZ1" s="98"/>
      <c r="UTA1" s="98"/>
      <c r="UTB1" s="98"/>
      <c r="UTC1" s="98"/>
      <c r="UTD1" s="98"/>
      <c r="UTE1" s="98"/>
      <c r="UTF1" s="98"/>
      <c r="UTG1" s="98"/>
      <c r="UTH1" s="98"/>
      <c r="UTI1" s="97"/>
      <c r="UTJ1" s="98"/>
      <c r="UTK1" s="98"/>
      <c r="UTL1" s="98"/>
      <c r="UTM1" s="98"/>
      <c r="UTN1" s="98"/>
      <c r="UTO1" s="98"/>
      <c r="UTP1" s="98"/>
      <c r="UTQ1" s="98"/>
      <c r="UTR1" s="98"/>
      <c r="UTS1" s="98"/>
      <c r="UTT1" s="98"/>
      <c r="UTU1" s="98"/>
      <c r="UTV1" s="98"/>
      <c r="UTW1" s="98"/>
      <c r="UTX1" s="98"/>
      <c r="UTY1" s="98"/>
      <c r="UTZ1" s="98"/>
      <c r="UUA1" s="97"/>
      <c r="UUB1" s="98"/>
      <c r="UUC1" s="98"/>
      <c r="UUD1" s="98"/>
      <c r="UUE1" s="98"/>
      <c r="UUF1" s="98"/>
      <c r="UUG1" s="98"/>
      <c r="UUH1" s="98"/>
      <c r="UUI1" s="98"/>
      <c r="UUJ1" s="98"/>
      <c r="UUK1" s="98"/>
      <c r="UUL1" s="98"/>
      <c r="UUM1" s="98"/>
      <c r="UUN1" s="98"/>
      <c r="UUO1" s="98"/>
      <c r="UUP1" s="98"/>
      <c r="UUQ1" s="98"/>
      <c r="UUR1" s="98"/>
      <c r="UUS1" s="97"/>
      <c r="UUT1" s="98"/>
      <c r="UUU1" s="98"/>
      <c r="UUV1" s="98"/>
      <c r="UUW1" s="98"/>
      <c r="UUX1" s="98"/>
      <c r="UUY1" s="98"/>
      <c r="UUZ1" s="98"/>
      <c r="UVA1" s="98"/>
      <c r="UVB1" s="98"/>
      <c r="UVC1" s="98"/>
      <c r="UVD1" s="98"/>
      <c r="UVE1" s="98"/>
      <c r="UVF1" s="98"/>
      <c r="UVG1" s="98"/>
      <c r="UVH1" s="98"/>
      <c r="UVI1" s="98"/>
      <c r="UVJ1" s="98"/>
      <c r="UVK1" s="97"/>
      <c r="UVL1" s="98"/>
      <c r="UVM1" s="98"/>
      <c r="UVN1" s="98"/>
      <c r="UVO1" s="98"/>
      <c r="UVP1" s="98"/>
      <c r="UVQ1" s="98"/>
      <c r="UVR1" s="98"/>
      <c r="UVS1" s="98"/>
      <c r="UVT1" s="98"/>
      <c r="UVU1" s="98"/>
      <c r="UVV1" s="98"/>
      <c r="UVW1" s="98"/>
      <c r="UVX1" s="98"/>
      <c r="UVY1" s="98"/>
      <c r="UVZ1" s="98"/>
      <c r="UWA1" s="98"/>
      <c r="UWB1" s="98"/>
      <c r="UWC1" s="97"/>
      <c r="UWD1" s="98"/>
      <c r="UWE1" s="98"/>
      <c r="UWF1" s="98"/>
      <c r="UWG1" s="98"/>
      <c r="UWH1" s="98"/>
      <c r="UWI1" s="98"/>
      <c r="UWJ1" s="98"/>
      <c r="UWK1" s="98"/>
      <c r="UWL1" s="98"/>
      <c r="UWM1" s="98"/>
      <c r="UWN1" s="98"/>
      <c r="UWO1" s="98"/>
      <c r="UWP1" s="98"/>
      <c r="UWQ1" s="98"/>
      <c r="UWR1" s="98"/>
      <c r="UWS1" s="98"/>
      <c r="UWT1" s="98"/>
      <c r="UWU1" s="97"/>
      <c r="UWV1" s="98"/>
      <c r="UWW1" s="98"/>
      <c r="UWX1" s="98"/>
      <c r="UWY1" s="98"/>
      <c r="UWZ1" s="98"/>
      <c r="UXA1" s="98"/>
      <c r="UXB1" s="98"/>
      <c r="UXC1" s="98"/>
      <c r="UXD1" s="98"/>
      <c r="UXE1" s="98"/>
      <c r="UXF1" s="98"/>
      <c r="UXG1" s="98"/>
      <c r="UXH1" s="98"/>
      <c r="UXI1" s="98"/>
      <c r="UXJ1" s="98"/>
      <c r="UXK1" s="98"/>
      <c r="UXL1" s="98"/>
      <c r="UXM1" s="97"/>
      <c r="UXN1" s="98"/>
      <c r="UXO1" s="98"/>
      <c r="UXP1" s="98"/>
      <c r="UXQ1" s="98"/>
      <c r="UXR1" s="98"/>
      <c r="UXS1" s="98"/>
      <c r="UXT1" s="98"/>
      <c r="UXU1" s="98"/>
      <c r="UXV1" s="98"/>
      <c r="UXW1" s="98"/>
      <c r="UXX1" s="98"/>
      <c r="UXY1" s="98"/>
      <c r="UXZ1" s="98"/>
      <c r="UYA1" s="98"/>
      <c r="UYB1" s="98"/>
      <c r="UYC1" s="98"/>
      <c r="UYD1" s="98"/>
      <c r="UYE1" s="97"/>
      <c r="UYF1" s="98"/>
      <c r="UYG1" s="98"/>
      <c r="UYH1" s="98"/>
      <c r="UYI1" s="98"/>
      <c r="UYJ1" s="98"/>
      <c r="UYK1" s="98"/>
      <c r="UYL1" s="98"/>
      <c r="UYM1" s="98"/>
      <c r="UYN1" s="98"/>
      <c r="UYO1" s="98"/>
      <c r="UYP1" s="98"/>
      <c r="UYQ1" s="98"/>
      <c r="UYR1" s="98"/>
      <c r="UYS1" s="98"/>
      <c r="UYT1" s="98"/>
      <c r="UYU1" s="98"/>
      <c r="UYV1" s="98"/>
      <c r="UYW1" s="97"/>
      <c r="UYX1" s="98"/>
      <c r="UYY1" s="98"/>
      <c r="UYZ1" s="98"/>
      <c r="UZA1" s="98"/>
      <c r="UZB1" s="98"/>
      <c r="UZC1" s="98"/>
      <c r="UZD1" s="98"/>
      <c r="UZE1" s="98"/>
      <c r="UZF1" s="98"/>
      <c r="UZG1" s="98"/>
      <c r="UZH1" s="98"/>
      <c r="UZI1" s="98"/>
      <c r="UZJ1" s="98"/>
      <c r="UZK1" s="98"/>
      <c r="UZL1" s="98"/>
      <c r="UZM1" s="98"/>
      <c r="UZN1" s="98"/>
      <c r="UZO1" s="97"/>
      <c r="UZP1" s="98"/>
      <c r="UZQ1" s="98"/>
      <c r="UZR1" s="98"/>
      <c r="UZS1" s="98"/>
      <c r="UZT1" s="98"/>
      <c r="UZU1" s="98"/>
      <c r="UZV1" s="98"/>
      <c r="UZW1" s="98"/>
      <c r="UZX1" s="98"/>
      <c r="UZY1" s="98"/>
      <c r="UZZ1" s="98"/>
      <c r="VAA1" s="98"/>
      <c r="VAB1" s="98"/>
      <c r="VAC1" s="98"/>
      <c r="VAD1" s="98"/>
      <c r="VAE1" s="98"/>
      <c r="VAF1" s="98"/>
      <c r="VAG1" s="97"/>
      <c r="VAH1" s="98"/>
      <c r="VAI1" s="98"/>
      <c r="VAJ1" s="98"/>
      <c r="VAK1" s="98"/>
      <c r="VAL1" s="98"/>
      <c r="VAM1" s="98"/>
      <c r="VAN1" s="98"/>
      <c r="VAO1" s="98"/>
      <c r="VAP1" s="98"/>
      <c r="VAQ1" s="98"/>
      <c r="VAR1" s="98"/>
      <c r="VAS1" s="98"/>
      <c r="VAT1" s="98"/>
      <c r="VAU1" s="98"/>
      <c r="VAV1" s="98"/>
      <c r="VAW1" s="98"/>
      <c r="VAX1" s="98"/>
      <c r="VAY1" s="97"/>
      <c r="VAZ1" s="98"/>
      <c r="VBA1" s="98"/>
      <c r="VBB1" s="98"/>
      <c r="VBC1" s="98"/>
      <c r="VBD1" s="98"/>
      <c r="VBE1" s="98"/>
      <c r="VBF1" s="98"/>
      <c r="VBG1" s="98"/>
      <c r="VBH1" s="98"/>
      <c r="VBI1" s="98"/>
      <c r="VBJ1" s="98"/>
      <c r="VBK1" s="98"/>
      <c r="VBL1" s="98"/>
      <c r="VBM1" s="98"/>
      <c r="VBN1" s="98"/>
      <c r="VBO1" s="98"/>
      <c r="VBP1" s="98"/>
      <c r="VBQ1" s="97"/>
      <c r="VBR1" s="98"/>
      <c r="VBS1" s="98"/>
      <c r="VBT1" s="98"/>
      <c r="VBU1" s="98"/>
      <c r="VBV1" s="98"/>
      <c r="VBW1" s="98"/>
      <c r="VBX1" s="98"/>
      <c r="VBY1" s="98"/>
      <c r="VBZ1" s="98"/>
      <c r="VCA1" s="98"/>
      <c r="VCB1" s="98"/>
      <c r="VCC1" s="98"/>
      <c r="VCD1" s="98"/>
      <c r="VCE1" s="98"/>
      <c r="VCF1" s="98"/>
      <c r="VCG1" s="98"/>
      <c r="VCH1" s="98"/>
      <c r="VCI1" s="97"/>
      <c r="VCJ1" s="98"/>
      <c r="VCK1" s="98"/>
      <c r="VCL1" s="98"/>
      <c r="VCM1" s="98"/>
      <c r="VCN1" s="98"/>
      <c r="VCO1" s="98"/>
      <c r="VCP1" s="98"/>
      <c r="VCQ1" s="98"/>
      <c r="VCR1" s="98"/>
      <c r="VCS1" s="98"/>
      <c r="VCT1" s="98"/>
      <c r="VCU1" s="98"/>
      <c r="VCV1" s="98"/>
      <c r="VCW1" s="98"/>
      <c r="VCX1" s="98"/>
      <c r="VCY1" s="98"/>
      <c r="VCZ1" s="98"/>
      <c r="VDA1" s="97"/>
      <c r="VDB1" s="98"/>
      <c r="VDC1" s="98"/>
      <c r="VDD1" s="98"/>
      <c r="VDE1" s="98"/>
      <c r="VDF1" s="98"/>
      <c r="VDG1" s="98"/>
      <c r="VDH1" s="98"/>
      <c r="VDI1" s="98"/>
      <c r="VDJ1" s="98"/>
      <c r="VDK1" s="98"/>
      <c r="VDL1" s="98"/>
      <c r="VDM1" s="98"/>
      <c r="VDN1" s="98"/>
      <c r="VDO1" s="98"/>
      <c r="VDP1" s="98"/>
      <c r="VDQ1" s="98"/>
      <c r="VDR1" s="98"/>
      <c r="VDS1" s="97"/>
      <c r="VDT1" s="98"/>
      <c r="VDU1" s="98"/>
      <c r="VDV1" s="98"/>
      <c r="VDW1" s="98"/>
      <c r="VDX1" s="98"/>
      <c r="VDY1" s="98"/>
      <c r="VDZ1" s="98"/>
      <c r="VEA1" s="98"/>
      <c r="VEB1" s="98"/>
      <c r="VEC1" s="98"/>
      <c r="VED1" s="98"/>
      <c r="VEE1" s="98"/>
      <c r="VEF1" s="98"/>
      <c r="VEG1" s="98"/>
      <c r="VEH1" s="98"/>
      <c r="VEI1" s="98"/>
      <c r="VEJ1" s="98"/>
      <c r="VEK1" s="97"/>
      <c r="VEL1" s="98"/>
      <c r="VEM1" s="98"/>
      <c r="VEN1" s="98"/>
      <c r="VEO1" s="98"/>
      <c r="VEP1" s="98"/>
      <c r="VEQ1" s="98"/>
      <c r="VER1" s="98"/>
      <c r="VES1" s="98"/>
      <c r="VET1" s="98"/>
      <c r="VEU1" s="98"/>
      <c r="VEV1" s="98"/>
      <c r="VEW1" s="98"/>
      <c r="VEX1" s="98"/>
      <c r="VEY1" s="98"/>
      <c r="VEZ1" s="98"/>
      <c r="VFA1" s="98"/>
      <c r="VFB1" s="98"/>
      <c r="VFC1" s="97"/>
      <c r="VFD1" s="98"/>
      <c r="VFE1" s="98"/>
      <c r="VFF1" s="98"/>
      <c r="VFG1" s="98"/>
      <c r="VFH1" s="98"/>
      <c r="VFI1" s="98"/>
      <c r="VFJ1" s="98"/>
      <c r="VFK1" s="98"/>
      <c r="VFL1" s="98"/>
      <c r="VFM1" s="98"/>
      <c r="VFN1" s="98"/>
      <c r="VFO1" s="98"/>
      <c r="VFP1" s="98"/>
      <c r="VFQ1" s="98"/>
      <c r="VFR1" s="98"/>
      <c r="VFS1" s="98"/>
      <c r="VFT1" s="98"/>
      <c r="VFU1" s="97"/>
      <c r="VFV1" s="98"/>
      <c r="VFW1" s="98"/>
      <c r="VFX1" s="98"/>
      <c r="VFY1" s="98"/>
      <c r="VFZ1" s="98"/>
      <c r="VGA1" s="98"/>
      <c r="VGB1" s="98"/>
      <c r="VGC1" s="98"/>
      <c r="VGD1" s="98"/>
      <c r="VGE1" s="98"/>
      <c r="VGF1" s="98"/>
      <c r="VGG1" s="98"/>
      <c r="VGH1" s="98"/>
      <c r="VGI1" s="98"/>
      <c r="VGJ1" s="98"/>
      <c r="VGK1" s="98"/>
      <c r="VGL1" s="98"/>
      <c r="VGM1" s="97"/>
      <c r="VGN1" s="98"/>
      <c r="VGO1" s="98"/>
      <c r="VGP1" s="98"/>
      <c r="VGQ1" s="98"/>
      <c r="VGR1" s="98"/>
      <c r="VGS1" s="98"/>
      <c r="VGT1" s="98"/>
      <c r="VGU1" s="98"/>
      <c r="VGV1" s="98"/>
      <c r="VGW1" s="98"/>
      <c r="VGX1" s="98"/>
      <c r="VGY1" s="98"/>
      <c r="VGZ1" s="98"/>
      <c r="VHA1" s="98"/>
      <c r="VHB1" s="98"/>
      <c r="VHC1" s="98"/>
      <c r="VHD1" s="98"/>
      <c r="VHE1" s="97"/>
      <c r="VHF1" s="98"/>
      <c r="VHG1" s="98"/>
      <c r="VHH1" s="98"/>
      <c r="VHI1" s="98"/>
      <c r="VHJ1" s="98"/>
      <c r="VHK1" s="98"/>
      <c r="VHL1" s="98"/>
      <c r="VHM1" s="98"/>
      <c r="VHN1" s="98"/>
      <c r="VHO1" s="98"/>
      <c r="VHP1" s="98"/>
      <c r="VHQ1" s="98"/>
      <c r="VHR1" s="98"/>
      <c r="VHS1" s="98"/>
      <c r="VHT1" s="98"/>
      <c r="VHU1" s="98"/>
      <c r="VHV1" s="98"/>
      <c r="VHW1" s="97"/>
      <c r="VHX1" s="98"/>
      <c r="VHY1" s="98"/>
      <c r="VHZ1" s="98"/>
      <c r="VIA1" s="98"/>
      <c r="VIB1" s="98"/>
      <c r="VIC1" s="98"/>
      <c r="VID1" s="98"/>
      <c r="VIE1" s="98"/>
      <c r="VIF1" s="98"/>
      <c r="VIG1" s="98"/>
      <c r="VIH1" s="98"/>
      <c r="VII1" s="98"/>
      <c r="VIJ1" s="98"/>
      <c r="VIK1" s="98"/>
      <c r="VIL1" s="98"/>
      <c r="VIM1" s="98"/>
      <c r="VIN1" s="98"/>
      <c r="VIO1" s="97"/>
      <c r="VIP1" s="98"/>
      <c r="VIQ1" s="98"/>
      <c r="VIR1" s="98"/>
      <c r="VIS1" s="98"/>
      <c r="VIT1" s="98"/>
      <c r="VIU1" s="98"/>
      <c r="VIV1" s="98"/>
      <c r="VIW1" s="98"/>
      <c r="VIX1" s="98"/>
      <c r="VIY1" s="98"/>
      <c r="VIZ1" s="98"/>
      <c r="VJA1" s="98"/>
      <c r="VJB1" s="98"/>
      <c r="VJC1" s="98"/>
      <c r="VJD1" s="98"/>
      <c r="VJE1" s="98"/>
      <c r="VJF1" s="98"/>
      <c r="VJG1" s="97"/>
      <c r="VJH1" s="98"/>
      <c r="VJI1" s="98"/>
      <c r="VJJ1" s="98"/>
      <c r="VJK1" s="98"/>
      <c r="VJL1" s="98"/>
      <c r="VJM1" s="98"/>
      <c r="VJN1" s="98"/>
      <c r="VJO1" s="98"/>
      <c r="VJP1" s="98"/>
      <c r="VJQ1" s="98"/>
      <c r="VJR1" s="98"/>
      <c r="VJS1" s="98"/>
      <c r="VJT1" s="98"/>
      <c r="VJU1" s="98"/>
      <c r="VJV1" s="98"/>
      <c r="VJW1" s="98"/>
      <c r="VJX1" s="98"/>
      <c r="VJY1" s="97"/>
      <c r="VJZ1" s="98"/>
      <c r="VKA1" s="98"/>
      <c r="VKB1" s="98"/>
      <c r="VKC1" s="98"/>
      <c r="VKD1" s="98"/>
      <c r="VKE1" s="98"/>
      <c r="VKF1" s="98"/>
      <c r="VKG1" s="98"/>
      <c r="VKH1" s="98"/>
      <c r="VKI1" s="98"/>
      <c r="VKJ1" s="98"/>
      <c r="VKK1" s="98"/>
      <c r="VKL1" s="98"/>
      <c r="VKM1" s="98"/>
      <c r="VKN1" s="98"/>
      <c r="VKO1" s="98"/>
      <c r="VKP1" s="98"/>
      <c r="VKQ1" s="97"/>
      <c r="VKR1" s="98"/>
      <c r="VKS1" s="98"/>
      <c r="VKT1" s="98"/>
      <c r="VKU1" s="98"/>
      <c r="VKV1" s="98"/>
      <c r="VKW1" s="98"/>
      <c r="VKX1" s="98"/>
      <c r="VKY1" s="98"/>
      <c r="VKZ1" s="98"/>
      <c r="VLA1" s="98"/>
      <c r="VLB1" s="98"/>
      <c r="VLC1" s="98"/>
      <c r="VLD1" s="98"/>
      <c r="VLE1" s="98"/>
      <c r="VLF1" s="98"/>
      <c r="VLG1" s="98"/>
      <c r="VLH1" s="98"/>
      <c r="VLI1" s="97"/>
      <c r="VLJ1" s="98"/>
      <c r="VLK1" s="98"/>
      <c r="VLL1" s="98"/>
      <c r="VLM1" s="98"/>
      <c r="VLN1" s="98"/>
      <c r="VLO1" s="98"/>
      <c r="VLP1" s="98"/>
      <c r="VLQ1" s="98"/>
      <c r="VLR1" s="98"/>
      <c r="VLS1" s="98"/>
      <c r="VLT1" s="98"/>
      <c r="VLU1" s="98"/>
      <c r="VLV1" s="98"/>
      <c r="VLW1" s="98"/>
      <c r="VLX1" s="98"/>
      <c r="VLY1" s="98"/>
      <c r="VLZ1" s="98"/>
      <c r="VMA1" s="97"/>
      <c r="VMB1" s="98"/>
      <c r="VMC1" s="98"/>
      <c r="VMD1" s="98"/>
      <c r="VME1" s="98"/>
      <c r="VMF1" s="98"/>
      <c r="VMG1" s="98"/>
      <c r="VMH1" s="98"/>
      <c r="VMI1" s="98"/>
      <c r="VMJ1" s="98"/>
      <c r="VMK1" s="98"/>
      <c r="VML1" s="98"/>
      <c r="VMM1" s="98"/>
      <c r="VMN1" s="98"/>
      <c r="VMO1" s="98"/>
      <c r="VMP1" s="98"/>
      <c r="VMQ1" s="98"/>
      <c r="VMR1" s="98"/>
      <c r="VMS1" s="97"/>
      <c r="VMT1" s="98"/>
      <c r="VMU1" s="98"/>
      <c r="VMV1" s="98"/>
      <c r="VMW1" s="98"/>
      <c r="VMX1" s="98"/>
      <c r="VMY1" s="98"/>
      <c r="VMZ1" s="98"/>
      <c r="VNA1" s="98"/>
      <c r="VNB1" s="98"/>
      <c r="VNC1" s="98"/>
      <c r="VND1" s="98"/>
      <c r="VNE1" s="98"/>
      <c r="VNF1" s="98"/>
      <c r="VNG1" s="98"/>
      <c r="VNH1" s="98"/>
      <c r="VNI1" s="98"/>
      <c r="VNJ1" s="98"/>
      <c r="VNK1" s="97"/>
      <c r="VNL1" s="98"/>
      <c r="VNM1" s="98"/>
      <c r="VNN1" s="98"/>
      <c r="VNO1" s="98"/>
      <c r="VNP1" s="98"/>
      <c r="VNQ1" s="98"/>
      <c r="VNR1" s="98"/>
      <c r="VNS1" s="98"/>
      <c r="VNT1" s="98"/>
      <c r="VNU1" s="98"/>
      <c r="VNV1" s="98"/>
      <c r="VNW1" s="98"/>
      <c r="VNX1" s="98"/>
      <c r="VNY1" s="98"/>
      <c r="VNZ1" s="98"/>
      <c r="VOA1" s="98"/>
      <c r="VOB1" s="98"/>
      <c r="VOC1" s="97"/>
      <c r="VOD1" s="98"/>
      <c r="VOE1" s="98"/>
      <c r="VOF1" s="98"/>
      <c r="VOG1" s="98"/>
      <c r="VOH1" s="98"/>
      <c r="VOI1" s="98"/>
      <c r="VOJ1" s="98"/>
      <c r="VOK1" s="98"/>
      <c r="VOL1" s="98"/>
      <c r="VOM1" s="98"/>
      <c r="VON1" s="98"/>
      <c r="VOO1" s="98"/>
      <c r="VOP1" s="98"/>
      <c r="VOQ1" s="98"/>
      <c r="VOR1" s="98"/>
      <c r="VOS1" s="98"/>
      <c r="VOT1" s="98"/>
      <c r="VOU1" s="97"/>
      <c r="VOV1" s="98"/>
      <c r="VOW1" s="98"/>
      <c r="VOX1" s="98"/>
      <c r="VOY1" s="98"/>
      <c r="VOZ1" s="98"/>
      <c r="VPA1" s="98"/>
      <c r="VPB1" s="98"/>
      <c r="VPC1" s="98"/>
      <c r="VPD1" s="98"/>
      <c r="VPE1" s="98"/>
      <c r="VPF1" s="98"/>
      <c r="VPG1" s="98"/>
      <c r="VPH1" s="98"/>
      <c r="VPI1" s="98"/>
      <c r="VPJ1" s="98"/>
      <c r="VPK1" s="98"/>
      <c r="VPL1" s="98"/>
      <c r="VPM1" s="97"/>
      <c r="VPN1" s="98"/>
      <c r="VPO1" s="98"/>
      <c r="VPP1" s="98"/>
      <c r="VPQ1" s="98"/>
      <c r="VPR1" s="98"/>
      <c r="VPS1" s="98"/>
      <c r="VPT1" s="98"/>
      <c r="VPU1" s="98"/>
      <c r="VPV1" s="98"/>
      <c r="VPW1" s="98"/>
      <c r="VPX1" s="98"/>
      <c r="VPY1" s="98"/>
      <c r="VPZ1" s="98"/>
      <c r="VQA1" s="98"/>
      <c r="VQB1" s="98"/>
      <c r="VQC1" s="98"/>
      <c r="VQD1" s="98"/>
      <c r="VQE1" s="97"/>
      <c r="VQF1" s="98"/>
      <c r="VQG1" s="98"/>
      <c r="VQH1" s="98"/>
      <c r="VQI1" s="98"/>
      <c r="VQJ1" s="98"/>
      <c r="VQK1" s="98"/>
      <c r="VQL1" s="98"/>
      <c r="VQM1" s="98"/>
      <c r="VQN1" s="98"/>
      <c r="VQO1" s="98"/>
      <c r="VQP1" s="98"/>
      <c r="VQQ1" s="98"/>
      <c r="VQR1" s="98"/>
      <c r="VQS1" s="98"/>
      <c r="VQT1" s="98"/>
      <c r="VQU1" s="98"/>
      <c r="VQV1" s="98"/>
      <c r="VQW1" s="97"/>
      <c r="VQX1" s="98"/>
      <c r="VQY1" s="98"/>
      <c r="VQZ1" s="98"/>
      <c r="VRA1" s="98"/>
      <c r="VRB1" s="98"/>
      <c r="VRC1" s="98"/>
      <c r="VRD1" s="98"/>
      <c r="VRE1" s="98"/>
      <c r="VRF1" s="98"/>
      <c r="VRG1" s="98"/>
      <c r="VRH1" s="98"/>
      <c r="VRI1" s="98"/>
      <c r="VRJ1" s="98"/>
      <c r="VRK1" s="98"/>
      <c r="VRL1" s="98"/>
      <c r="VRM1" s="98"/>
      <c r="VRN1" s="98"/>
      <c r="VRO1" s="97"/>
      <c r="VRP1" s="98"/>
      <c r="VRQ1" s="98"/>
      <c r="VRR1" s="98"/>
      <c r="VRS1" s="98"/>
      <c r="VRT1" s="98"/>
      <c r="VRU1" s="98"/>
      <c r="VRV1" s="98"/>
      <c r="VRW1" s="98"/>
      <c r="VRX1" s="98"/>
      <c r="VRY1" s="98"/>
      <c r="VRZ1" s="98"/>
      <c r="VSA1" s="98"/>
      <c r="VSB1" s="98"/>
      <c r="VSC1" s="98"/>
      <c r="VSD1" s="98"/>
      <c r="VSE1" s="98"/>
      <c r="VSF1" s="98"/>
      <c r="VSG1" s="97"/>
      <c r="VSH1" s="98"/>
      <c r="VSI1" s="98"/>
      <c r="VSJ1" s="98"/>
      <c r="VSK1" s="98"/>
      <c r="VSL1" s="98"/>
      <c r="VSM1" s="98"/>
      <c r="VSN1" s="98"/>
      <c r="VSO1" s="98"/>
      <c r="VSP1" s="98"/>
      <c r="VSQ1" s="98"/>
      <c r="VSR1" s="98"/>
      <c r="VSS1" s="98"/>
      <c r="VST1" s="98"/>
      <c r="VSU1" s="98"/>
      <c r="VSV1" s="98"/>
      <c r="VSW1" s="98"/>
      <c r="VSX1" s="98"/>
      <c r="VSY1" s="97"/>
      <c r="VSZ1" s="98"/>
      <c r="VTA1" s="98"/>
      <c r="VTB1" s="98"/>
      <c r="VTC1" s="98"/>
      <c r="VTD1" s="98"/>
      <c r="VTE1" s="98"/>
      <c r="VTF1" s="98"/>
      <c r="VTG1" s="98"/>
      <c r="VTH1" s="98"/>
      <c r="VTI1" s="98"/>
      <c r="VTJ1" s="98"/>
      <c r="VTK1" s="98"/>
      <c r="VTL1" s="98"/>
      <c r="VTM1" s="98"/>
      <c r="VTN1" s="98"/>
      <c r="VTO1" s="98"/>
      <c r="VTP1" s="98"/>
      <c r="VTQ1" s="97"/>
      <c r="VTR1" s="98"/>
      <c r="VTS1" s="98"/>
      <c r="VTT1" s="98"/>
      <c r="VTU1" s="98"/>
      <c r="VTV1" s="98"/>
      <c r="VTW1" s="98"/>
      <c r="VTX1" s="98"/>
      <c r="VTY1" s="98"/>
      <c r="VTZ1" s="98"/>
      <c r="VUA1" s="98"/>
      <c r="VUB1" s="98"/>
      <c r="VUC1" s="98"/>
      <c r="VUD1" s="98"/>
      <c r="VUE1" s="98"/>
      <c r="VUF1" s="98"/>
      <c r="VUG1" s="98"/>
      <c r="VUH1" s="98"/>
      <c r="VUI1" s="97"/>
      <c r="VUJ1" s="98"/>
      <c r="VUK1" s="98"/>
      <c r="VUL1" s="98"/>
      <c r="VUM1" s="98"/>
      <c r="VUN1" s="98"/>
      <c r="VUO1" s="98"/>
      <c r="VUP1" s="98"/>
      <c r="VUQ1" s="98"/>
      <c r="VUR1" s="98"/>
      <c r="VUS1" s="98"/>
      <c r="VUT1" s="98"/>
      <c r="VUU1" s="98"/>
      <c r="VUV1" s="98"/>
      <c r="VUW1" s="98"/>
      <c r="VUX1" s="98"/>
      <c r="VUY1" s="98"/>
      <c r="VUZ1" s="98"/>
      <c r="VVA1" s="97"/>
      <c r="VVB1" s="98"/>
      <c r="VVC1" s="98"/>
      <c r="VVD1" s="98"/>
      <c r="VVE1" s="98"/>
      <c r="VVF1" s="98"/>
      <c r="VVG1" s="98"/>
      <c r="VVH1" s="98"/>
      <c r="VVI1" s="98"/>
      <c r="VVJ1" s="98"/>
      <c r="VVK1" s="98"/>
      <c r="VVL1" s="98"/>
      <c r="VVM1" s="98"/>
      <c r="VVN1" s="98"/>
      <c r="VVO1" s="98"/>
      <c r="VVP1" s="98"/>
      <c r="VVQ1" s="98"/>
      <c r="VVR1" s="98"/>
      <c r="VVS1" s="97"/>
      <c r="VVT1" s="98"/>
      <c r="VVU1" s="98"/>
      <c r="VVV1" s="98"/>
      <c r="VVW1" s="98"/>
      <c r="VVX1" s="98"/>
      <c r="VVY1" s="98"/>
      <c r="VVZ1" s="98"/>
      <c r="VWA1" s="98"/>
      <c r="VWB1" s="98"/>
      <c r="VWC1" s="98"/>
      <c r="VWD1" s="98"/>
      <c r="VWE1" s="98"/>
      <c r="VWF1" s="98"/>
      <c r="VWG1" s="98"/>
      <c r="VWH1" s="98"/>
      <c r="VWI1" s="98"/>
      <c r="VWJ1" s="98"/>
      <c r="VWK1" s="97"/>
      <c r="VWL1" s="98"/>
      <c r="VWM1" s="98"/>
      <c r="VWN1" s="98"/>
      <c r="VWO1" s="98"/>
      <c r="VWP1" s="98"/>
      <c r="VWQ1" s="98"/>
      <c r="VWR1" s="98"/>
      <c r="VWS1" s="98"/>
      <c r="VWT1" s="98"/>
      <c r="VWU1" s="98"/>
      <c r="VWV1" s="98"/>
      <c r="VWW1" s="98"/>
      <c r="VWX1" s="98"/>
      <c r="VWY1" s="98"/>
      <c r="VWZ1" s="98"/>
      <c r="VXA1" s="98"/>
      <c r="VXB1" s="98"/>
      <c r="VXC1" s="97"/>
      <c r="VXD1" s="98"/>
      <c r="VXE1" s="98"/>
      <c r="VXF1" s="98"/>
      <c r="VXG1" s="98"/>
      <c r="VXH1" s="98"/>
      <c r="VXI1" s="98"/>
      <c r="VXJ1" s="98"/>
      <c r="VXK1" s="98"/>
      <c r="VXL1" s="98"/>
      <c r="VXM1" s="98"/>
      <c r="VXN1" s="98"/>
      <c r="VXO1" s="98"/>
      <c r="VXP1" s="98"/>
      <c r="VXQ1" s="98"/>
      <c r="VXR1" s="98"/>
      <c r="VXS1" s="98"/>
      <c r="VXT1" s="98"/>
      <c r="VXU1" s="97"/>
      <c r="VXV1" s="98"/>
      <c r="VXW1" s="98"/>
      <c r="VXX1" s="98"/>
      <c r="VXY1" s="98"/>
      <c r="VXZ1" s="98"/>
      <c r="VYA1" s="98"/>
      <c r="VYB1" s="98"/>
      <c r="VYC1" s="98"/>
      <c r="VYD1" s="98"/>
      <c r="VYE1" s="98"/>
      <c r="VYF1" s="98"/>
      <c r="VYG1" s="98"/>
      <c r="VYH1" s="98"/>
      <c r="VYI1" s="98"/>
      <c r="VYJ1" s="98"/>
      <c r="VYK1" s="98"/>
      <c r="VYL1" s="98"/>
      <c r="VYM1" s="97"/>
      <c r="VYN1" s="98"/>
      <c r="VYO1" s="98"/>
      <c r="VYP1" s="98"/>
      <c r="VYQ1" s="98"/>
      <c r="VYR1" s="98"/>
      <c r="VYS1" s="98"/>
      <c r="VYT1" s="98"/>
      <c r="VYU1" s="98"/>
      <c r="VYV1" s="98"/>
      <c r="VYW1" s="98"/>
      <c r="VYX1" s="98"/>
      <c r="VYY1" s="98"/>
      <c r="VYZ1" s="98"/>
      <c r="VZA1" s="98"/>
      <c r="VZB1" s="98"/>
      <c r="VZC1" s="98"/>
      <c r="VZD1" s="98"/>
      <c r="VZE1" s="97"/>
      <c r="VZF1" s="98"/>
      <c r="VZG1" s="98"/>
      <c r="VZH1" s="98"/>
      <c r="VZI1" s="98"/>
      <c r="VZJ1" s="98"/>
      <c r="VZK1" s="98"/>
      <c r="VZL1" s="98"/>
      <c r="VZM1" s="98"/>
      <c r="VZN1" s="98"/>
      <c r="VZO1" s="98"/>
      <c r="VZP1" s="98"/>
      <c r="VZQ1" s="98"/>
      <c r="VZR1" s="98"/>
      <c r="VZS1" s="98"/>
      <c r="VZT1" s="98"/>
      <c r="VZU1" s="98"/>
      <c r="VZV1" s="98"/>
      <c r="VZW1" s="97"/>
      <c r="VZX1" s="98"/>
      <c r="VZY1" s="98"/>
      <c r="VZZ1" s="98"/>
      <c r="WAA1" s="98"/>
      <c r="WAB1" s="98"/>
      <c r="WAC1" s="98"/>
      <c r="WAD1" s="98"/>
      <c r="WAE1" s="98"/>
      <c r="WAF1" s="98"/>
      <c r="WAG1" s="98"/>
      <c r="WAH1" s="98"/>
      <c r="WAI1" s="98"/>
      <c r="WAJ1" s="98"/>
      <c r="WAK1" s="98"/>
      <c r="WAL1" s="98"/>
      <c r="WAM1" s="98"/>
      <c r="WAN1" s="98"/>
      <c r="WAO1" s="97"/>
      <c r="WAP1" s="98"/>
      <c r="WAQ1" s="98"/>
      <c r="WAR1" s="98"/>
      <c r="WAS1" s="98"/>
      <c r="WAT1" s="98"/>
      <c r="WAU1" s="98"/>
      <c r="WAV1" s="98"/>
      <c r="WAW1" s="98"/>
      <c r="WAX1" s="98"/>
      <c r="WAY1" s="98"/>
      <c r="WAZ1" s="98"/>
      <c r="WBA1" s="98"/>
      <c r="WBB1" s="98"/>
      <c r="WBC1" s="98"/>
      <c r="WBD1" s="98"/>
      <c r="WBE1" s="98"/>
      <c r="WBF1" s="98"/>
      <c r="WBG1" s="97"/>
      <c r="WBH1" s="98"/>
      <c r="WBI1" s="98"/>
      <c r="WBJ1" s="98"/>
      <c r="WBK1" s="98"/>
      <c r="WBL1" s="98"/>
      <c r="WBM1" s="98"/>
      <c r="WBN1" s="98"/>
      <c r="WBO1" s="98"/>
      <c r="WBP1" s="98"/>
      <c r="WBQ1" s="98"/>
      <c r="WBR1" s="98"/>
      <c r="WBS1" s="98"/>
      <c r="WBT1" s="98"/>
      <c r="WBU1" s="98"/>
      <c r="WBV1" s="98"/>
      <c r="WBW1" s="98"/>
      <c r="WBX1" s="98"/>
      <c r="WBY1" s="97"/>
      <c r="WBZ1" s="98"/>
      <c r="WCA1" s="98"/>
      <c r="WCB1" s="98"/>
      <c r="WCC1" s="98"/>
      <c r="WCD1" s="98"/>
      <c r="WCE1" s="98"/>
      <c r="WCF1" s="98"/>
      <c r="WCG1" s="98"/>
      <c r="WCH1" s="98"/>
      <c r="WCI1" s="98"/>
      <c r="WCJ1" s="98"/>
      <c r="WCK1" s="98"/>
      <c r="WCL1" s="98"/>
      <c r="WCM1" s="98"/>
      <c r="WCN1" s="98"/>
      <c r="WCO1" s="98"/>
      <c r="WCP1" s="98"/>
      <c r="WCQ1" s="97"/>
      <c r="WCR1" s="98"/>
      <c r="WCS1" s="98"/>
      <c r="WCT1" s="98"/>
      <c r="WCU1" s="98"/>
      <c r="WCV1" s="98"/>
      <c r="WCW1" s="98"/>
      <c r="WCX1" s="98"/>
      <c r="WCY1" s="98"/>
      <c r="WCZ1" s="98"/>
      <c r="WDA1" s="98"/>
      <c r="WDB1" s="98"/>
      <c r="WDC1" s="98"/>
      <c r="WDD1" s="98"/>
      <c r="WDE1" s="98"/>
      <c r="WDF1" s="98"/>
      <c r="WDG1" s="98"/>
      <c r="WDH1" s="98"/>
      <c r="WDI1" s="97"/>
      <c r="WDJ1" s="98"/>
      <c r="WDK1" s="98"/>
      <c r="WDL1" s="98"/>
      <c r="WDM1" s="98"/>
      <c r="WDN1" s="98"/>
      <c r="WDO1" s="98"/>
      <c r="WDP1" s="98"/>
      <c r="WDQ1" s="98"/>
      <c r="WDR1" s="98"/>
      <c r="WDS1" s="98"/>
      <c r="WDT1" s="98"/>
      <c r="WDU1" s="98"/>
      <c r="WDV1" s="98"/>
      <c r="WDW1" s="98"/>
      <c r="WDX1" s="98"/>
      <c r="WDY1" s="98"/>
      <c r="WDZ1" s="98"/>
      <c r="WEA1" s="97"/>
      <c r="WEB1" s="98"/>
      <c r="WEC1" s="98"/>
      <c r="WED1" s="98"/>
      <c r="WEE1" s="98"/>
      <c r="WEF1" s="98"/>
      <c r="WEG1" s="98"/>
      <c r="WEH1" s="98"/>
      <c r="WEI1" s="98"/>
      <c r="WEJ1" s="98"/>
      <c r="WEK1" s="98"/>
      <c r="WEL1" s="98"/>
      <c r="WEM1" s="98"/>
      <c r="WEN1" s="98"/>
      <c r="WEO1" s="98"/>
      <c r="WEP1" s="98"/>
      <c r="WEQ1" s="98"/>
      <c r="WER1" s="98"/>
      <c r="WES1" s="97"/>
      <c r="WET1" s="98"/>
      <c r="WEU1" s="98"/>
      <c r="WEV1" s="98"/>
      <c r="WEW1" s="98"/>
      <c r="WEX1" s="98"/>
      <c r="WEY1" s="98"/>
      <c r="WEZ1" s="98"/>
      <c r="WFA1" s="98"/>
      <c r="WFB1" s="98"/>
      <c r="WFC1" s="98"/>
      <c r="WFD1" s="98"/>
      <c r="WFE1" s="98"/>
      <c r="WFF1" s="98"/>
      <c r="WFG1" s="98"/>
      <c r="WFH1" s="98"/>
      <c r="WFI1" s="98"/>
      <c r="WFJ1" s="98"/>
      <c r="WFK1" s="97"/>
      <c r="WFL1" s="98"/>
      <c r="WFM1" s="98"/>
      <c r="WFN1" s="98"/>
      <c r="WFO1" s="98"/>
      <c r="WFP1" s="98"/>
      <c r="WFQ1" s="98"/>
      <c r="WFR1" s="98"/>
      <c r="WFS1" s="98"/>
      <c r="WFT1" s="98"/>
      <c r="WFU1" s="98"/>
      <c r="WFV1" s="98"/>
      <c r="WFW1" s="98"/>
      <c r="WFX1" s="98"/>
      <c r="WFY1" s="98"/>
      <c r="WFZ1" s="98"/>
      <c r="WGA1" s="98"/>
      <c r="WGB1" s="98"/>
      <c r="WGC1" s="97"/>
      <c r="WGD1" s="98"/>
      <c r="WGE1" s="98"/>
      <c r="WGF1" s="98"/>
      <c r="WGG1" s="98"/>
      <c r="WGH1" s="98"/>
      <c r="WGI1" s="98"/>
      <c r="WGJ1" s="98"/>
      <c r="WGK1" s="98"/>
      <c r="WGL1" s="98"/>
      <c r="WGM1" s="98"/>
      <c r="WGN1" s="98"/>
      <c r="WGO1" s="98"/>
      <c r="WGP1" s="98"/>
      <c r="WGQ1" s="98"/>
      <c r="WGR1" s="98"/>
      <c r="WGS1" s="98"/>
      <c r="WGT1" s="98"/>
      <c r="WGU1" s="97"/>
      <c r="WGV1" s="98"/>
      <c r="WGW1" s="98"/>
      <c r="WGX1" s="98"/>
      <c r="WGY1" s="98"/>
      <c r="WGZ1" s="98"/>
      <c r="WHA1" s="98"/>
      <c r="WHB1" s="98"/>
      <c r="WHC1" s="98"/>
      <c r="WHD1" s="98"/>
      <c r="WHE1" s="98"/>
      <c r="WHF1" s="98"/>
      <c r="WHG1" s="98"/>
      <c r="WHH1" s="98"/>
      <c r="WHI1" s="98"/>
      <c r="WHJ1" s="98"/>
      <c r="WHK1" s="98"/>
      <c r="WHL1" s="98"/>
      <c r="WHM1" s="97"/>
      <c r="WHN1" s="98"/>
      <c r="WHO1" s="98"/>
      <c r="WHP1" s="98"/>
      <c r="WHQ1" s="98"/>
      <c r="WHR1" s="98"/>
      <c r="WHS1" s="98"/>
      <c r="WHT1" s="98"/>
      <c r="WHU1" s="98"/>
      <c r="WHV1" s="98"/>
      <c r="WHW1" s="98"/>
      <c r="WHX1" s="98"/>
      <c r="WHY1" s="98"/>
      <c r="WHZ1" s="98"/>
      <c r="WIA1" s="98"/>
      <c r="WIB1" s="98"/>
      <c r="WIC1" s="98"/>
      <c r="WID1" s="98"/>
      <c r="WIE1" s="97"/>
      <c r="WIF1" s="98"/>
      <c r="WIG1" s="98"/>
      <c r="WIH1" s="98"/>
      <c r="WII1" s="98"/>
      <c r="WIJ1" s="98"/>
      <c r="WIK1" s="98"/>
      <c r="WIL1" s="98"/>
      <c r="WIM1" s="98"/>
      <c r="WIN1" s="98"/>
      <c r="WIO1" s="98"/>
      <c r="WIP1" s="98"/>
      <c r="WIQ1" s="98"/>
      <c r="WIR1" s="98"/>
      <c r="WIS1" s="98"/>
      <c r="WIT1" s="98"/>
      <c r="WIU1" s="98"/>
      <c r="WIV1" s="98"/>
      <c r="WIW1" s="97"/>
      <c r="WIX1" s="98"/>
      <c r="WIY1" s="98"/>
      <c r="WIZ1" s="98"/>
      <c r="WJA1" s="98"/>
      <c r="WJB1" s="98"/>
      <c r="WJC1" s="98"/>
      <c r="WJD1" s="98"/>
      <c r="WJE1" s="98"/>
      <c r="WJF1" s="98"/>
      <c r="WJG1" s="98"/>
      <c r="WJH1" s="98"/>
      <c r="WJI1" s="98"/>
      <c r="WJJ1" s="98"/>
      <c r="WJK1" s="98"/>
      <c r="WJL1" s="98"/>
      <c r="WJM1" s="98"/>
      <c r="WJN1" s="98"/>
      <c r="WJO1" s="97"/>
      <c r="WJP1" s="98"/>
      <c r="WJQ1" s="98"/>
      <c r="WJR1" s="98"/>
      <c r="WJS1" s="98"/>
      <c r="WJT1" s="98"/>
      <c r="WJU1" s="98"/>
      <c r="WJV1" s="98"/>
      <c r="WJW1" s="98"/>
      <c r="WJX1" s="98"/>
      <c r="WJY1" s="98"/>
      <c r="WJZ1" s="98"/>
      <c r="WKA1" s="98"/>
      <c r="WKB1" s="98"/>
      <c r="WKC1" s="98"/>
      <c r="WKD1" s="98"/>
      <c r="WKE1" s="98"/>
      <c r="WKF1" s="98"/>
      <c r="WKG1" s="97"/>
      <c r="WKH1" s="98"/>
      <c r="WKI1" s="98"/>
      <c r="WKJ1" s="98"/>
      <c r="WKK1" s="98"/>
      <c r="WKL1" s="98"/>
      <c r="WKM1" s="98"/>
      <c r="WKN1" s="98"/>
      <c r="WKO1" s="98"/>
      <c r="WKP1" s="98"/>
      <c r="WKQ1" s="98"/>
      <c r="WKR1" s="98"/>
      <c r="WKS1" s="98"/>
      <c r="WKT1" s="98"/>
      <c r="WKU1" s="98"/>
      <c r="WKV1" s="98"/>
      <c r="WKW1" s="98"/>
      <c r="WKX1" s="98"/>
      <c r="WKY1" s="97"/>
      <c r="WKZ1" s="98"/>
      <c r="WLA1" s="98"/>
      <c r="WLB1" s="98"/>
      <c r="WLC1" s="98"/>
      <c r="WLD1" s="98"/>
      <c r="WLE1" s="98"/>
      <c r="WLF1" s="98"/>
      <c r="WLG1" s="98"/>
      <c r="WLH1" s="98"/>
      <c r="WLI1" s="98"/>
      <c r="WLJ1" s="98"/>
      <c r="WLK1" s="98"/>
      <c r="WLL1" s="98"/>
      <c r="WLM1" s="98"/>
      <c r="WLN1" s="98"/>
      <c r="WLO1" s="98"/>
      <c r="WLP1" s="98"/>
      <c r="WLQ1" s="97"/>
      <c r="WLR1" s="98"/>
      <c r="WLS1" s="98"/>
      <c r="WLT1" s="98"/>
      <c r="WLU1" s="98"/>
      <c r="WLV1" s="98"/>
      <c r="WLW1" s="98"/>
      <c r="WLX1" s="98"/>
      <c r="WLY1" s="98"/>
      <c r="WLZ1" s="98"/>
      <c r="WMA1" s="98"/>
      <c r="WMB1" s="98"/>
      <c r="WMC1" s="98"/>
      <c r="WMD1" s="98"/>
      <c r="WME1" s="98"/>
      <c r="WMF1" s="98"/>
      <c r="WMG1" s="98"/>
      <c r="WMH1" s="98"/>
      <c r="WMI1" s="97"/>
      <c r="WMJ1" s="98"/>
      <c r="WMK1" s="98"/>
      <c r="WML1" s="98"/>
      <c r="WMM1" s="98"/>
      <c r="WMN1" s="98"/>
      <c r="WMO1" s="98"/>
      <c r="WMP1" s="98"/>
      <c r="WMQ1" s="98"/>
      <c r="WMR1" s="98"/>
      <c r="WMS1" s="98"/>
      <c r="WMT1" s="98"/>
      <c r="WMU1" s="98"/>
      <c r="WMV1" s="98"/>
      <c r="WMW1" s="98"/>
      <c r="WMX1" s="98"/>
      <c r="WMY1" s="98"/>
      <c r="WMZ1" s="98"/>
      <c r="WNA1" s="97"/>
      <c r="WNB1" s="98"/>
      <c r="WNC1" s="98"/>
      <c r="WND1" s="98"/>
      <c r="WNE1" s="98"/>
      <c r="WNF1" s="98"/>
      <c r="WNG1" s="98"/>
      <c r="WNH1" s="98"/>
      <c r="WNI1" s="98"/>
      <c r="WNJ1" s="98"/>
      <c r="WNK1" s="98"/>
      <c r="WNL1" s="98"/>
      <c r="WNM1" s="98"/>
      <c r="WNN1" s="98"/>
      <c r="WNO1" s="98"/>
      <c r="WNP1" s="98"/>
      <c r="WNQ1" s="98"/>
      <c r="WNR1" s="98"/>
      <c r="WNS1" s="97"/>
      <c r="WNT1" s="98"/>
      <c r="WNU1" s="98"/>
      <c r="WNV1" s="98"/>
      <c r="WNW1" s="98"/>
      <c r="WNX1" s="98"/>
      <c r="WNY1" s="98"/>
      <c r="WNZ1" s="98"/>
      <c r="WOA1" s="98"/>
      <c r="WOB1" s="98"/>
      <c r="WOC1" s="98"/>
      <c r="WOD1" s="98"/>
      <c r="WOE1" s="98"/>
      <c r="WOF1" s="98"/>
      <c r="WOG1" s="98"/>
      <c r="WOH1" s="98"/>
      <c r="WOI1" s="98"/>
      <c r="WOJ1" s="98"/>
      <c r="WOK1" s="97"/>
      <c r="WOL1" s="98"/>
      <c r="WOM1" s="98"/>
      <c r="WON1" s="98"/>
      <c r="WOO1" s="98"/>
      <c r="WOP1" s="98"/>
      <c r="WOQ1" s="98"/>
      <c r="WOR1" s="98"/>
      <c r="WOS1" s="98"/>
      <c r="WOT1" s="98"/>
      <c r="WOU1" s="98"/>
      <c r="WOV1" s="98"/>
      <c r="WOW1" s="98"/>
      <c r="WOX1" s="98"/>
      <c r="WOY1" s="98"/>
      <c r="WOZ1" s="98"/>
      <c r="WPA1" s="98"/>
      <c r="WPB1" s="98"/>
      <c r="WPC1" s="97"/>
      <c r="WPD1" s="98"/>
      <c r="WPE1" s="98"/>
      <c r="WPF1" s="98"/>
      <c r="WPG1" s="98"/>
      <c r="WPH1" s="98"/>
      <c r="WPI1" s="98"/>
      <c r="WPJ1" s="98"/>
      <c r="WPK1" s="98"/>
      <c r="WPL1" s="98"/>
      <c r="WPM1" s="98"/>
      <c r="WPN1" s="98"/>
      <c r="WPO1" s="98"/>
      <c r="WPP1" s="98"/>
      <c r="WPQ1" s="98"/>
      <c r="WPR1" s="98"/>
      <c r="WPS1" s="98"/>
      <c r="WPT1" s="98"/>
      <c r="WPU1" s="97"/>
      <c r="WPV1" s="98"/>
      <c r="WPW1" s="98"/>
      <c r="WPX1" s="98"/>
      <c r="WPY1" s="98"/>
      <c r="WPZ1" s="98"/>
      <c r="WQA1" s="98"/>
      <c r="WQB1" s="98"/>
      <c r="WQC1" s="98"/>
      <c r="WQD1" s="98"/>
      <c r="WQE1" s="98"/>
      <c r="WQF1" s="98"/>
      <c r="WQG1" s="98"/>
      <c r="WQH1" s="98"/>
      <c r="WQI1" s="98"/>
      <c r="WQJ1" s="98"/>
      <c r="WQK1" s="98"/>
      <c r="WQL1" s="98"/>
      <c r="WQM1" s="97"/>
      <c r="WQN1" s="98"/>
      <c r="WQO1" s="98"/>
      <c r="WQP1" s="98"/>
      <c r="WQQ1" s="98"/>
      <c r="WQR1" s="98"/>
      <c r="WQS1" s="98"/>
      <c r="WQT1" s="98"/>
      <c r="WQU1" s="98"/>
      <c r="WQV1" s="98"/>
      <c r="WQW1" s="98"/>
      <c r="WQX1" s="98"/>
      <c r="WQY1" s="98"/>
      <c r="WQZ1" s="98"/>
      <c r="WRA1" s="98"/>
      <c r="WRB1" s="98"/>
      <c r="WRC1" s="98"/>
      <c r="WRD1" s="98"/>
      <c r="WRE1" s="97"/>
      <c r="WRF1" s="98"/>
      <c r="WRG1" s="98"/>
      <c r="WRH1" s="98"/>
      <c r="WRI1" s="98"/>
      <c r="WRJ1" s="98"/>
      <c r="WRK1" s="98"/>
      <c r="WRL1" s="98"/>
      <c r="WRM1" s="98"/>
      <c r="WRN1" s="98"/>
      <c r="WRO1" s="98"/>
      <c r="WRP1" s="98"/>
      <c r="WRQ1" s="98"/>
      <c r="WRR1" s="98"/>
      <c r="WRS1" s="98"/>
      <c r="WRT1" s="98"/>
      <c r="WRU1" s="98"/>
      <c r="WRV1" s="98"/>
      <c r="WRW1" s="97"/>
      <c r="WRX1" s="98"/>
      <c r="WRY1" s="98"/>
      <c r="WRZ1" s="98"/>
      <c r="WSA1" s="98"/>
      <c r="WSB1" s="98"/>
      <c r="WSC1" s="98"/>
      <c r="WSD1" s="98"/>
      <c r="WSE1" s="98"/>
      <c r="WSF1" s="98"/>
      <c r="WSG1" s="98"/>
      <c r="WSH1" s="98"/>
      <c r="WSI1" s="98"/>
      <c r="WSJ1" s="98"/>
      <c r="WSK1" s="98"/>
      <c r="WSL1" s="98"/>
      <c r="WSM1" s="98"/>
      <c r="WSN1" s="98"/>
      <c r="WSO1" s="97"/>
      <c r="WSP1" s="98"/>
      <c r="WSQ1" s="98"/>
      <c r="WSR1" s="98"/>
      <c r="WSS1" s="98"/>
      <c r="WST1" s="98"/>
      <c r="WSU1" s="98"/>
      <c r="WSV1" s="98"/>
      <c r="WSW1" s="98"/>
      <c r="WSX1" s="98"/>
      <c r="WSY1" s="98"/>
      <c r="WSZ1" s="98"/>
      <c r="WTA1" s="98"/>
      <c r="WTB1" s="98"/>
      <c r="WTC1" s="98"/>
      <c r="WTD1" s="98"/>
      <c r="WTE1" s="98"/>
      <c r="WTF1" s="98"/>
      <c r="WTG1" s="97"/>
      <c r="WTH1" s="98"/>
      <c r="WTI1" s="98"/>
      <c r="WTJ1" s="98"/>
      <c r="WTK1" s="98"/>
      <c r="WTL1" s="98"/>
      <c r="WTM1" s="98"/>
      <c r="WTN1" s="98"/>
      <c r="WTO1" s="98"/>
      <c r="WTP1" s="98"/>
      <c r="WTQ1" s="98"/>
      <c r="WTR1" s="98"/>
      <c r="WTS1" s="98"/>
      <c r="WTT1" s="98"/>
      <c r="WTU1" s="98"/>
      <c r="WTV1" s="98"/>
      <c r="WTW1" s="98"/>
      <c r="WTX1" s="98"/>
      <c r="WTY1" s="97"/>
      <c r="WTZ1" s="98"/>
      <c r="WUA1" s="98"/>
      <c r="WUB1" s="98"/>
      <c r="WUC1" s="98"/>
      <c r="WUD1" s="98"/>
      <c r="WUE1" s="98"/>
      <c r="WUF1" s="98"/>
      <c r="WUG1" s="98"/>
      <c r="WUH1" s="98"/>
      <c r="WUI1" s="98"/>
      <c r="WUJ1" s="98"/>
      <c r="WUK1" s="98"/>
      <c r="WUL1" s="98"/>
      <c r="WUM1" s="98"/>
      <c r="WUN1" s="98"/>
      <c r="WUO1" s="98"/>
      <c r="WUP1" s="98"/>
      <c r="WUQ1" s="97"/>
      <c r="WUR1" s="98"/>
      <c r="WUS1" s="98"/>
      <c r="WUT1" s="98"/>
      <c r="WUU1" s="98"/>
      <c r="WUV1" s="98"/>
      <c r="WUW1" s="98"/>
      <c r="WUX1" s="98"/>
      <c r="WUY1" s="98"/>
      <c r="WUZ1" s="98"/>
      <c r="WVA1" s="98"/>
      <c r="WVB1" s="98"/>
      <c r="WVC1" s="98"/>
      <c r="WVD1" s="98"/>
      <c r="WVE1" s="98"/>
      <c r="WVF1" s="98"/>
      <c r="WVG1" s="98"/>
      <c r="WVH1" s="98"/>
      <c r="WVI1" s="97"/>
      <c r="WVJ1" s="98"/>
      <c r="WVK1" s="98"/>
      <c r="WVL1" s="98"/>
      <c r="WVM1" s="98"/>
      <c r="WVN1" s="98"/>
      <c r="WVO1" s="98"/>
      <c r="WVP1" s="98"/>
      <c r="WVQ1" s="98"/>
      <c r="WVR1" s="98"/>
      <c r="WVS1" s="98"/>
      <c r="WVT1" s="98"/>
      <c r="WVU1" s="98"/>
      <c r="WVV1" s="98"/>
      <c r="WVW1" s="98"/>
      <c r="WVX1" s="98"/>
      <c r="WVY1" s="98"/>
      <c r="WVZ1" s="98"/>
      <c r="WWA1" s="97"/>
      <c r="WWB1" s="98"/>
      <c r="WWC1" s="98"/>
      <c r="WWD1" s="98"/>
      <c r="WWE1" s="98"/>
      <c r="WWF1" s="98"/>
      <c r="WWG1" s="98"/>
      <c r="WWH1" s="98"/>
      <c r="WWI1" s="98"/>
      <c r="WWJ1" s="98"/>
      <c r="WWK1" s="98"/>
      <c r="WWL1" s="98"/>
      <c r="WWM1" s="98"/>
      <c r="WWN1" s="98"/>
      <c r="WWO1" s="98"/>
      <c r="WWP1" s="98"/>
      <c r="WWQ1" s="98"/>
      <c r="WWR1" s="98"/>
      <c r="WWS1" s="97"/>
      <c r="WWT1" s="98"/>
      <c r="WWU1" s="98"/>
      <c r="WWV1" s="98"/>
      <c r="WWW1" s="98"/>
      <c r="WWX1" s="98"/>
      <c r="WWY1" s="98"/>
      <c r="WWZ1" s="98"/>
      <c r="WXA1" s="98"/>
      <c r="WXB1" s="98"/>
      <c r="WXC1" s="98"/>
      <c r="WXD1" s="98"/>
      <c r="WXE1" s="98"/>
      <c r="WXF1" s="98"/>
      <c r="WXG1" s="98"/>
      <c r="WXH1" s="98"/>
      <c r="WXI1" s="98"/>
      <c r="WXJ1" s="98"/>
      <c r="WXK1" s="97"/>
      <c r="WXL1" s="98"/>
      <c r="WXM1" s="98"/>
      <c r="WXN1" s="98"/>
      <c r="WXO1" s="98"/>
      <c r="WXP1" s="98"/>
      <c r="WXQ1" s="98"/>
      <c r="WXR1" s="98"/>
      <c r="WXS1" s="98"/>
      <c r="WXT1" s="98"/>
      <c r="WXU1" s="98"/>
      <c r="WXV1" s="98"/>
      <c r="WXW1" s="98"/>
      <c r="WXX1" s="98"/>
      <c r="WXY1" s="98"/>
      <c r="WXZ1" s="98"/>
      <c r="WYA1" s="98"/>
      <c r="WYB1" s="98"/>
      <c r="WYC1" s="97"/>
      <c r="WYD1" s="98"/>
      <c r="WYE1" s="98"/>
      <c r="WYF1" s="98"/>
      <c r="WYG1" s="98"/>
      <c r="WYH1" s="98"/>
      <c r="WYI1" s="98"/>
      <c r="WYJ1" s="98"/>
      <c r="WYK1" s="98"/>
      <c r="WYL1" s="98"/>
      <c r="WYM1" s="98"/>
      <c r="WYN1" s="98"/>
      <c r="WYO1" s="98"/>
      <c r="WYP1" s="98"/>
      <c r="WYQ1" s="98"/>
      <c r="WYR1" s="98"/>
      <c r="WYS1" s="98"/>
      <c r="WYT1" s="98"/>
      <c r="WYU1" s="97"/>
      <c r="WYV1" s="98"/>
      <c r="WYW1" s="98"/>
      <c r="WYX1" s="98"/>
      <c r="WYY1" s="98"/>
      <c r="WYZ1" s="98"/>
      <c r="WZA1" s="98"/>
      <c r="WZB1" s="98"/>
      <c r="WZC1" s="98"/>
      <c r="WZD1" s="98"/>
      <c r="WZE1" s="98"/>
      <c r="WZF1" s="98"/>
      <c r="WZG1" s="98"/>
      <c r="WZH1" s="98"/>
      <c r="WZI1" s="98"/>
      <c r="WZJ1" s="98"/>
      <c r="WZK1" s="98"/>
      <c r="WZL1" s="98"/>
      <c r="WZM1" s="97"/>
      <c r="WZN1" s="98"/>
      <c r="WZO1" s="98"/>
      <c r="WZP1" s="98"/>
      <c r="WZQ1" s="98"/>
      <c r="WZR1" s="98"/>
      <c r="WZS1" s="98"/>
      <c r="WZT1" s="98"/>
      <c r="WZU1" s="98"/>
      <c r="WZV1" s="98"/>
      <c r="WZW1" s="98"/>
      <c r="WZX1" s="98"/>
      <c r="WZY1" s="98"/>
      <c r="WZZ1" s="98"/>
      <c r="XAA1" s="98"/>
      <c r="XAB1" s="98"/>
      <c r="XAC1" s="98"/>
      <c r="XAD1" s="98"/>
      <c r="XAE1" s="97"/>
      <c r="XAF1" s="98"/>
      <c r="XAG1" s="98"/>
      <c r="XAH1" s="98"/>
      <c r="XAI1" s="98"/>
      <c r="XAJ1" s="98"/>
      <c r="XAK1" s="98"/>
      <c r="XAL1" s="98"/>
      <c r="XAM1" s="98"/>
      <c r="XAN1" s="98"/>
      <c r="XAO1" s="98"/>
      <c r="XAP1" s="98"/>
      <c r="XAQ1" s="98"/>
      <c r="XAR1" s="98"/>
      <c r="XAS1" s="98"/>
      <c r="XAT1" s="98"/>
      <c r="XAU1" s="98"/>
      <c r="XAV1" s="98"/>
      <c r="XAW1" s="97"/>
      <c r="XAX1" s="98"/>
      <c r="XAY1" s="98"/>
      <c r="XAZ1" s="98"/>
      <c r="XBA1" s="98"/>
      <c r="XBB1" s="98"/>
      <c r="XBC1" s="98"/>
      <c r="XBD1" s="98"/>
      <c r="XBE1" s="98"/>
      <c r="XBF1" s="98"/>
      <c r="XBG1" s="98"/>
      <c r="XBH1" s="98"/>
      <c r="XBI1" s="98"/>
      <c r="XBJ1" s="98"/>
      <c r="XBK1" s="98"/>
      <c r="XBL1" s="98"/>
      <c r="XBM1" s="98"/>
      <c r="XBN1" s="98"/>
      <c r="XBO1" s="97"/>
      <c r="XBP1" s="98"/>
      <c r="XBQ1" s="98"/>
      <c r="XBR1" s="98"/>
      <c r="XBS1" s="98"/>
      <c r="XBT1" s="98"/>
      <c r="XBU1" s="98"/>
      <c r="XBV1" s="98"/>
      <c r="XBW1" s="98"/>
      <c r="XBX1" s="98"/>
      <c r="XBY1" s="98"/>
      <c r="XBZ1" s="98"/>
      <c r="XCA1" s="98"/>
      <c r="XCB1" s="98"/>
      <c r="XCC1" s="98"/>
      <c r="XCD1" s="98"/>
      <c r="XCE1" s="98"/>
      <c r="XCF1" s="98"/>
      <c r="XCG1" s="97"/>
      <c r="XCH1" s="98"/>
      <c r="XCI1" s="98"/>
      <c r="XCJ1" s="98"/>
      <c r="XCK1" s="98"/>
      <c r="XCL1" s="98"/>
      <c r="XCM1" s="98"/>
      <c r="XCN1" s="98"/>
      <c r="XCO1" s="98"/>
      <c r="XCP1" s="98"/>
      <c r="XCQ1" s="98"/>
      <c r="XCR1" s="98"/>
      <c r="XCS1" s="98"/>
      <c r="XCT1" s="98"/>
      <c r="XCU1" s="98"/>
      <c r="XCV1" s="98"/>
      <c r="XCW1" s="98"/>
      <c r="XCX1" s="98"/>
      <c r="XCY1" s="97"/>
      <c r="XCZ1" s="98"/>
      <c r="XDA1" s="98"/>
      <c r="XDB1" s="98"/>
      <c r="XDC1" s="98"/>
      <c r="XDD1" s="98"/>
      <c r="XDE1" s="98"/>
      <c r="XDF1" s="98"/>
      <c r="XDG1" s="98"/>
      <c r="XDH1" s="98"/>
      <c r="XDI1" s="98"/>
      <c r="XDJ1" s="98"/>
      <c r="XDK1" s="98"/>
      <c r="XDL1" s="98"/>
      <c r="XDM1" s="98"/>
      <c r="XDN1" s="98"/>
      <c r="XDO1" s="98"/>
      <c r="XDP1" s="98"/>
      <c r="XDQ1" s="97"/>
      <c r="XDR1" s="98"/>
      <c r="XDS1" s="98"/>
      <c r="XDT1" s="98"/>
      <c r="XDU1" s="98"/>
      <c r="XDV1" s="98"/>
      <c r="XDW1" s="98"/>
      <c r="XDX1" s="98"/>
      <c r="XDY1" s="98"/>
      <c r="XDZ1" s="98"/>
      <c r="XEA1" s="98"/>
      <c r="XEB1" s="98"/>
      <c r="XEC1" s="98"/>
      <c r="XED1" s="98"/>
      <c r="XEE1" s="98"/>
      <c r="XEF1" s="98"/>
      <c r="XEG1" s="98"/>
      <c r="XEH1" s="98"/>
      <c r="XEI1" s="97"/>
      <c r="XEJ1" s="98"/>
      <c r="XEK1" s="98"/>
      <c r="XEL1" s="98"/>
      <c r="XEM1" s="98"/>
      <c r="XEN1" s="98"/>
      <c r="XEO1" s="98"/>
      <c r="XEP1" s="98"/>
      <c r="XEQ1" s="98"/>
      <c r="XER1" s="98"/>
      <c r="XES1" s="98"/>
      <c r="XET1" s="98"/>
      <c r="XEU1" s="98"/>
      <c r="XEV1" s="98"/>
      <c r="XEW1" s="98"/>
      <c r="XEX1" s="98"/>
      <c r="XEY1" s="98"/>
      <c r="XEZ1" s="98"/>
      <c r="XFA1" s="97"/>
      <c r="XFB1" s="98"/>
      <c r="XFC1" s="98"/>
      <c r="XFD1" s="98"/>
    </row>
    <row r="2" spans="1:16384" ht="49.5" customHeight="1">
      <c r="A2" s="46" t="s">
        <v>6338</v>
      </c>
      <c r="B2" s="47" t="s">
        <v>6339</v>
      </c>
      <c r="C2" s="27" t="s">
        <v>6326</v>
      </c>
      <c r="D2" s="27" t="s">
        <v>6327</v>
      </c>
      <c r="E2" s="27" t="s">
        <v>6328</v>
      </c>
      <c r="F2" s="37" t="s">
        <v>6334</v>
      </c>
      <c r="G2" s="27" t="s">
        <v>6335</v>
      </c>
      <c r="H2" s="17"/>
      <c r="I2" s="17"/>
      <c r="J2" s="17"/>
      <c r="K2" s="17"/>
      <c r="L2" s="17"/>
      <c r="M2" s="7"/>
      <c r="N2" s="54"/>
      <c r="O2" s="59"/>
      <c r="P2" s="31"/>
      <c r="Q2" s="31"/>
      <c r="R2" s="31"/>
    </row>
    <row r="3" spans="1:16384" ht="168" customHeight="1">
      <c r="A3" s="29" t="s">
        <v>6336</v>
      </c>
      <c r="B3" s="28" t="s">
        <v>6337</v>
      </c>
      <c r="C3" s="48">
        <v>480000</v>
      </c>
      <c r="D3" s="48">
        <v>480000</v>
      </c>
      <c r="E3" s="48">
        <v>960000</v>
      </c>
      <c r="F3" s="5" t="s">
        <v>3227</v>
      </c>
      <c r="G3" s="28" t="s">
        <v>3228</v>
      </c>
      <c r="H3" s="6"/>
      <c r="I3" s="6"/>
      <c r="J3" s="6"/>
      <c r="K3" s="6"/>
      <c r="L3" s="6"/>
      <c r="M3" s="8"/>
      <c r="N3" s="54"/>
      <c r="O3" s="31"/>
      <c r="P3" s="60"/>
      <c r="Q3" s="60"/>
      <c r="R3" s="60"/>
      <c r="S3" s="25"/>
      <c r="T3" s="25"/>
      <c r="U3" s="25"/>
      <c r="V3" s="25"/>
    </row>
    <row r="4" spans="1:16384" s="3" customFormat="1" ht="138" customHeight="1">
      <c r="A4" s="115" t="s">
        <v>6749</v>
      </c>
      <c r="B4" s="119"/>
      <c r="C4" s="119"/>
      <c r="D4" s="119"/>
      <c r="E4" s="119"/>
      <c r="F4" s="119"/>
      <c r="G4" s="119"/>
      <c r="H4" s="95"/>
      <c r="I4" s="95"/>
      <c r="J4" s="95"/>
      <c r="K4" s="95"/>
      <c r="L4" s="95"/>
      <c r="M4" s="96"/>
      <c r="N4" s="126"/>
      <c r="O4" s="127"/>
      <c r="P4" s="127"/>
      <c r="Q4" s="127"/>
      <c r="R4" s="127"/>
    </row>
    <row r="5" spans="1:16384" ht="23.25">
      <c r="A5" s="120" t="s">
        <v>209</v>
      </c>
      <c r="B5" s="121"/>
      <c r="C5" s="121"/>
      <c r="D5" s="121"/>
      <c r="E5" s="121"/>
      <c r="F5" s="121"/>
      <c r="G5" s="121"/>
      <c r="H5" s="121"/>
      <c r="I5" s="121"/>
      <c r="J5" s="121"/>
      <c r="K5" s="121"/>
      <c r="L5" s="121"/>
      <c r="M5" s="122"/>
      <c r="N5" s="9"/>
      <c r="O5" s="9"/>
      <c r="P5" s="9"/>
    </row>
    <row r="6" spans="1:16384" ht="57.75" customHeight="1">
      <c r="A6" s="70" t="s">
        <v>6752</v>
      </c>
      <c r="B6" s="70" t="s">
        <v>6753</v>
      </c>
      <c r="C6" s="70" t="s">
        <v>6754</v>
      </c>
      <c r="D6" s="70" t="s">
        <v>6755</v>
      </c>
      <c r="E6" s="70" t="s">
        <v>6756</v>
      </c>
      <c r="F6" s="94" t="s">
        <v>6757</v>
      </c>
      <c r="G6" s="95"/>
      <c r="H6" s="95"/>
      <c r="I6" s="95"/>
      <c r="J6" s="95"/>
      <c r="K6" s="95"/>
      <c r="L6" s="95"/>
      <c r="M6" s="96"/>
      <c r="N6" s="62"/>
      <c r="O6" s="62"/>
      <c r="P6" s="62"/>
    </row>
    <row r="7" spans="1:16384" s="3" customFormat="1" ht="27.75" customHeight="1">
      <c r="A7" s="1"/>
      <c r="B7" s="2"/>
      <c r="C7" s="2"/>
      <c r="D7" s="2"/>
      <c r="E7" s="2"/>
      <c r="F7" s="123"/>
      <c r="G7" s="124"/>
      <c r="H7" s="124"/>
      <c r="I7" s="124"/>
      <c r="J7" s="124"/>
      <c r="K7" s="124"/>
      <c r="L7" s="124"/>
      <c r="M7" s="125"/>
      <c r="N7" s="51"/>
      <c r="O7" s="45"/>
      <c r="P7" s="45"/>
      <c r="Q7" s="23"/>
      <c r="R7" s="23"/>
    </row>
    <row r="8" spans="1:16384" s="3" customFormat="1" ht="27.75" customHeight="1">
      <c r="A8" s="1" t="s">
        <v>6100</v>
      </c>
      <c r="B8" s="2"/>
      <c r="C8" s="2"/>
      <c r="D8" s="2"/>
      <c r="E8" s="2"/>
      <c r="F8" s="89" t="s">
        <v>6101</v>
      </c>
      <c r="G8" s="90"/>
      <c r="H8" s="90"/>
      <c r="I8" s="90"/>
      <c r="J8" s="90"/>
      <c r="K8" s="90"/>
      <c r="L8" s="90"/>
      <c r="M8" s="91"/>
      <c r="N8" s="51"/>
      <c r="O8" s="42"/>
      <c r="P8" s="42"/>
      <c r="Q8" s="10"/>
      <c r="R8" s="10"/>
    </row>
    <row r="9" spans="1:16384" s="3" customFormat="1" ht="27.75" customHeight="1">
      <c r="A9" s="1">
        <v>55</v>
      </c>
      <c r="B9" s="2"/>
      <c r="C9" s="2"/>
      <c r="D9" s="2"/>
      <c r="E9" s="2"/>
      <c r="F9" s="89" t="s">
        <v>6102</v>
      </c>
      <c r="G9" s="90"/>
      <c r="H9" s="90"/>
      <c r="I9" s="90"/>
      <c r="J9" s="90"/>
      <c r="K9" s="90"/>
      <c r="L9" s="90"/>
      <c r="M9" s="91"/>
      <c r="N9" s="51"/>
      <c r="O9" s="42"/>
      <c r="P9" s="42"/>
      <c r="Q9" s="10"/>
      <c r="R9" s="10"/>
    </row>
    <row r="10" spans="1:16384" s="3" customFormat="1" ht="27.75" customHeight="1">
      <c r="A10" s="1" t="s">
        <v>6103</v>
      </c>
      <c r="B10" s="2"/>
      <c r="C10" s="2"/>
      <c r="D10" s="2"/>
      <c r="E10" s="2"/>
      <c r="F10" s="89" t="s">
        <v>6104</v>
      </c>
      <c r="G10" s="90"/>
      <c r="H10" s="90"/>
      <c r="I10" s="90"/>
      <c r="J10" s="90"/>
      <c r="K10" s="90"/>
      <c r="L10" s="90"/>
      <c r="M10" s="91"/>
      <c r="N10" s="51"/>
      <c r="O10" s="42"/>
      <c r="P10" s="42"/>
      <c r="Q10" s="10"/>
      <c r="R10" s="10"/>
    </row>
    <row r="11" spans="1:16384" s="3" customFormat="1" ht="27.75" customHeight="1">
      <c r="A11" s="1"/>
      <c r="B11" s="2" t="s">
        <v>6105</v>
      </c>
      <c r="C11" s="2"/>
      <c r="D11" s="2"/>
      <c r="E11" s="2"/>
      <c r="F11" s="89" t="s">
        <v>6104</v>
      </c>
      <c r="G11" s="90"/>
      <c r="H11" s="90"/>
      <c r="I11" s="90"/>
      <c r="J11" s="90"/>
      <c r="K11" s="90"/>
      <c r="L11" s="90"/>
      <c r="M11" s="91"/>
      <c r="N11" s="51"/>
      <c r="O11" s="42"/>
      <c r="P11" s="42"/>
      <c r="Q11" s="10"/>
      <c r="R11" s="10"/>
    </row>
    <row r="12" spans="1:16384" s="3" customFormat="1" ht="27.75" customHeight="1">
      <c r="A12" s="1"/>
      <c r="B12" s="2"/>
      <c r="C12" s="2" t="s">
        <v>6106</v>
      </c>
      <c r="D12" s="2"/>
      <c r="E12" s="2"/>
      <c r="F12" s="89" t="s">
        <v>6107</v>
      </c>
      <c r="G12" s="90"/>
      <c r="H12" s="90"/>
      <c r="I12" s="90"/>
      <c r="J12" s="90"/>
      <c r="K12" s="90"/>
      <c r="L12" s="90"/>
      <c r="M12" s="91"/>
      <c r="N12" s="51"/>
      <c r="O12" s="42"/>
      <c r="P12" s="42"/>
      <c r="Q12" s="10"/>
      <c r="R12" s="10"/>
    </row>
    <row r="13" spans="1:16384" s="3" customFormat="1" ht="27.75" customHeight="1">
      <c r="A13" s="1"/>
      <c r="B13" s="2"/>
      <c r="C13" s="2"/>
      <c r="D13" s="2" t="s">
        <v>6108</v>
      </c>
      <c r="E13" s="2"/>
      <c r="F13" s="89" t="s">
        <v>6107</v>
      </c>
      <c r="G13" s="90"/>
      <c r="H13" s="90"/>
      <c r="I13" s="90"/>
      <c r="J13" s="90"/>
      <c r="K13" s="90"/>
      <c r="L13" s="90"/>
      <c r="M13" s="91"/>
      <c r="N13" s="51"/>
      <c r="O13" s="42"/>
      <c r="P13" s="42"/>
      <c r="Q13" s="10"/>
      <c r="R13" s="10"/>
    </row>
    <row r="14" spans="1:16384" s="3" customFormat="1" ht="27.75" customHeight="1">
      <c r="A14" s="1"/>
      <c r="B14" s="2"/>
      <c r="C14" s="2"/>
      <c r="D14" s="2"/>
      <c r="E14" s="2" t="s">
        <v>6109</v>
      </c>
      <c r="F14" s="89" t="s">
        <v>6110</v>
      </c>
      <c r="G14" s="90"/>
      <c r="H14" s="90"/>
      <c r="I14" s="90"/>
      <c r="J14" s="90"/>
      <c r="K14" s="90"/>
      <c r="L14" s="90"/>
      <c r="M14" s="91"/>
      <c r="N14" s="51"/>
      <c r="O14" s="42"/>
      <c r="P14" s="42"/>
      <c r="Q14" s="10"/>
      <c r="R14" s="10"/>
    </row>
    <row r="15" spans="1:16384" s="3" customFormat="1" ht="27.75" customHeight="1">
      <c r="A15" s="1"/>
      <c r="B15" s="2"/>
      <c r="C15" s="2"/>
      <c r="D15" s="2"/>
      <c r="E15" s="2" t="s">
        <v>6111</v>
      </c>
      <c r="F15" s="89" t="s">
        <v>6112</v>
      </c>
      <c r="G15" s="90"/>
      <c r="H15" s="90"/>
      <c r="I15" s="90"/>
      <c r="J15" s="90"/>
      <c r="K15" s="90"/>
      <c r="L15" s="90"/>
      <c r="M15" s="91"/>
      <c r="N15" s="51"/>
      <c r="O15" s="42"/>
      <c r="P15" s="42"/>
      <c r="Q15" s="10"/>
      <c r="R15" s="10"/>
    </row>
    <row r="16" spans="1:16384" s="3" customFormat="1" ht="27.75" customHeight="1">
      <c r="A16" s="1"/>
      <c r="B16" s="2"/>
      <c r="C16" s="2"/>
      <c r="D16" s="2"/>
      <c r="E16" s="2" t="s">
        <v>6113</v>
      </c>
      <c r="F16" s="89" t="s">
        <v>6114</v>
      </c>
      <c r="G16" s="90"/>
      <c r="H16" s="90"/>
      <c r="I16" s="90"/>
      <c r="J16" s="90"/>
      <c r="K16" s="90"/>
      <c r="L16" s="90"/>
      <c r="M16" s="91"/>
      <c r="N16" s="51"/>
      <c r="O16" s="42"/>
      <c r="P16" s="42"/>
      <c r="Q16" s="10"/>
      <c r="R16" s="10"/>
    </row>
    <row r="17" spans="1:18" s="3" customFormat="1" ht="27.75" customHeight="1">
      <c r="A17" s="1"/>
      <c r="B17" s="2"/>
      <c r="C17" s="2"/>
      <c r="D17" s="2"/>
      <c r="E17" s="2" t="s">
        <v>6115</v>
      </c>
      <c r="F17" s="89" t="s">
        <v>6116</v>
      </c>
      <c r="G17" s="90"/>
      <c r="H17" s="90"/>
      <c r="I17" s="90"/>
      <c r="J17" s="90"/>
      <c r="K17" s="90"/>
      <c r="L17" s="90"/>
      <c r="M17" s="91"/>
      <c r="N17" s="51"/>
      <c r="O17" s="42"/>
      <c r="P17" s="42"/>
      <c r="Q17" s="10"/>
      <c r="R17" s="10"/>
    </row>
    <row r="18" spans="1:18" s="3" customFormat="1" ht="27.75" customHeight="1">
      <c r="A18" s="1" t="s">
        <v>6117</v>
      </c>
      <c r="B18" s="2"/>
      <c r="C18" s="2"/>
      <c r="D18" s="2"/>
      <c r="E18" s="2"/>
      <c r="F18" s="89" t="s">
        <v>6118</v>
      </c>
      <c r="G18" s="90"/>
      <c r="H18" s="90"/>
      <c r="I18" s="90"/>
      <c r="J18" s="90"/>
      <c r="K18" s="90"/>
      <c r="L18" s="90"/>
      <c r="M18" s="91"/>
      <c r="N18" s="51"/>
      <c r="O18" s="42"/>
      <c r="P18" s="42"/>
      <c r="Q18" s="10"/>
      <c r="R18" s="10"/>
    </row>
    <row r="19" spans="1:18" s="3" customFormat="1" ht="27.75" customHeight="1">
      <c r="A19" s="1"/>
      <c r="B19" s="2" t="s">
        <v>6119</v>
      </c>
      <c r="C19" s="2"/>
      <c r="D19" s="2"/>
      <c r="E19" s="2"/>
      <c r="F19" s="89" t="s">
        <v>6118</v>
      </c>
      <c r="G19" s="90"/>
      <c r="H19" s="90"/>
      <c r="I19" s="90"/>
      <c r="J19" s="90"/>
      <c r="K19" s="90"/>
      <c r="L19" s="90"/>
      <c r="M19" s="91"/>
      <c r="N19" s="51"/>
      <c r="O19" s="42"/>
      <c r="P19" s="42"/>
      <c r="Q19" s="10"/>
      <c r="R19" s="10"/>
    </row>
    <row r="20" spans="1:18" s="3" customFormat="1" ht="27.75" customHeight="1">
      <c r="A20" s="1"/>
      <c r="B20" s="2"/>
      <c r="C20" s="2" t="s">
        <v>6120</v>
      </c>
      <c r="D20" s="2"/>
      <c r="E20" s="2"/>
      <c r="F20" s="89" t="s">
        <v>6121</v>
      </c>
      <c r="G20" s="90"/>
      <c r="H20" s="90"/>
      <c r="I20" s="90"/>
      <c r="J20" s="90"/>
      <c r="K20" s="90"/>
      <c r="L20" s="90"/>
      <c r="M20" s="91"/>
      <c r="N20" s="51"/>
      <c r="O20" s="42"/>
      <c r="P20" s="42"/>
      <c r="Q20" s="10"/>
      <c r="R20" s="10"/>
    </row>
    <row r="21" spans="1:18" s="3" customFormat="1" ht="27.75" customHeight="1">
      <c r="A21" s="1"/>
      <c r="B21" s="2"/>
      <c r="C21" s="2"/>
      <c r="D21" s="2" t="s">
        <v>6122</v>
      </c>
      <c r="E21" s="2"/>
      <c r="F21" s="89" t="s">
        <v>6123</v>
      </c>
      <c r="G21" s="90"/>
      <c r="H21" s="90"/>
      <c r="I21" s="90"/>
      <c r="J21" s="90"/>
      <c r="K21" s="90"/>
      <c r="L21" s="90"/>
      <c r="M21" s="91"/>
      <c r="N21" s="51"/>
      <c r="O21" s="42"/>
      <c r="P21" s="42"/>
      <c r="Q21" s="10"/>
      <c r="R21" s="10"/>
    </row>
    <row r="22" spans="1:18" s="3" customFormat="1" ht="27.75" customHeight="1">
      <c r="A22" s="1"/>
      <c r="B22" s="2"/>
      <c r="C22" s="2"/>
      <c r="D22" s="2"/>
      <c r="E22" s="2" t="s">
        <v>6124</v>
      </c>
      <c r="F22" s="89" t="s">
        <v>6125</v>
      </c>
      <c r="G22" s="90"/>
      <c r="H22" s="90"/>
      <c r="I22" s="90"/>
      <c r="J22" s="90"/>
      <c r="K22" s="90"/>
      <c r="L22" s="90"/>
      <c r="M22" s="91"/>
      <c r="N22" s="51"/>
      <c r="O22" s="42"/>
      <c r="P22" s="42"/>
      <c r="Q22" s="10"/>
      <c r="R22" s="10"/>
    </row>
    <row r="23" spans="1:18" s="3" customFormat="1" ht="27.75" customHeight="1">
      <c r="A23" s="1"/>
      <c r="B23" s="2"/>
      <c r="C23" s="2"/>
      <c r="D23" s="2"/>
      <c r="E23" s="2" t="s">
        <v>6126</v>
      </c>
      <c r="F23" s="89" t="s">
        <v>6127</v>
      </c>
      <c r="G23" s="90"/>
      <c r="H23" s="90"/>
      <c r="I23" s="90"/>
      <c r="J23" s="90"/>
      <c r="K23" s="90"/>
      <c r="L23" s="90"/>
      <c r="M23" s="91"/>
      <c r="N23" s="51"/>
      <c r="O23" s="42"/>
      <c r="P23" s="42"/>
      <c r="Q23" s="10"/>
      <c r="R23" s="10"/>
    </row>
    <row r="24" spans="1:18" s="3" customFormat="1" ht="27.75" customHeight="1">
      <c r="A24" s="1"/>
      <c r="B24" s="2"/>
      <c r="C24" s="2"/>
      <c r="D24" s="2"/>
      <c r="E24" s="2" t="s">
        <v>6128</v>
      </c>
      <c r="F24" s="89" t="s">
        <v>6129</v>
      </c>
      <c r="G24" s="90"/>
      <c r="H24" s="90"/>
      <c r="I24" s="90"/>
      <c r="J24" s="90"/>
      <c r="K24" s="90"/>
      <c r="L24" s="90"/>
      <c r="M24" s="91"/>
      <c r="N24" s="51"/>
      <c r="O24" s="42"/>
      <c r="P24" s="42"/>
      <c r="Q24" s="10"/>
      <c r="R24" s="10"/>
    </row>
    <row r="25" spans="1:18" s="3" customFormat="1" ht="27.75" customHeight="1">
      <c r="A25" s="1"/>
      <c r="B25" s="2"/>
      <c r="C25" s="2"/>
      <c r="D25" s="2"/>
      <c r="E25" s="2" t="s">
        <v>6130</v>
      </c>
      <c r="F25" s="89" t="s">
        <v>6131</v>
      </c>
      <c r="G25" s="90"/>
      <c r="H25" s="90"/>
      <c r="I25" s="90"/>
      <c r="J25" s="90"/>
      <c r="K25" s="90"/>
      <c r="L25" s="90"/>
      <c r="M25" s="91"/>
      <c r="N25" s="51"/>
      <c r="O25" s="42"/>
      <c r="P25" s="42"/>
      <c r="Q25" s="10"/>
      <c r="R25" s="10"/>
    </row>
    <row r="26" spans="1:18" s="3" customFormat="1" ht="27.75" customHeight="1">
      <c r="A26" s="1"/>
      <c r="B26" s="2"/>
      <c r="C26" s="2"/>
      <c r="D26" s="2" t="s">
        <v>6132</v>
      </c>
      <c r="E26" s="2"/>
      <c r="F26" s="89" t="s">
        <v>6133</v>
      </c>
      <c r="G26" s="90"/>
      <c r="H26" s="90"/>
      <c r="I26" s="90"/>
      <c r="J26" s="90"/>
      <c r="K26" s="90"/>
      <c r="L26" s="90"/>
      <c r="M26" s="91"/>
      <c r="N26" s="51"/>
      <c r="O26" s="42"/>
      <c r="P26" s="42"/>
      <c r="Q26" s="10"/>
      <c r="R26" s="10"/>
    </row>
    <row r="27" spans="1:18" s="3" customFormat="1" ht="27.75" customHeight="1">
      <c r="A27" s="1"/>
      <c r="B27" s="2"/>
      <c r="C27" s="2"/>
      <c r="D27" s="2" t="s">
        <v>6134</v>
      </c>
      <c r="E27" s="2"/>
      <c r="F27" s="89" t="s">
        <v>6135</v>
      </c>
      <c r="G27" s="90"/>
      <c r="H27" s="90"/>
      <c r="I27" s="90"/>
      <c r="J27" s="90"/>
      <c r="K27" s="90"/>
      <c r="L27" s="90"/>
      <c r="M27" s="91"/>
      <c r="N27" s="51"/>
      <c r="O27" s="42"/>
      <c r="P27" s="42"/>
      <c r="Q27" s="10"/>
      <c r="R27" s="10"/>
    </row>
    <row r="28" spans="1:18" s="3" customFormat="1" ht="27.75" customHeight="1">
      <c r="A28" s="1"/>
      <c r="B28" s="2"/>
      <c r="C28" s="2"/>
      <c r="D28" s="2"/>
      <c r="E28" s="2" t="s">
        <v>6136</v>
      </c>
      <c r="F28" s="89" t="s">
        <v>6137</v>
      </c>
      <c r="G28" s="90"/>
      <c r="H28" s="90"/>
      <c r="I28" s="90"/>
      <c r="J28" s="90"/>
      <c r="K28" s="90"/>
      <c r="L28" s="90"/>
      <c r="M28" s="91"/>
      <c r="N28" s="51"/>
      <c r="O28" s="42"/>
      <c r="P28" s="42"/>
      <c r="Q28" s="10"/>
      <c r="R28" s="10"/>
    </row>
    <row r="29" spans="1:18" s="3" customFormat="1" ht="27.75" customHeight="1">
      <c r="A29" s="1" t="s">
        <v>6138</v>
      </c>
      <c r="B29" s="2"/>
      <c r="C29" s="2"/>
      <c r="D29" s="2"/>
      <c r="E29" s="2"/>
      <c r="F29" s="89" t="s">
        <v>6139</v>
      </c>
      <c r="G29" s="90"/>
      <c r="H29" s="90"/>
      <c r="I29" s="90"/>
      <c r="J29" s="90"/>
      <c r="K29" s="90"/>
      <c r="L29" s="90"/>
      <c r="M29" s="91"/>
      <c r="N29" s="51"/>
      <c r="O29" s="42"/>
      <c r="P29" s="42"/>
      <c r="Q29" s="10"/>
      <c r="R29" s="10"/>
    </row>
    <row r="30" spans="1:18" s="3" customFormat="1" ht="27.75" customHeight="1">
      <c r="A30" s="1"/>
      <c r="B30" s="2" t="s">
        <v>6140</v>
      </c>
      <c r="C30" s="2"/>
      <c r="D30" s="2"/>
      <c r="E30" s="2"/>
      <c r="F30" s="89" t="s">
        <v>6139</v>
      </c>
      <c r="G30" s="90"/>
      <c r="H30" s="90"/>
      <c r="I30" s="90"/>
      <c r="J30" s="90"/>
      <c r="K30" s="90"/>
      <c r="L30" s="90"/>
      <c r="M30" s="91"/>
      <c r="N30" s="51"/>
      <c r="O30" s="42"/>
      <c r="P30" s="42"/>
      <c r="Q30" s="10"/>
      <c r="R30" s="10"/>
    </row>
    <row r="31" spans="1:18" s="3" customFormat="1" ht="27.75" customHeight="1">
      <c r="A31" s="1"/>
      <c r="B31" s="2"/>
      <c r="C31" s="2" t="s">
        <v>6141</v>
      </c>
      <c r="D31" s="2"/>
      <c r="E31" s="2"/>
      <c r="F31" s="89" t="s">
        <v>6142</v>
      </c>
      <c r="G31" s="90"/>
      <c r="H31" s="90"/>
      <c r="I31" s="90"/>
      <c r="J31" s="90"/>
      <c r="K31" s="90"/>
      <c r="L31" s="90"/>
      <c r="M31" s="91"/>
      <c r="N31" s="51"/>
      <c r="O31" s="42"/>
      <c r="P31" s="42"/>
      <c r="Q31" s="10"/>
      <c r="R31" s="10"/>
    </row>
    <row r="32" spans="1:18" s="3" customFormat="1" ht="27.75" customHeight="1">
      <c r="A32" s="1"/>
      <c r="B32" s="2"/>
      <c r="C32" s="2"/>
      <c r="D32" s="2" t="s">
        <v>6143</v>
      </c>
      <c r="E32" s="2"/>
      <c r="F32" s="89" t="s">
        <v>6144</v>
      </c>
      <c r="G32" s="90"/>
      <c r="H32" s="90"/>
      <c r="I32" s="90"/>
      <c r="J32" s="90"/>
      <c r="K32" s="90"/>
      <c r="L32" s="90"/>
      <c r="M32" s="91"/>
      <c r="N32" s="51"/>
      <c r="O32" s="42"/>
      <c r="P32" s="42"/>
      <c r="Q32" s="10"/>
      <c r="R32" s="10"/>
    </row>
    <row r="33" spans="1:18" s="3" customFormat="1" ht="27.75" customHeight="1">
      <c r="A33" s="1"/>
      <c r="B33" s="2"/>
      <c r="C33" s="2"/>
      <c r="D33" s="2" t="s">
        <v>6145</v>
      </c>
      <c r="E33" s="2"/>
      <c r="F33" s="89" t="s">
        <v>6146</v>
      </c>
      <c r="G33" s="90"/>
      <c r="H33" s="90"/>
      <c r="I33" s="90"/>
      <c r="J33" s="90"/>
      <c r="K33" s="90"/>
      <c r="L33" s="90"/>
      <c r="M33" s="91"/>
      <c r="N33" s="51"/>
      <c r="O33" s="42"/>
      <c r="P33" s="42"/>
      <c r="Q33" s="10"/>
      <c r="R33" s="10"/>
    </row>
    <row r="34" spans="1:18" s="3" customFormat="1" ht="27.75" customHeight="1">
      <c r="A34" s="1"/>
      <c r="B34" s="2"/>
      <c r="C34" s="2"/>
      <c r="D34" s="2"/>
      <c r="E34" s="2" t="s">
        <v>6147</v>
      </c>
      <c r="F34" s="89" t="s">
        <v>6148</v>
      </c>
      <c r="G34" s="90"/>
      <c r="H34" s="90"/>
      <c r="I34" s="90"/>
      <c r="J34" s="90"/>
      <c r="K34" s="90"/>
      <c r="L34" s="90"/>
      <c r="M34" s="91"/>
      <c r="N34" s="51"/>
      <c r="O34" s="42"/>
      <c r="P34" s="42"/>
      <c r="Q34" s="10"/>
      <c r="R34" s="10"/>
    </row>
    <row r="35" spans="1:18" s="3" customFormat="1" ht="27.75" customHeight="1">
      <c r="A35" s="1" t="s">
        <v>6149</v>
      </c>
      <c r="B35" s="2"/>
      <c r="C35" s="2"/>
      <c r="D35" s="2"/>
      <c r="E35" s="2"/>
      <c r="F35" s="89" t="s">
        <v>6150</v>
      </c>
      <c r="G35" s="90"/>
      <c r="H35" s="90"/>
      <c r="I35" s="90"/>
      <c r="J35" s="90"/>
      <c r="K35" s="90"/>
      <c r="L35" s="90"/>
      <c r="M35" s="91"/>
      <c r="N35" s="51"/>
      <c r="O35" s="42"/>
      <c r="P35" s="42"/>
      <c r="Q35" s="10"/>
      <c r="R35" s="10"/>
    </row>
    <row r="36" spans="1:18" s="3" customFormat="1" ht="27.75" customHeight="1">
      <c r="A36" s="1"/>
      <c r="B36" s="2" t="s">
        <v>6151</v>
      </c>
      <c r="C36" s="2"/>
      <c r="D36" s="2"/>
      <c r="E36" s="2"/>
      <c r="F36" s="89" t="s">
        <v>6150</v>
      </c>
      <c r="G36" s="90"/>
      <c r="H36" s="90"/>
      <c r="I36" s="90"/>
      <c r="J36" s="90"/>
      <c r="K36" s="90"/>
      <c r="L36" s="90"/>
      <c r="M36" s="91"/>
      <c r="N36" s="51"/>
      <c r="O36" s="42"/>
      <c r="P36" s="42"/>
      <c r="Q36" s="10"/>
      <c r="R36" s="10"/>
    </row>
    <row r="37" spans="1:18" s="3" customFormat="1" ht="27.75" customHeight="1">
      <c r="A37" s="1"/>
      <c r="B37" s="2"/>
      <c r="C37" s="2" t="s">
        <v>6152</v>
      </c>
      <c r="D37" s="2"/>
      <c r="E37" s="2"/>
      <c r="F37" s="89" t="s">
        <v>6153</v>
      </c>
      <c r="G37" s="90"/>
      <c r="H37" s="90"/>
      <c r="I37" s="90"/>
      <c r="J37" s="90"/>
      <c r="K37" s="90"/>
      <c r="L37" s="90"/>
      <c r="M37" s="91"/>
      <c r="N37" s="51"/>
      <c r="O37" s="42"/>
      <c r="P37" s="42"/>
      <c r="Q37" s="10"/>
      <c r="R37" s="10"/>
    </row>
    <row r="38" spans="1:18" s="3" customFormat="1" ht="27.75" customHeight="1">
      <c r="A38" s="1"/>
      <c r="B38" s="2"/>
      <c r="C38" s="2"/>
      <c r="D38" s="2" t="s">
        <v>6154</v>
      </c>
      <c r="E38" s="2"/>
      <c r="F38" s="89" t="s">
        <v>6155</v>
      </c>
      <c r="G38" s="90"/>
      <c r="H38" s="90"/>
      <c r="I38" s="90"/>
      <c r="J38" s="90"/>
      <c r="K38" s="90"/>
      <c r="L38" s="90"/>
      <c r="M38" s="91"/>
      <c r="N38" s="51"/>
      <c r="O38" s="42"/>
      <c r="P38" s="42"/>
      <c r="Q38" s="10"/>
      <c r="R38" s="10"/>
    </row>
    <row r="39" spans="1:18" s="3" customFormat="1" ht="27.75" customHeight="1">
      <c r="A39" s="1"/>
      <c r="B39" s="2"/>
      <c r="C39" s="2"/>
      <c r="D39" s="2" t="s">
        <v>6156</v>
      </c>
      <c r="E39" s="2"/>
      <c r="F39" s="89" t="s">
        <v>6157</v>
      </c>
      <c r="G39" s="90"/>
      <c r="H39" s="90"/>
      <c r="I39" s="90"/>
      <c r="J39" s="90"/>
      <c r="K39" s="90"/>
      <c r="L39" s="90"/>
      <c r="M39" s="91"/>
      <c r="N39" s="51"/>
      <c r="O39" s="42"/>
      <c r="P39" s="42"/>
      <c r="Q39" s="10"/>
      <c r="R39" s="10"/>
    </row>
    <row r="40" spans="1:18" s="3" customFormat="1" ht="27.75" customHeight="1">
      <c r="A40" s="1"/>
      <c r="B40" s="2"/>
      <c r="C40" s="2"/>
      <c r="D40" s="2" t="s">
        <v>6158</v>
      </c>
      <c r="E40" s="2"/>
      <c r="F40" s="89" t="s">
        <v>6159</v>
      </c>
      <c r="G40" s="90"/>
      <c r="H40" s="90"/>
      <c r="I40" s="90"/>
      <c r="J40" s="90"/>
      <c r="K40" s="90"/>
      <c r="L40" s="90"/>
      <c r="M40" s="91"/>
      <c r="N40" s="51"/>
      <c r="O40" s="42"/>
      <c r="P40" s="42"/>
      <c r="Q40" s="10"/>
      <c r="R40" s="10"/>
    </row>
    <row r="41" spans="1:18" s="3" customFormat="1" ht="27.75" customHeight="1">
      <c r="A41" s="1"/>
      <c r="B41" s="2"/>
      <c r="C41" s="2"/>
      <c r="D41" s="2" t="s">
        <v>6160</v>
      </c>
      <c r="E41" s="2"/>
      <c r="F41" s="89" t="s">
        <v>6161</v>
      </c>
      <c r="G41" s="90"/>
      <c r="H41" s="90"/>
      <c r="I41" s="90"/>
      <c r="J41" s="90"/>
      <c r="K41" s="90"/>
      <c r="L41" s="90"/>
      <c r="M41" s="91"/>
      <c r="N41" s="51"/>
      <c r="O41" s="42"/>
      <c r="P41" s="42"/>
      <c r="Q41" s="10"/>
      <c r="R41" s="10"/>
    </row>
    <row r="42" spans="1:18" s="3" customFormat="1" ht="27.75" customHeight="1">
      <c r="A42" s="1"/>
      <c r="B42" s="2"/>
      <c r="C42" s="2"/>
      <c r="D42" s="2"/>
      <c r="E42" s="2" t="s">
        <v>6162</v>
      </c>
      <c r="F42" s="89" t="s">
        <v>6163</v>
      </c>
      <c r="G42" s="90"/>
      <c r="H42" s="90"/>
      <c r="I42" s="90"/>
      <c r="J42" s="90"/>
      <c r="K42" s="90"/>
      <c r="L42" s="90"/>
      <c r="M42" s="91"/>
      <c r="N42" s="51"/>
      <c r="O42" s="42"/>
      <c r="P42" s="42"/>
      <c r="Q42" s="10"/>
      <c r="R42" s="10"/>
    </row>
    <row r="43" spans="1:18" s="3" customFormat="1" ht="27.75" customHeight="1">
      <c r="A43" s="1">
        <v>56</v>
      </c>
      <c r="B43" s="2"/>
      <c r="C43" s="2"/>
      <c r="D43" s="2"/>
      <c r="E43" s="2"/>
      <c r="F43" s="89" t="s">
        <v>6164</v>
      </c>
      <c r="G43" s="90"/>
      <c r="H43" s="90"/>
      <c r="I43" s="90"/>
      <c r="J43" s="90"/>
      <c r="K43" s="90"/>
      <c r="L43" s="90"/>
      <c r="M43" s="91"/>
      <c r="N43" s="51"/>
      <c r="O43" s="42"/>
      <c r="P43" s="42"/>
      <c r="Q43" s="10"/>
      <c r="R43" s="10"/>
    </row>
    <row r="44" spans="1:18" s="3" customFormat="1" ht="27.75" customHeight="1">
      <c r="A44" s="1" t="s">
        <v>6165</v>
      </c>
      <c r="B44" s="2"/>
      <c r="C44" s="2"/>
      <c r="D44" s="2"/>
      <c r="E44" s="2"/>
      <c r="F44" s="89" t="s">
        <v>6166</v>
      </c>
      <c r="G44" s="90"/>
      <c r="H44" s="90"/>
      <c r="I44" s="90"/>
      <c r="J44" s="90"/>
      <c r="K44" s="90"/>
      <c r="L44" s="90"/>
      <c r="M44" s="91"/>
      <c r="N44" s="51"/>
      <c r="O44" s="42"/>
      <c r="P44" s="42"/>
      <c r="Q44" s="10"/>
      <c r="R44" s="10"/>
    </row>
    <row r="45" spans="1:18" s="3" customFormat="1" ht="27.75" customHeight="1">
      <c r="A45" s="1"/>
      <c r="B45" s="2" t="s">
        <v>6167</v>
      </c>
      <c r="C45" s="2"/>
      <c r="D45" s="2"/>
      <c r="E45" s="2"/>
      <c r="F45" s="89" t="s">
        <v>6168</v>
      </c>
      <c r="G45" s="90"/>
      <c r="H45" s="90"/>
      <c r="I45" s="90"/>
      <c r="J45" s="90"/>
      <c r="K45" s="90"/>
      <c r="L45" s="90"/>
      <c r="M45" s="91"/>
      <c r="N45" s="51"/>
      <c r="O45" s="42"/>
      <c r="P45" s="42"/>
      <c r="Q45" s="10"/>
      <c r="R45" s="10"/>
    </row>
    <row r="46" spans="1:18" s="3" customFormat="1" ht="27.75" customHeight="1">
      <c r="A46" s="1"/>
      <c r="B46" s="2"/>
      <c r="C46" s="2" t="s">
        <v>6169</v>
      </c>
      <c r="D46" s="2"/>
      <c r="E46" s="2"/>
      <c r="F46" s="89" t="s">
        <v>6170</v>
      </c>
      <c r="G46" s="90"/>
      <c r="H46" s="90"/>
      <c r="I46" s="90"/>
      <c r="J46" s="90"/>
      <c r="K46" s="90"/>
      <c r="L46" s="90"/>
      <c r="M46" s="91"/>
      <c r="N46" s="51"/>
      <c r="O46" s="42"/>
      <c r="P46" s="42"/>
      <c r="Q46" s="10"/>
      <c r="R46" s="10"/>
    </row>
    <row r="47" spans="1:18" s="3" customFormat="1" ht="27.75" customHeight="1">
      <c r="A47" s="1"/>
      <c r="B47" s="2"/>
      <c r="C47" s="2"/>
      <c r="D47" s="2" t="s">
        <v>6171</v>
      </c>
      <c r="E47" s="2"/>
      <c r="F47" s="89" t="s">
        <v>6172</v>
      </c>
      <c r="G47" s="90"/>
      <c r="H47" s="90"/>
      <c r="I47" s="90"/>
      <c r="J47" s="90"/>
      <c r="K47" s="90"/>
      <c r="L47" s="90"/>
      <c r="M47" s="91"/>
      <c r="N47" s="51"/>
      <c r="O47" s="42"/>
      <c r="P47" s="42"/>
      <c r="Q47" s="10"/>
      <c r="R47" s="10"/>
    </row>
    <row r="48" spans="1:18" s="3" customFormat="1" ht="27.75" customHeight="1">
      <c r="A48" s="1"/>
      <c r="B48" s="2"/>
      <c r="C48" s="2"/>
      <c r="D48" s="2"/>
      <c r="E48" s="2" t="s">
        <v>6173</v>
      </c>
      <c r="F48" s="89" t="s">
        <v>6174</v>
      </c>
      <c r="G48" s="90"/>
      <c r="H48" s="90"/>
      <c r="I48" s="90"/>
      <c r="J48" s="90"/>
      <c r="K48" s="90"/>
      <c r="L48" s="90"/>
      <c r="M48" s="91"/>
      <c r="N48" s="51"/>
      <c r="O48" s="42"/>
      <c r="P48" s="42"/>
      <c r="Q48" s="10"/>
      <c r="R48" s="10"/>
    </row>
    <row r="49" spans="1:18" s="3" customFormat="1" ht="27.75" customHeight="1">
      <c r="A49" s="1"/>
      <c r="B49" s="2"/>
      <c r="C49" s="2"/>
      <c r="D49" s="2"/>
      <c r="E49" s="2" t="s">
        <v>6175</v>
      </c>
      <c r="F49" s="89" t="s">
        <v>6176</v>
      </c>
      <c r="G49" s="90"/>
      <c r="H49" s="90"/>
      <c r="I49" s="90"/>
      <c r="J49" s="90"/>
      <c r="K49" s="90"/>
      <c r="L49" s="90"/>
      <c r="M49" s="91"/>
      <c r="N49" s="51"/>
      <c r="O49" s="42"/>
      <c r="P49" s="42"/>
      <c r="Q49" s="10"/>
      <c r="R49" s="10"/>
    </row>
    <row r="50" spans="1:18" s="3" customFormat="1" ht="42.75" customHeight="1">
      <c r="A50" s="1"/>
      <c r="B50" s="2"/>
      <c r="C50" s="2"/>
      <c r="D50" s="2"/>
      <c r="E50" s="2" t="s">
        <v>6177</v>
      </c>
      <c r="F50" s="89" t="s">
        <v>6178</v>
      </c>
      <c r="G50" s="90"/>
      <c r="H50" s="90"/>
      <c r="I50" s="90"/>
      <c r="J50" s="90"/>
      <c r="K50" s="90"/>
      <c r="L50" s="90"/>
      <c r="M50" s="91"/>
      <c r="N50" s="51"/>
      <c r="O50" s="42"/>
      <c r="P50" s="42"/>
      <c r="Q50" s="10"/>
      <c r="R50" s="10"/>
    </row>
    <row r="51" spans="1:18" s="3" customFormat="1" ht="35.25" customHeight="1">
      <c r="A51" s="1"/>
      <c r="B51" s="2"/>
      <c r="C51" s="2"/>
      <c r="D51" s="2"/>
      <c r="E51" s="2" t="s">
        <v>6179</v>
      </c>
      <c r="F51" s="89" t="s">
        <v>6180</v>
      </c>
      <c r="G51" s="90"/>
      <c r="H51" s="90"/>
      <c r="I51" s="90"/>
      <c r="J51" s="90"/>
      <c r="K51" s="90"/>
      <c r="L51" s="90"/>
      <c r="M51" s="91"/>
      <c r="N51" s="51"/>
      <c r="O51" s="42"/>
      <c r="P51" s="42"/>
      <c r="Q51" s="10"/>
      <c r="R51" s="10"/>
    </row>
    <row r="52" spans="1:18" s="3" customFormat="1" ht="27.75" customHeight="1">
      <c r="A52" s="1"/>
      <c r="B52" s="2"/>
      <c r="C52" s="2"/>
      <c r="D52" s="2"/>
      <c r="E52" s="2" t="s">
        <v>6181</v>
      </c>
      <c r="F52" s="89" t="s">
        <v>6182</v>
      </c>
      <c r="G52" s="90"/>
      <c r="H52" s="90"/>
      <c r="I52" s="90"/>
      <c r="J52" s="90"/>
      <c r="K52" s="90"/>
      <c r="L52" s="90"/>
      <c r="M52" s="91"/>
      <c r="N52" s="51"/>
      <c r="O52" s="42"/>
      <c r="P52" s="42"/>
      <c r="Q52" s="10"/>
      <c r="R52" s="10"/>
    </row>
    <row r="53" spans="1:18" s="3" customFormat="1" ht="27.75" customHeight="1">
      <c r="A53" s="1"/>
      <c r="B53" s="2"/>
      <c r="C53" s="2"/>
      <c r="D53" s="2"/>
      <c r="E53" s="2" t="s">
        <v>6183</v>
      </c>
      <c r="F53" s="89" t="s">
        <v>6184</v>
      </c>
      <c r="G53" s="90"/>
      <c r="H53" s="90"/>
      <c r="I53" s="90"/>
      <c r="J53" s="90"/>
      <c r="K53" s="90"/>
      <c r="L53" s="90"/>
      <c r="M53" s="91"/>
      <c r="N53" s="51"/>
      <c r="O53" s="42"/>
      <c r="P53" s="42"/>
      <c r="Q53" s="10"/>
      <c r="R53" s="10"/>
    </row>
    <row r="54" spans="1:18" s="3" customFormat="1" ht="27.75" customHeight="1">
      <c r="A54" s="1"/>
      <c r="B54" s="2"/>
      <c r="C54" s="2"/>
      <c r="D54" s="2"/>
      <c r="E54" s="2" t="s">
        <v>6185</v>
      </c>
      <c r="F54" s="89" t="s">
        <v>6186</v>
      </c>
      <c r="G54" s="90"/>
      <c r="H54" s="90"/>
      <c r="I54" s="90"/>
      <c r="J54" s="90"/>
      <c r="K54" s="90"/>
      <c r="L54" s="90"/>
      <c r="M54" s="91"/>
      <c r="N54" s="51"/>
      <c r="O54" s="42"/>
      <c r="P54" s="42"/>
      <c r="Q54" s="10"/>
      <c r="R54" s="10"/>
    </row>
    <row r="55" spans="1:18" s="3" customFormat="1" ht="27.75" customHeight="1">
      <c r="A55" s="1"/>
      <c r="B55" s="2"/>
      <c r="C55" s="2"/>
      <c r="D55" s="2"/>
      <c r="E55" s="2" t="s">
        <v>6187</v>
      </c>
      <c r="F55" s="89" t="s">
        <v>6188</v>
      </c>
      <c r="G55" s="90"/>
      <c r="H55" s="90"/>
      <c r="I55" s="90"/>
      <c r="J55" s="90"/>
      <c r="K55" s="90"/>
      <c r="L55" s="90"/>
      <c r="M55" s="91"/>
      <c r="N55" s="51"/>
      <c r="O55" s="42"/>
      <c r="P55" s="42"/>
      <c r="Q55" s="10"/>
      <c r="R55" s="10"/>
    </row>
    <row r="56" spans="1:18" s="3" customFormat="1" ht="27.75" customHeight="1">
      <c r="A56" s="1"/>
      <c r="B56" s="2"/>
      <c r="C56" s="2"/>
      <c r="D56" s="2"/>
      <c r="E56" s="2" t="s">
        <v>6189</v>
      </c>
      <c r="F56" s="89" t="s">
        <v>6190</v>
      </c>
      <c r="G56" s="90"/>
      <c r="H56" s="90"/>
      <c r="I56" s="90"/>
      <c r="J56" s="90"/>
      <c r="K56" s="90"/>
      <c r="L56" s="90"/>
      <c r="M56" s="91"/>
      <c r="N56" s="51"/>
      <c r="O56" s="42"/>
      <c r="P56" s="42"/>
      <c r="Q56" s="10"/>
      <c r="R56" s="10"/>
    </row>
    <row r="57" spans="1:18" s="3" customFormat="1" ht="27.75" customHeight="1">
      <c r="A57" s="1"/>
      <c r="B57" s="2"/>
      <c r="C57" s="2"/>
      <c r="D57" s="2"/>
      <c r="E57" s="2" t="s">
        <v>6191</v>
      </c>
      <c r="F57" s="89" t="s">
        <v>6192</v>
      </c>
      <c r="G57" s="90"/>
      <c r="H57" s="90"/>
      <c r="I57" s="90"/>
      <c r="J57" s="90"/>
      <c r="K57" s="90"/>
      <c r="L57" s="90"/>
      <c r="M57" s="91"/>
      <c r="N57" s="51"/>
      <c r="O57" s="42"/>
      <c r="P57" s="42"/>
      <c r="Q57" s="10"/>
      <c r="R57" s="10"/>
    </row>
    <row r="58" spans="1:18" s="3" customFormat="1" ht="27.75" customHeight="1">
      <c r="A58" s="1"/>
      <c r="B58" s="2"/>
      <c r="C58" s="2"/>
      <c r="D58" s="2"/>
      <c r="E58" s="2" t="s">
        <v>6193</v>
      </c>
      <c r="F58" s="89" t="s">
        <v>6194</v>
      </c>
      <c r="G58" s="90"/>
      <c r="H58" s="90"/>
      <c r="I58" s="90"/>
      <c r="J58" s="90"/>
      <c r="K58" s="90"/>
      <c r="L58" s="90"/>
      <c r="M58" s="91"/>
      <c r="N58" s="51"/>
      <c r="O58" s="42"/>
      <c r="P58" s="42"/>
      <c r="Q58" s="10"/>
      <c r="R58" s="10"/>
    </row>
    <row r="59" spans="1:18" s="3" customFormat="1" ht="27.75" customHeight="1">
      <c r="A59" s="1"/>
      <c r="B59" s="2"/>
      <c r="C59" s="2"/>
      <c r="D59" s="2"/>
      <c r="E59" s="2" t="s">
        <v>6195</v>
      </c>
      <c r="F59" s="89" t="s">
        <v>6196</v>
      </c>
      <c r="G59" s="90"/>
      <c r="H59" s="90"/>
      <c r="I59" s="90"/>
      <c r="J59" s="90"/>
      <c r="K59" s="90"/>
      <c r="L59" s="90"/>
      <c r="M59" s="91"/>
      <c r="N59" s="51"/>
      <c r="O59" s="42"/>
      <c r="P59" s="42"/>
      <c r="Q59" s="10"/>
      <c r="R59" s="10"/>
    </row>
    <row r="60" spans="1:18" s="3" customFormat="1" ht="27.75" customHeight="1">
      <c r="A60" s="1"/>
      <c r="B60" s="2"/>
      <c r="C60" s="2"/>
      <c r="D60" s="2"/>
      <c r="E60" s="2" t="s">
        <v>6197</v>
      </c>
      <c r="F60" s="89" t="s">
        <v>6198</v>
      </c>
      <c r="G60" s="90"/>
      <c r="H60" s="90"/>
      <c r="I60" s="90"/>
      <c r="J60" s="90"/>
      <c r="K60" s="90"/>
      <c r="L60" s="90"/>
      <c r="M60" s="91"/>
      <c r="N60" s="51"/>
      <c r="O60" s="42"/>
      <c r="P60" s="42"/>
      <c r="Q60" s="10"/>
      <c r="R60" s="10"/>
    </row>
    <row r="61" spans="1:18" s="3" customFormat="1" ht="27.75" customHeight="1">
      <c r="A61" s="1"/>
      <c r="B61" s="2"/>
      <c r="C61" s="2"/>
      <c r="D61" s="2" t="s">
        <v>6199</v>
      </c>
      <c r="E61" s="2"/>
      <c r="F61" s="89" t="s">
        <v>6200</v>
      </c>
      <c r="G61" s="90"/>
      <c r="H61" s="90"/>
      <c r="I61" s="90"/>
      <c r="J61" s="90"/>
      <c r="K61" s="90"/>
      <c r="L61" s="90"/>
      <c r="M61" s="91"/>
      <c r="N61" s="51"/>
      <c r="O61" s="42"/>
      <c r="P61" s="42"/>
      <c r="Q61" s="10"/>
      <c r="R61" s="10"/>
    </row>
    <row r="62" spans="1:18" s="3" customFormat="1" ht="27.75" customHeight="1">
      <c r="A62" s="1"/>
      <c r="B62" s="2"/>
      <c r="C62" s="2"/>
      <c r="D62" s="2"/>
      <c r="E62" s="2" t="s">
        <v>6201</v>
      </c>
      <c r="F62" s="89" t="s">
        <v>6202</v>
      </c>
      <c r="G62" s="90"/>
      <c r="H62" s="90"/>
      <c r="I62" s="90"/>
      <c r="J62" s="90"/>
      <c r="K62" s="90"/>
      <c r="L62" s="90"/>
      <c r="M62" s="91"/>
      <c r="N62" s="51"/>
      <c r="O62" s="42"/>
      <c r="P62" s="42"/>
      <c r="Q62" s="10"/>
      <c r="R62" s="10"/>
    </row>
    <row r="63" spans="1:18" s="3" customFormat="1" ht="27.75" customHeight="1">
      <c r="A63" s="1"/>
      <c r="B63" s="2"/>
      <c r="C63" s="2"/>
      <c r="D63" s="2" t="s">
        <v>6203</v>
      </c>
      <c r="E63" s="2"/>
      <c r="F63" s="89" t="s">
        <v>6204</v>
      </c>
      <c r="G63" s="90"/>
      <c r="H63" s="90"/>
      <c r="I63" s="90"/>
      <c r="J63" s="90"/>
      <c r="K63" s="90"/>
      <c r="L63" s="90"/>
      <c r="M63" s="91"/>
      <c r="N63" s="51"/>
      <c r="O63" s="42"/>
      <c r="P63" s="42"/>
      <c r="Q63" s="10"/>
      <c r="R63" s="10"/>
    </row>
    <row r="64" spans="1:18" s="3" customFormat="1" ht="27.75" customHeight="1">
      <c r="A64" s="1"/>
      <c r="B64" s="2"/>
      <c r="C64" s="2"/>
      <c r="D64" s="2"/>
      <c r="E64" s="2" t="s">
        <v>6205</v>
      </c>
      <c r="F64" s="89" t="s">
        <v>6206</v>
      </c>
      <c r="G64" s="90"/>
      <c r="H64" s="90"/>
      <c r="I64" s="90"/>
      <c r="J64" s="90"/>
      <c r="K64" s="90"/>
      <c r="L64" s="90"/>
      <c r="M64" s="91"/>
      <c r="N64" s="51"/>
      <c r="O64" s="42"/>
      <c r="P64" s="42"/>
      <c r="Q64" s="10"/>
      <c r="R64" s="10"/>
    </row>
    <row r="65" spans="1:18" s="3" customFormat="1" ht="27.75" customHeight="1">
      <c r="A65" s="1"/>
      <c r="B65" s="2"/>
      <c r="C65" s="2"/>
      <c r="D65" s="2"/>
      <c r="E65" s="2" t="s">
        <v>6207</v>
      </c>
      <c r="F65" s="89" t="s">
        <v>6208</v>
      </c>
      <c r="G65" s="90"/>
      <c r="H65" s="90"/>
      <c r="I65" s="90"/>
      <c r="J65" s="90"/>
      <c r="K65" s="90"/>
      <c r="L65" s="90"/>
      <c r="M65" s="91"/>
      <c r="N65" s="51"/>
      <c r="O65" s="42"/>
      <c r="P65" s="42"/>
      <c r="Q65" s="10"/>
      <c r="R65" s="10"/>
    </row>
    <row r="66" spans="1:18" s="3" customFormat="1" ht="27.75" customHeight="1">
      <c r="A66" s="1"/>
      <c r="B66" s="2"/>
      <c r="C66" s="2"/>
      <c r="D66" s="2"/>
      <c r="E66" s="2" t="s">
        <v>6209</v>
      </c>
      <c r="F66" s="89" t="s">
        <v>6210</v>
      </c>
      <c r="G66" s="90"/>
      <c r="H66" s="90"/>
      <c r="I66" s="90"/>
      <c r="J66" s="90"/>
      <c r="K66" s="90"/>
      <c r="L66" s="90"/>
      <c r="M66" s="91"/>
      <c r="N66" s="51"/>
      <c r="O66" s="42"/>
      <c r="P66" s="42"/>
      <c r="Q66" s="10"/>
      <c r="R66" s="10"/>
    </row>
    <row r="67" spans="1:18" s="3" customFormat="1" ht="27.75" customHeight="1">
      <c r="A67" s="1"/>
      <c r="B67" s="2"/>
      <c r="C67" s="2"/>
      <c r="D67" s="2"/>
      <c r="E67" s="2" t="s">
        <v>6211</v>
      </c>
      <c r="F67" s="89" t="s">
        <v>6212</v>
      </c>
      <c r="G67" s="90"/>
      <c r="H67" s="90"/>
      <c r="I67" s="90"/>
      <c r="J67" s="90"/>
      <c r="K67" s="90"/>
      <c r="L67" s="90"/>
      <c r="M67" s="91"/>
      <c r="N67" s="51"/>
      <c r="O67" s="42"/>
      <c r="P67" s="42"/>
      <c r="Q67" s="10"/>
      <c r="R67" s="10"/>
    </row>
    <row r="68" spans="1:18" s="3" customFormat="1" ht="27.75" customHeight="1">
      <c r="A68" s="1"/>
      <c r="B68" s="2"/>
      <c r="C68" s="2"/>
      <c r="D68" s="2" t="s">
        <v>6213</v>
      </c>
      <c r="E68" s="2"/>
      <c r="F68" s="89" t="s">
        <v>6214</v>
      </c>
      <c r="G68" s="90"/>
      <c r="H68" s="90"/>
      <c r="I68" s="90"/>
      <c r="J68" s="90"/>
      <c r="K68" s="90"/>
      <c r="L68" s="90"/>
      <c r="M68" s="91"/>
      <c r="N68" s="51"/>
      <c r="O68" s="42"/>
      <c r="P68" s="42"/>
      <c r="Q68" s="10"/>
      <c r="R68" s="10"/>
    </row>
    <row r="69" spans="1:18" s="3" customFormat="1" ht="27.75" customHeight="1">
      <c r="A69" s="1"/>
      <c r="B69" s="2"/>
      <c r="C69" s="2"/>
      <c r="D69" s="2"/>
      <c r="E69" s="2" t="s">
        <v>6215</v>
      </c>
      <c r="F69" s="89" t="s">
        <v>6216</v>
      </c>
      <c r="G69" s="90"/>
      <c r="H69" s="90"/>
      <c r="I69" s="90"/>
      <c r="J69" s="90"/>
      <c r="K69" s="90"/>
      <c r="L69" s="90"/>
      <c r="M69" s="91"/>
      <c r="N69" s="51"/>
      <c r="O69" s="42"/>
      <c r="P69" s="42"/>
      <c r="Q69" s="10"/>
      <c r="R69" s="10"/>
    </row>
    <row r="70" spans="1:18" s="3" customFormat="1" ht="27.75" customHeight="1">
      <c r="A70" s="1"/>
      <c r="B70" s="2"/>
      <c r="C70" s="2"/>
      <c r="D70" s="2"/>
      <c r="E70" s="2" t="s">
        <v>6217</v>
      </c>
      <c r="F70" s="89" t="s">
        <v>6218</v>
      </c>
      <c r="G70" s="90"/>
      <c r="H70" s="90"/>
      <c r="I70" s="90"/>
      <c r="J70" s="90"/>
      <c r="K70" s="90"/>
      <c r="L70" s="90"/>
      <c r="M70" s="91"/>
      <c r="N70" s="51"/>
      <c r="O70" s="42"/>
      <c r="P70" s="42"/>
      <c r="Q70" s="10"/>
      <c r="R70" s="10"/>
    </row>
    <row r="71" spans="1:18" s="3" customFormat="1" ht="27.75" customHeight="1">
      <c r="A71" s="1"/>
      <c r="B71" s="2"/>
      <c r="C71" s="2"/>
      <c r="D71" s="2"/>
      <c r="E71" s="2" t="s">
        <v>6219</v>
      </c>
      <c r="F71" s="89" t="s">
        <v>6220</v>
      </c>
      <c r="G71" s="90"/>
      <c r="H71" s="90"/>
      <c r="I71" s="90"/>
      <c r="J71" s="90"/>
      <c r="K71" s="90"/>
      <c r="L71" s="90"/>
      <c r="M71" s="91"/>
      <c r="N71" s="51"/>
      <c r="O71" s="42"/>
      <c r="P71" s="42"/>
      <c r="Q71" s="10"/>
      <c r="R71" s="10"/>
    </row>
    <row r="72" spans="1:18" s="3" customFormat="1" ht="27.75" customHeight="1">
      <c r="A72" s="1"/>
      <c r="B72" s="2"/>
      <c r="C72" s="2"/>
      <c r="D72" s="2"/>
      <c r="E72" s="2" t="s">
        <v>6221</v>
      </c>
      <c r="F72" s="89" t="s">
        <v>6222</v>
      </c>
      <c r="G72" s="90"/>
      <c r="H72" s="90"/>
      <c r="I72" s="90"/>
      <c r="J72" s="90"/>
      <c r="K72" s="90"/>
      <c r="L72" s="90"/>
      <c r="M72" s="91"/>
      <c r="N72" s="51"/>
      <c r="O72" s="42"/>
      <c r="P72" s="42"/>
      <c r="Q72" s="10"/>
      <c r="R72" s="10"/>
    </row>
    <row r="73" spans="1:18" s="3" customFormat="1" ht="27.75" customHeight="1">
      <c r="A73" s="1"/>
      <c r="B73" s="2"/>
      <c r="C73" s="2"/>
      <c r="D73" s="2"/>
      <c r="E73" s="2" t="s">
        <v>6223</v>
      </c>
      <c r="F73" s="89" t="s">
        <v>6224</v>
      </c>
      <c r="G73" s="90"/>
      <c r="H73" s="90"/>
      <c r="I73" s="90"/>
      <c r="J73" s="90"/>
      <c r="K73" s="90"/>
      <c r="L73" s="90"/>
      <c r="M73" s="91"/>
      <c r="N73" s="51"/>
      <c r="O73" s="42"/>
      <c r="P73" s="42"/>
      <c r="Q73" s="10"/>
      <c r="R73" s="10"/>
    </row>
    <row r="74" spans="1:18" s="3" customFormat="1" ht="27.75" customHeight="1">
      <c r="A74" s="1"/>
      <c r="B74" s="2"/>
      <c r="C74" s="2"/>
      <c r="D74" s="2"/>
      <c r="E74" s="2" t="s">
        <v>6225</v>
      </c>
      <c r="F74" s="89" t="s">
        <v>6226</v>
      </c>
      <c r="G74" s="90"/>
      <c r="H74" s="90"/>
      <c r="I74" s="90"/>
      <c r="J74" s="90"/>
      <c r="K74" s="90"/>
      <c r="L74" s="90"/>
      <c r="M74" s="91"/>
      <c r="N74" s="51"/>
      <c r="O74" s="42"/>
      <c r="P74" s="42"/>
      <c r="Q74" s="10"/>
      <c r="R74" s="10"/>
    </row>
    <row r="75" spans="1:18" s="3" customFormat="1" ht="27.75" customHeight="1">
      <c r="A75" s="1"/>
      <c r="B75" s="2"/>
      <c r="C75" s="2"/>
      <c r="D75" s="2"/>
      <c r="E75" s="2" t="s">
        <v>6227</v>
      </c>
      <c r="F75" s="89" t="s">
        <v>6228</v>
      </c>
      <c r="G75" s="90"/>
      <c r="H75" s="90"/>
      <c r="I75" s="90"/>
      <c r="J75" s="90"/>
      <c r="K75" s="90"/>
      <c r="L75" s="90"/>
      <c r="M75" s="91"/>
      <c r="N75" s="51"/>
      <c r="O75" s="42"/>
      <c r="P75" s="42"/>
      <c r="Q75" s="10"/>
      <c r="R75" s="10"/>
    </row>
    <row r="76" spans="1:18" s="3" customFormat="1" ht="27.75" customHeight="1">
      <c r="A76" s="1"/>
      <c r="B76" s="2"/>
      <c r="C76" s="2"/>
      <c r="D76" s="2"/>
      <c r="E76" s="2" t="s">
        <v>6229</v>
      </c>
      <c r="F76" s="89" t="s">
        <v>6230</v>
      </c>
      <c r="G76" s="90"/>
      <c r="H76" s="90"/>
      <c r="I76" s="90"/>
      <c r="J76" s="90"/>
      <c r="K76" s="90"/>
      <c r="L76" s="90"/>
      <c r="M76" s="91"/>
      <c r="N76" s="51"/>
      <c r="O76" s="42"/>
      <c r="P76" s="42"/>
      <c r="Q76" s="10"/>
      <c r="R76" s="10"/>
    </row>
    <row r="77" spans="1:18" s="3" customFormat="1" ht="27.75" customHeight="1">
      <c r="A77" s="1"/>
      <c r="B77" s="2"/>
      <c r="C77" s="2"/>
      <c r="D77" s="2"/>
      <c r="E77" s="2" t="s">
        <v>6231</v>
      </c>
      <c r="F77" s="89" t="s">
        <v>6232</v>
      </c>
      <c r="G77" s="90"/>
      <c r="H77" s="90"/>
      <c r="I77" s="90"/>
      <c r="J77" s="90"/>
      <c r="K77" s="90"/>
      <c r="L77" s="90"/>
      <c r="M77" s="91"/>
      <c r="N77" s="51"/>
      <c r="O77" s="42"/>
      <c r="P77" s="42"/>
      <c r="Q77" s="10"/>
      <c r="R77" s="10"/>
    </row>
    <row r="78" spans="1:18" s="3" customFormat="1" ht="27.75" customHeight="1">
      <c r="A78" s="1"/>
      <c r="B78" s="2"/>
      <c r="C78" s="2"/>
      <c r="D78" s="2"/>
      <c r="E78" s="2" t="s">
        <v>6233</v>
      </c>
      <c r="F78" s="89" t="s">
        <v>6234</v>
      </c>
      <c r="G78" s="90"/>
      <c r="H78" s="90"/>
      <c r="I78" s="90"/>
      <c r="J78" s="90"/>
      <c r="K78" s="90"/>
      <c r="L78" s="90"/>
      <c r="M78" s="91"/>
      <c r="N78" s="51"/>
      <c r="O78" s="42"/>
      <c r="P78" s="42"/>
      <c r="Q78" s="10"/>
      <c r="R78" s="10"/>
    </row>
    <row r="79" spans="1:18" s="3" customFormat="1" ht="27.75" customHeight="1">
      <c r="A79" s="1"/>
      <c r="B79" s="2"/>
      <c r="C79" s="2"/>
      <c r="D79" s="2"/>
      <c r="E79" s="2" t="s">
        <v>6235</v>
      </c>
      <c r="F79" s="89" t="s">
        <v>6236</v>
      </c>
      <c r="G79" s="90"/>
      <c r="H79" s="90"/>
      <c r="I79" s="90"/>
      <c r="J79" s="90"/>
      <c r="K79" s="90"/>
      <c r="L79" s="90"/>
      <c r="M79" s="91"/>
      <c r="N79" s="51"/>
      <c r="O79" s="42"/>
      <c r="P79" s="42"/>
      <c r="Q79" s="10"/>
      <c r="R79" s="10"/>
    </row>
    <row r="80" spans="1:18" s="3" customFormat="1" ht="27.75" customHeight="1">
      <c r="A80" s="1"/>
      <c r="B80" s="2"/>
      <c r="C80" s="2"/>
      <c r="D80" s="2"/>
      <c r="E80" s="2" t="s">
        <v>6237</v>
      </c>
      <c r="F80" s="89" t="s">
        <v>6238</v>
      </c>
      <c r="G80" s="90"/>
      <c r="H80" s="90"/>
      <c r="I80" s="90"/>
      <c r="J80" s="90"/>
      <c r="K80" s="90"/>
      <c r="L80" s="90"/>
      <c r="M80" s="91"/>
      <c r="N80" s="51"/>
      <c r="O80" s="42"/>
      <c r="P80" s="42"/>
      <c r="Q80" s="10"/>
      <c r="R80" s="10"/>
    </row>
    <row r="81" spans="1:18" s="3" customFormat="1" ht="27.75" customHeight="1">
      <c r="A81" s="1"/>
      <c r="B81" s="2"/>
      <c r="C81" s="2"/>
      <c r="D81" s="2"/>
      <c r="E81" s="2" t="s">
        <v>6239</v>
      </c>
      <c r="F81" s="89" t="s">
        <v>6240</v>
      </c>
      <c r="G81" s="90"/>
      <c r="H81" s="90"/>
      <c r="I81" s="90"/>
      <c r="J81" s="90"/>
      <c r="K81" s="90"/>
      <c r="L81" s="90"/>
      <c r="M81" s="91"/>
      <c r="N81" s="51"/>
      <c r="O81" s="42"/>
      <c r="P81" s="42"/>
      <c r="Q81" s="10"/>
      <c r="R81" s="10"/>
    </row>
    <row r="82" spans="1:18" s="3" customFormat="1" ht="27.75" customHeight="1">
      <c r="A82" s="1"/>
      <c r="B82" s="2"/>
      <c r="C82" s="2"/>
      <c r="D82" s="2"/>
      <c r="E82" s="2" t="s">
        <v>6241</v>
      </c>
      <c r="F82" s="89" t="s">
        <v>6242</v>
      </c>
      <c r="G82" s="90"/>
      <c r="H82" s="90"/>
      <c r="I82" s="90"/>
      <c r="J82" s="90"/>
      <c r="K82" s="90"/>
      <c r="L82" s="90"/>
      <c r="M82" s="91"/>
      <c r="N82" s="51"/>
      <c r="O82" s="42"/>
      <c r="P82" s="42"/>
      <c r="Q82" s="10"/>
      <c r="R82" s="10"/>
    </row>
    <row r="83" spans="1:18" s="3" customFormat="1" ht="27.75" customHeight="1">
      <c r="A83" s="1"/>
      <c r="B83" s="2"/>
      <c r="C83" s="2"/>
      <c r="D83" s="2"/>
      <c r="E83" s="2" t="s">
        <v>6243</v>
      </c>
      <c r="F83" s="89" t="s">
        <v>6244</v>
      </c>
      <c r="G83" s="90"/>
      <c r="H83" s="90"/>
      <c r="I83" s="90"/>
      <c r="J83" s="90"/>
      <c r="K83" s="90"/>
      <c r="L83" s="90"/>
      <c r="M83" s="91"/>
      <c r="N83" s="51"/>
      <c r="O83" s="42"/>
      <c r="P83" s="42"/>
      <c r="Q83" s="10"/>
      <c r="R83" s="10"/>
    </row>
    <row r="84" spans="1:18" s="3" customFormat="1" ht="27.75" customHeight="1">
      <c r="A84" s="1" t="s">
        <v>6245</v>
      </c>
      <c r="B84" s="2"/>
      <c r="C84" s="2"/>
      <c r="D84" s="2"/>
      <c r="E84" s="2"/>
      <c r="F84" s="89" t="s">
        <v>6246</v>
      </c>
      <c r="G84" s="90"/>
      <c r="H84" s="90"/>
      <c r="I84" s="90"/>
      <c r="J84" s="90"/>
      <c r="K84" s="90"/>
      <c r="L84" s="90"/>
      <c r="M84" s="91"/>
      <c r="N84" s="51"/>
      <c r="O84" s="42"/>
      <c r="P84" s="42"/>
      <c r="Q84" s="10"/>
      <c r="R84" s="10"/>
    </row>
    <row r="85" spans="1:18" s="3" customFormat="1" ht="27.75" customHeight="1">
      <c r="A85" s="1"/>
      <c r="B85" s="2" t="s">
        <v>6247</v>
      </c>
      <c r="C85" s="2"/>
      <c r="D85" s="2"/>
      <c r="E85" s="2"/>
      <c r="F85" s="89" t="s">
        <v>6248</v>
      </c>
      <c r="G85" s="90"/>
      <c r="H85" s="90"/>
      <c r="I85" s="90"/>
      <c r="J85" s="90"/>
      <c r="K85" s="90"/>
      <c r="L85" s="90"/>
      <c r="M85" s="91"/>
      <c r="N85" s="51"/>
      <c r="O85" s="42"/>
      <c r="P85" s="42"/>
      <c r="Q85" s="10"/>
      <c r="R85" s="10"/>
    </row>
    <row r="86" spans="1:18" s="3" customFormat="1" ht="27.75" customHeight="1">
      <c r="A86" s="1"/>
      <c r="B86" s="2"/>
      <c r="C86" s="2" t="s">
        <v>6249</v>
      </c>
      <c r="D86" s="2"/>
      <c r="E86" s="2"/>
      <c r="F86" s="89" t="s">
        <v>6250</v>
      </c>
      <c r="G86" s="90"/>
      <c r="H86" s="90"/>
      <c r="I86" s="90"/>
      <c r="J86" s="90"/>
      <c r="K86" s="90"/>
      <c r="L86" s="90"/>
      <c r="M86" s="91"/>
      <c r="N86" s="51"/>
      <c r="O86" s="42"/>
      <c r="P86" s="42"/>
      <c r="Q86" s="10"/>
      <c r="R86" s="10"/>
    </row>
    <row r="87" spans="1:18" s="3" customFormat="1" ht="27.75" customHeight="1">
      <c r="A87" s="1"/>
      <c r="B87" s="2"/>
      <c r="C87" s="2"/>
      <c r="D87" s="2" t="s">
        <v>6251</v>
      </c>
      <c r="E87" s="2"/>
      <c r="F87" s="89" t="s">
        <v>6252</v>
      </c>
      <c r="G87" s="90"/>
      <c r="H87" s="90"/>
      <c r="I87" s="90"/>
      <c r="J87" s="90"/>
      <c r="K87" s="90"/>
      <c r="L87" s="90"/>
      <c r="M87" s="91"/>
      <c r="N87" s="51"/>
      <c r="O87" s="42"/>
      <c r="P87" s="42"/>
      <c r="Q87" s="10"/>
      <c r="R87" s="10"/>
    </row>
    <row r="88" spans="1:18" s="3" customFormat="1" ht="27.75" customHeight="1">
      <c r="A88" s="1"/>
      <c r="B88" s="2"/>
      <c r="C88" s="2"/>
      <c r="D88" s="2"/>
      <c r="E88" s="2" t="s">
        <v>6253</v>
      </c>
      <c r="F88" s="89" t="s">
        <v>6254</v>
      </c>
      <c r="G88" s="90"/>
      <c r="H88" s="90"/>
      <c r="I88" s="90"/>
      <c r="J88" s="90"/>
      <c r="K88" s="90"/>
      <c r="L88" s="90"/>
      <c r="M88" s="91"/>
      <c r="N88" s="51"/>
      <c r="O88" s="42"/>
      <c r="P88" s="42"/>
      <c r="Q88" s="10"/>
      <c r="R88" s="10"/>
    </row>
    <row r="89" spans="1:18" s="3" customFormat="1" ht="27.75" customHeight="1">
      <c r="A89" s="1"/>
      <c r="B89" s="2"/>
      <c r="C89" s="2"/>
      <c r="D89" s="2" t="s">
        <v>6255</v>
      </c>
      <c r="E89" s="2"/>
      <c r="F89" s="89" t="s">
        <v>6256</v>
      </c>
      <c r="G89" s="90"/>
      <c r="H89" s="90"/>
      <c r="I89" s="90"/>
      <c r="J89" s="90"/>
      <c r="K89" s="90"/>
      <c r="L89" s="90"/>
      <c r="M89" s="91"/>
      <c r="N89" s="51"/>
      <c r="O89" s="42"/>
      <c r="P89" s="42"/>
      <c r="Q89" s="10"/>
      <c r="R89" s="10"/>
    </row>
    <row r="90" spans="1:18" s="3" customFormat="1" ht="27.75" customHeight="1">
      <c r="A90" s="1"/>
      <c r="B90" s="2"/>
      <c r="C90" s="2"/>
      <c r="D90" s="2"/>
      <c r="E90" s="2" t="s">
        <v>6257</v>
      </c>
      <c r="F90" s="89" t="s">
        <v>6258</v>
      </c>
      <c r="G90" s="90"/>
      <c r="H90" s="90"/>
      <c r="I90" s="90"/>
      <c r="J90" s="90"/>
      <c r="K90" s="90"/>
      <c r="L90" s="90"/>
      <c r="M90" s="91"/>
      <c r="N90" s="51"/>
      <c r="O90" s="42"/>
      <c r="P90" s="42"/>
      <c r="Q90" s="10"/>
      <c r="R90" s="10"/>
    </row>
    <row r="91" spans="1:18" s="3" customFormat="1" ht="27.75" customHeight="1">
      <c r="A91" s="1"/>
      <c r="B91" s="2" t="s">
        <v>6259</v>
      </c>
      <c r="C91" s="2"/>
      <c r="D91" s="2"/>
      <c r="E91" s="2"/>
      <c r="F91" s="89" t="s">
        <v>6260</v>
      </c>
      <c r="G91" s="90"/>
      <c r="H91" s="90"/>
      <c r="I91" s="90"/>
      <c r="J91" s="90"/>
      <c r="K91" s="90"/>
      <c r="L91" s="90"/>
      <c r="M91" s="91"/>
      <c r="N91" s="51"/>
      <c r="O91" s="42"/>
      <c r="P91" s="42"/>
      <c r="Q91" s="10"/>
      <c r="R91" s="10"/>
    </row>
    <row r="92" spans="1:18" s="3" customFormat="1" ht="27.75" customHeight="1">
      <c r="A92" s="1"/>
      <c r="B92" s="2"/>
      <c r="C92" s="2" t="s">
        <v>6261</v>
      </c>
      <c r="D92" s="2"/>
      <c r="E92" s="2"/>
      <c r="F92" s="89" t="s">
        <v>6262</v>
      </c>
      <c r="G92" s="90"/>
      <c r="H92" s="90"/>
      <c r="I92" s="90"/>
      <c r="J92" s="90"/>
      <c r="K92" s="90"/>
      <c r="L92" s="90"/>
      <c r="M92" s="91"/>
      <c r="N92" s="51"/>
      <c r="O92" s="42"/>
      <c r="P92" s="42"/>
      <c r="Q92" s="10"/>
      <c r="R92" s="10"/>
    </row>
    <row r="93" spans="1:18" s="3" customFormat="1" ht="27.75" customHeight="1">
      <c r="A93" s="1"/>
      <c r="B93" s="2"/>
      <c r="C93" s="2"/>
      <c r="D93" s="2" t="s">
        <v>6263</v>
      </c>
      <c r="E93" s="2"/>
      <c r="F93" s="89" t="s">
        <v>6264</v>
      </c>
      <c r="G93" s="90"/>
      <c r="H93" s="90"/>
      <c r="I93" s="90"/>
      <c r="J93" s="90"/>
      <c r="K93" s="90"/>
      <c r="L93" s="90"/>
      <c r="M93" s="91"/>
      <c r="N93" s="51"/>
      <c r="O93" s="42"/>
      <c r="P93" s="42"/>
      <c r="Q93" s="10"/>
      <c r="R93" s="10"/>
    </row>
    <row r="94" spans="1:18" s="3" customFormat="1" ht="27.75" customHeight="1">
      <c r="A94" s="1"/>
      <c r="B94" s="2"/>
      <c r="C94" s="2"/>
      <c r="D94" s="2"/>
      <c r="E94" s="2" t="s">
        <v>6265</v>
      </c>
      <c r="F94" s="89" t="s">
        <v>6266</v>
      </c>
      <c r="G94" s="90"/>
      <c r="H94" s="90"/>
      <c r="I94" s="90"/>
      <c r="J94" s="90"/>
      <c r="K94" s="90"/>
      <c r="L94" s="90"/>
      <c r="M94" s="91"/>
      <c r="N94" s="51"/>
      <c r="O94" s="42"/>
      <c r="P94" s="42"/>
      <c r="Q94" s="10"/>
      <c r="R94" s="10"/>
    </row>
    <row r="95" spans="1:18" s="3" customFormat="1" ht="27.75" customHeight="1">
      <c r="A95" s="1"/>
      <c r="B95" s="2"/>
      <c r="C95" s="2"/>
      <c r="D95" s="2"/>
      <c r="E95" s="2" t="s">
        <v>6267</v>
      </c>
      <c r="F95" s="89" t="s">
        <v>6268</v>
      </c>
      <c r="G95" s="90"/>
      <c r="H95" s="90"/>
      <c r="I95" s="90"/>
      <c r="J95" s="90"/>
      <c r="K95" s="90"/>
      <c r="L95" s="90"/>
      <c r="M95" s="91"/>
      <c r="N95" s="51"/>
      <c r="O95" s="42"/>
      <c r="P95" s="42"/>
      <c r="Q95" s="10"/>
      <c r="R95" s="10"/>
    </row>
    <row r="96" spans="1:18" s="3" customFormat="1" ht="27.75" customHeight="1">
      <c r="A96" s="1"/>
      <c r="B96" s="2"/>
      <c r="C96" s="2"/>
      <c r="D96" s="2"/>
      <c r="E96" s="2" t="s">
        <v>6269</v>
      </c>
      <c r="F96" s="89" t="s">
        <v>6270</v>
      </c>
      <c r="G96" s="90"/>
      <c r="H96" s="90"/>
      <c r="I96" s="90"/>
      <c r="J96" s="90"/>
      <c r="K96" s="90"/>
      <c r="L96" s="90"/>
      <c r="M96" s="91"/>
      <c r="N96" s="51"/>
      <c r="O96" s="42"/>
      <c r="P96" s="42"/>
      <c r="Q96" s="10"/>
      <c r="R96" s="10"/>
    </row>
    <row r="97" spans="1:18" s="3" customFormat="1" ht="27.75" customHeight="1">
      <c r="A97" s="1"/>
      <c r="B97" s="2"/>
      <c r="C97" s="2"/>
      <c r="D97" s="2" t="s">
        <v>6271</v>
      </c>
      <c r="E97" s="2"/>
      <c r="F97" s="89" t="s">
        <v>6272</v>
      </c>
      <c r="G97" s="90"/>
      <c r="H97" s="90"/>
      <c r="I97" s="90"/>
      <c r="J97" s="90"/>
      <c r="K97" s="90"/>
      <c r="L97" s="90"/>
      <c r="M97" s="91"/>
      <c r="N97" s="51"/>
      <c r="O97" s="42"/>
      <c r="P97" s="42"/>
      <c r="Q97" s="10"/>
      <c r="R97" s="10"/>
    </row>
    <row r="98" spans="1:18" s="3" customFormat="1" ht="27.75" customHeight="1">
      <c r="A98" s="1"/>
      <c r="B98" s="2"/>
      <c r="C98" s="2"/>
      <c r="D98" s="2"/>
      <c r="E98" s="2" t="s">
        <v>6273</v>
      </c>
      <c r="F98" s="89" t="s">
        <v>6274</v>
      </c>
      <c r="G98" s="90"/>
      <c r="H98" s="90"/>
      <c r="I98" s="90"/>
      <c r="J98" s="90"/>
      <c r="K98" s="90"/>
      <c r="L98" s="90"/>
      <c r="M98" s="91"/>
      <c r="N98" s="51"/>
      <c r="O98" s="42"/>
      <c r="P98" s="42"/>
      <c r="Q98" s="10"/>
      <c r="R98" s="10"/>
    </row>
    <row r="99" spans="1:18" s="3" customFormat="1" ht="27.75" customHeight="1">
      <c r="A99" s="1"/>
      <c r="B99" s="2"/>
      <c r="C99" s="2" t="s">
        <v>6275</v>
      </c>
      <c r="D99" s="2"/>
      <c r="E99" s="2"/>
      <c r="F99" s="89" t="s">
        <v>6276</v>
      </c>
      <c r="G99" s="90"/>
      <c r="H99" s="90"/>
      <c r="I99" s="90"/>
      <c r="J99" s="90"/>
      <c r="K99" s="90"/>
      <c r="L99" s="90"/>
      <c r="M99" s="91"/>
      <c r="N99" s="51"/>
      <c r="O99" s="42"/>
      <c r="P99" s="42"/>
      <c r="Q99" s="10"/>
      <c r="R99" s="10"/>
    </row>
    <row r="100" spans="1:18" s="3" customFormat="1" ht="27.75" customHeight="1">
      <c r="A100" s="1"/>
      <c r="B100" s="2"/>
      <c r="C100" s="2"/>
      <c r="D100" s="2" t="s">
        <v>6277</v>
      </c>
      <c r="E100" s="2"/>
      <c r="F100" s="89" t="s">
        <v>6276</v>
      </c>
      <c r="G100" s="90"/>
      <c r="H100" s="90"/>
      <c r="I100" s="90"/>
      <c r="J100" s="90"/>
      <c r="K100" s="90"/>
      <c r="L100" s="90"/>
      <c r="M100" s="91"/>
      <c r="N100" s="51"/>
      <c r="O100" s="42"/>
      <c r="P100" s="42"/>
      <c r="Q100" s="10"/>
      <c r="R100" s="10"/>
    </row>
    <row r="101" spans="1:18" s="3" customFormat="1" ht="27.75" customHeight="1">
      <c r="A101" s="1"/>
      <c r="B101" s="2"/>
      <c r="C101" s="2"/>
      <c r="D101" s="2"/>
      <c r="E101" s="2" t="s">
        <v>6278</v>
      </c>
      <c r="F101" s="89" t="s">
        <v>6279</v>
      </c>
      <c r="G101" s="90"/>
      <c r="H101" s="90"/>
      <c r="I101" s="90"/>
      <c r="J101" s="90"/>
      <c r="K101" s="90"/>
      <c r="L101" s="90"/>
      <c r="M101" s="91"/>
      <c r="N101" s="51"/>
      <c r="O101" s="42"/>
      <c r="P101" s="42"/>
      <c r="Q101" s="10"/>
      <c r="R101" s="10"/>
    </row>
    <row r="102" spans="1:18" s="3" customFormat="1" ht="27.75" customHeight="1">
      <c r="A102" s="1"/>
      <c r="B102" s="2"/>
      <c r="C102" s="2"/>
      <c r="D102" s="2"/>
      <c r="E102" s="2" t="s">
        <v>6280</v>
      </c>
      <c r="F102" s="89" t="s">
        <v>6281</v>
      </c>
      <c r="G102" s="90"/>
      <c r="H102" s="90"/>
      <c r="I102" s="90"/>
      <c r="J102" s="90"/>
      <c r="K102" s="90"/>
      <c r="L102" s="90"/>
      <c r="M102" s="91"/>
      <c r="N102" s="51"/>
      <c r="O102" s="42"/>
      <c r="P102" s="42"/>
      <c r="Q102" s="10"/>
      <c r="R102" s="10"/>
    </row>
    <row r="103" spans="1:18" s="3" customFormat="1" ht="27.75" customHeight="1">
      <c r="A103" s="1"/>
      <c r="B103" s="2"/>
      <c r="C103" s="2"/>
      <c r="D103" s="2"/>
      <c r="E103" s="2" t="s">
        <v>6282</v>
      </c>
      <c r="F103" s="89" t="s">
        <v>6283</v>
      </c>
      <c r="G103" s="90"/>
      <c r="H103" s="90"/>
      <c r="I103" s="90"/>
      <c r="J103" s="90"/>
      <c r="K103" s="90"/>
      <c r="L103" s="90"/>
      <c r="M103" s="91"/>
      <c r="N103" s="51"/>
      <c r="O103" s="42"/>
      <c r="P103" s="42"/>
      <c r="Q103" s="10"/>
      <c r="R103" s="10"/>
    </row>
    <row r="104" spans="1:18" s="3" customFormat="1" ht="27.75" customHeight="1">
      <c r="A104" s="1"/>
      <c r="B104" s="2"/>
      <c r="C104" s="2"/>
      <c r="D104" s="2"/>
      <c r="E104" s="2" t="s">
        <v>6284</v>
      </c>
      <c r="F104" s="89" t="s">
        <v>6285</v>
      </c>
      <c r="G104" s="90"/>
      <c r="H104" s="90"/>
      <c r="I104" s="90"/>
      <c r="J104" s="90"/>
      <c r="K104" s="90"/>
      <c r="L104" s="90"/>
      <c r="M104" s="91"/>
      <c r="N104" s="51"/>
      <c r="O104" s="42"/>
      <c r="P104" s="42"/>
      <c r="Q104" s="10"/>
      <c r="R104" s="10"/>
    </row>
    <row r="105" spans="1:18" s="3" customFormat="1" ht="27.75" customHeight="1">
      <c r="A105" s="1"/>
      <c r="B105" s="2"/>
      <c r="C105" s="2"/>
      <c r="D105" s="2"/>
      <c r="E105" s="2" t="s">
        <v>6286</v>
      </c>
      <c r="F105" s="89" t="s">
        <v>6287</v>
      </c>
      <c r="G105" s="90"/>
      <c r="H105" s="90"/>
      <c r="I105" s="90"/>
      <c r="J105" s="90"/>
      <c r="K105" s="90"/>
      <c r="L105" s="90"/>
      <c r="M105" s="91"/>
      <c r="N105" s="51"/>
      <c r="O105" s="42"/>
      <c r="P105" s="42"/>
      <c r="Q105" s="10"/>
      <c r="R105" s="10"/>
    </row>
    <row r="106" spans="1:18" s="3" customFormat="1" ht="27.75" customHeight="1">
      <c r="A106" s="1" t="s">
        <v>4199</v>
      </c>
      <c r="B106" s="2"/>
      <c r="C106" s="2"/>
      <c r="D106" s="2"/>
      <c r="E106" s="2"/>
      <c r="F106" s="89" t="s">
        <v>4200</v>
      </c>
      <c r="G106" s="90"/>
      <c r="H106" s="90"/>
      <c r="I106" s="90"/>
      <c r="J106" s="90"/>
      <c r="K106" s="90"/>
      <c r="L106" s="90"/>
      <c r="M106" s="91"/>
      <c r="N106" s="51"/>
      <c r="O106" s="42"/>
      <c r="P106" s="42"/>
      <c r="Q106" s="10"/>
      <c r="R106" s="10"/>
    </row>
    <row r="107" spans="1:18" s="3" customFormat="1" ht="27.75" customHeight="1">
      <c r="A107" s="1"/>
      <c r="B107" s="2" t="s">
        <v>4201</v>
      </c>
      <c r="C107" s="2"/>
      <c r="D107" s="2"/>
      <c r="E107" s="2"/>
      <c r="F107" s="89" t="s">
        <v>4200</v>
      </c>
      <c r="G107" s="90"/>
      <c r="H107" s="90"/>
      <c r="I107" s="90"/>
      <c r="J107" s="90"/>
      <c r="K107" s="90"/>
      <c r="L107" s="90"/>
      <c r="M107" s="91"/>
      <c r="N107" s="51"/>
      <c r="O107" s="42"/>
      <c r="P107" s="42"/>
      <c r="Q107" s="10"/>
      <c r="R107" s="10"/>
    </row>
    <row r="108" spans="1:18" s="3" customFormat="1" ht="27.75" customHeight="1">
      <c r="A108" s="1"/>
      <c r="B108" s="2"/>
      <c r="C108" s="2" t="s">
        <v>4202</v>
      </c>
      <c r="D108" s="2"/>
      <c r="E108" s="2"/>
      <c r="F108" s="89" t="s">
        <v>4203</v>
      </c>
      <c r="G108" s="90"/>
      <c r="H108" s="90"/>
      <c r="I108" s="90"/>
      <c r="J108" s="90"/>
      <c r="K108" s="90"/>
      <c r="L108" s="90"/>
      <c r="M108" s="91"/>
      <c r="N108" s="51"/>
      <c r="O108" s="42"/>
      <c r="P108" s="42"/>
      <c r="Q108" s="10"/>
      <c r="R108" s="10"/>
    </row>
    <row r="109" spans="1:18" s="3" customFormat="1" ht="27.75" customHeight="1">
      <c r="A109" s="1"/>
      <c r="B109" s="2"/>
      <c r="C109" s="2"/>
      <c r="D109" s="2" t="s">
        <v>4204</v>
      </c>
      <c r="E109" s="2"/>
      <c r="F109" s="89" t="s">
        <v>4203</v>
      </c>
      <c r="G109" s="90"/>
      <c r="H109" s="90"/>
      <c r="I109" s="90"/>
      <c r="J109" s="90"/>
      <c r="K109" s="90"/>
      <c r="L109" s="90"/>
      <c r="M109" s="91"/>
      <c r="N109" s="51"/>
      <c r="O109" s="42"/>
      <c r="P109" s="42"/>
      <c r="Q109" s="10"/>
      <c r="R109" s="10"/>
    </row>
    <row r="110" spans="1:18" s="3" customFormat="1" ht="27.75" customHeight="1">
      <c r="A110" s="1"/>
      <c r="B110" s="2"/>
      <c r="C110" s="2"/>
      <c r="D110" s="2"/>
      <c r="E110" s="2" t="s">
        <v>4205</v>
      </c>
      <c r="F110" s="89" t="s">
        <v>4206</v>
      </c>
      <c r="G110" s="90"/>
      <c r="H110" s="90"/>
      <c r="I110" s="90"/>
      <c r="J110" s="90"/>
      <c r="K110" s="90"/>
      <c r="L110" s="90"/>
      <c r="M110" s="91"/>
      <c r="N110" s="51"/>
      <c r="O110" s="42"/>
      <c r="P110" s="42"/>
      <c r="Q110" s="10"/>
      <c r="R110" s="10"/>
    </row>
    <row r="111" spans="1:18" s="3" customFormat="1" ht="27.75" customHeight="1">
      <c r="A111" s="1"/>
      <c r="B111" s="2"/>
      <c r="C111" s="2"/>
      <c r="D111" s="2"/>
      <c r="E111" s="2" t="s">
        <v>4207</v>
      </c>
      <c r="F111" s="89" t="s">
        <v>4208</v>
      </c>
      <c r="G111" s="90"/>
      <c r="H111" s="90"/>
      <c r="I111" s="90"/>
      <c r="J111" s="90"/>
      <c r="K111" s="90"/>
      <c r="L111" s="90"/>
      <c r="M111" s="91"/>
      <c r="N111" s="51"/>
      <c r="O111" s="42"/>
      <c r="P111" s="42"/>
      <c r="Q111" s="10"/>
      <c r="R111" s="10"/>
    </row>
    <row r="112" spans="1:18" s="3" customFormat="1" ht="27.75" customHeight="1">
      <c r="A112" s="1"/>
      <c r="B112" s="2"/>
      <c r="C112" s="2"/>
      <c r="D112" s="2"/>
      <c r="E112" s="2" t="s">
        <v>4209</v>
      </c>
      <c r="F112" s="89" t="s">
        <v>4210</v>
      </c>
      <c r="G112" s="90"/>
      <c r="H112" s="90"/>
      <c r="I112" s="90"/>
      <c r="J112" s="90"/>
      <c r="K112" s="90"/>
      <c r="L112" s="90"/>
      <c r="M112" s="91"/>
      <c r="N112" s="51"/>
      <c r="O112" s="42"/>
      <c r="P112" s="42"/>
      <c r="Q112" s="10"/>
      <c r="R112" s="10"/>
    </row>
    <row r="113" spans="1:18" s="3" customFormat="1" ht="27.75" customHeight="1">
      <c r="A113" s="1"/>
      <c r="B113" s="2"/>
      <c r="C113" s="2"/>
      <c r="D113" s="2"/>
      <c r="E113" s="2" t="s">
        <v>4211</v>
      </c>
      <c r="F113" s="89" t="s">
        <v>4212</v>
      </c>
      <c r="G113" s="90"/>
      <c r="H113" s="90"/>
      <c r="I113" s="90"/>
      <c r="J113" s="90"/>
      <c r="K113" s="90"/>
      <c r="L113" s="90"/>
      <c r="M113" s="91"/>
      <c r="N113" s="51"/>
      <c r="O113" s="42"/>
      <c r="P113" s="42"/>
      <c r="Q113" s="10"/>
      <c r="R113" s="10"/>
    </row>
    <row r="114" spans="1:18" s="3" customFormat="1" ht="27.75" customHeight="1">
      <c r="A114" s="1"/>
      <c r="B114" s="2"/>
      <c r="C114" s="2"/>
      <c r="D114" s="2"/>
      <c r="E114" s="2" t="s">
        <v>4213</v>
      </c>
      <c r="F114" s="89" t="s">
        <v>4214</v>
      </c>
      <c r="G114" s="90"/>
      <c r="H114" s="90"/>
      <c r="I114" s="90"/>
      <c r="J114" s="90"/>
      <c r="K114" s="90"/>
      <c r="L114" s="90"/>
      <c r="M114" s="91"/>
      <c r="N114" s="51"/>
      <c r="O114" s="42"/>
      <c r="P114" s="42"/>
      <c r="Q114" s="10"/>
      <c r="R114" s="10"/>
    </row>
    <row r="115" spans="1:18" s="3" customFormat="1" ht="27.75" customHeight="1">
      <c r="A115" s="1"/>
      <c r="B115" s="2"/>
      <c r="C115" s="2"/>
      <c r="D115" s="2"/>
      <c r="E115" s="2" t="s">
        <v>4215</v>
      </c>
      <c r="F115" s="89" t="s">
        <v>4216</v>
      </c>
      <c r="G115" s="90"/>
      <c r="H115" s="90"/>
      <c r="I115" s="90"/>
      <c r="J115" s="90"/>
      <c r="K115" s="90"/>
      <c r="L115" s="90"/>
      <c r="M115" s="91"/>
      <c r="N115" s="51"/>
      <c r="O115" s="42"/>
      <c r="P115" s="42"/>
      <c r="Q115" s="10"/>
      <c r="R115" s="10"/>
    </row>
    <row r="116" spans="1:18" s="3" customFormat="1" ht="27.75" customHeight="1">
      <c r="A116" s="1"/>
      <c r="B116" s="2"/>
      <c r="C116" s="2"/>
      <c r="D116" s="2"/>
      <c r="E116" s="2" t="s">
        <v>4217</v>
      </c>
      <c r="F116" s="89" t="s">
        <v>4218</v>
      </c>
      <c r="G116" s="90"/>
      <c r="H116" s="90"/>
      <c r="I116" s="90"/>
      <c r="J116" s="90"/>
      <c r="K116" s="90"/>
      <c r="L116" s="90"/>
      <c r="M116" s="91"/>
      <c r="N116" s="51"/>
      <c r="O116" s="42"/>
      <c r="P116" s="42"/>
      <c r="Q116" s="10"/>
      <c r="R116" s="10"/>
    </row>
    <row r="117" spans="1:18" s="3" customFormat="1" ht="27.75" customHeight="1">
      <c r="A117" s="1"/>
      <c r="B117" s="2"/>
      <c r="C117" s="2"/>
      <c r="D117" s="2"/>
      <c r="E117" s="2" t="s">
        <v>4219</v>
      </c>
      <c r="F117" s="89" t="s">
        <v>4220</v>
      </c>
      <c r="G117" s="90"/>
      <c r="H117" s="90"/>
      <c r="I117" s="90"/>
      <c r="J117" s="90"/>
      <c r="K117" s="90"/>
      <c r="L117" s="90"/>
      <c r="M117" s="91"/>
      <c r="N117" s="51"/>
      <c r="O117" s="42"/>
      <c r="P117" s="42"/>
      <c r="Q117" s="10"/>
      <c r="R117" s="10"/>
    </row>
    <row r="118" spans="1:18" s="3" customFormat="1" ht="27.75" customHeight="1">
      <c r="A118" s="1"/>
      <c r="B118" s="2"/>
      <c r="C118" s="2"/>
      <c r="D118" s="2"/>
      <c r="E118" s="2" t="s">
        <v>4221</v>
      </c>
      <c r="F118" s="89" t="s">
        <v>4222</v>
      </c>
      <c r="G118" s="90"/>
      <c r="H118" s="90"/>
      <c r="I118" s="90"/>
      <c r="J118" s="90"/>
      <c r="K118" s="90"/>
      <c r="L118" s="90"/>
      <c r="M118" s="91"/>
      <c r="N118" s="51"/>
      <c r="O118" s="42"/>
      <c r="P118" s="42"/>
      <c r="Q118" s="10"/>
      <c r="R118" s="10"/>
    </row>
    <row r="119" spans="1:18" s="3" customFormat="1" ht="27.75" customHeight="1">
      <c r="A119" s="1"/>
      <c r="B119" s="2"/>
      <c r="C119" s="2"/>
      <c r="D119" s="2"/>
      <c r="E119" s="2" t="s">
        <v>4223</v>
      </c>
      <c r="F119" s="89" t="s">
        <v>4224</v>
      </c>
      <c r="G119" s="90"/>
      <c r="H119" s="90"/>
      <c r="I119" s="90"/>
      <c r="J119" s="90"/>
      <c r="K119" s="90"/>
      <c r="L119" s="90"/>
      <c r="M119" s="91"/>
      <c r="N119" s="51"/>
      <c r="O119" s="42"/>
      <c r="P119" s="42"/>
      <c r="Q119" s="10"/>
      <c r="R119" s="10"/>
    </row>
    <row r="120" spans="1:18" s="3" customFormat="1" ht="27.75" customHeight="1">
      <c r="A120" s="1"/>
      <c r="B120" s="2"/>
      <c r="C120" s="2"/>
      <c r="D120" s="2"/>
      <c r="E120" s="2" t="s">
        <v>4225</v>
      </c>
      <c r="F120" s="89" t="s">
        <v>4226</v>
      </c>
      <c r="G120" s="90"/>
      <c r="H120" s="90"/>
      <c r="I120" s="90"/>
      <c r="J120" s="90"/>
      <c r="K120" s="90"/>
      <c r="L120" s="90"/>
      <c r="M120" s="91"/>
      <c r="N120" s="51"/>
      <c r="O120" s="42"/>
      <c r="P120" s="42"/>
      <c r="Q120" s="10"/>
      <c r="R120" s="10"/>
    </row>
    <row r="121" spans="1:18" s="3" customFormat="1" ht="27.75" customHeight="1">
      <c r="A121" s="1"/>
      <c r="B121" s="2"/>
      <c r="C121" s="2"/>
      <c r="D121" s="2"/>
      <c r="E121" s="2" t="s">
        <v>4227</v>
      </c>
      <c r="F121" s="89" t="s">
        <v>4228</v>
      </c>
      <c r="G121" s="90"/>
      <c r="H121" s="90"/>
      <c r="I121" s="90"/>
      <c r="J121" s="90"/>
      <c r="K121" s="90"/>
      <c r="L121" s="90"/>
      <c r="M121" s="91"/>
      <c r="N121" s="51"/>
      <c r="O121" s="42"/>
      <c r="P121" s="42"/>
      <c r="Q121" s="10"/>
      <c r="R121" s="10"/>
    </row>
    <row r="122" spans="1:18" s="3" customFormat="1" ht="27.75" customHeight="1">
      <c r="A122" s="1"/>
      <c r="B122" s="2"/>
      <c r="C122" s="2"/>
      <c r="D122" s="2"/>
      <c r="E122" s="2" t="s">
        <v>4229</v>
      </c>
      <c r="F122" s="89" t="s">
        <v>4230</v>
      </c>
      <c r="G122" s="90"/>
      <c r="H122" s="90"/>
      <c r="I122" s="90"/>
      <c r="J122" s="90"/>
      <c r="K122" s="90"/>
      <c r="L122" s="90"/>
      <c r="M122" s="91"/>
      <c r="N122" s="51"/>
      <c r="O122" s="42"/>
      <c r="P122" s="42"/>
      <c r="Q122" s="10"/>
      <c r="R122" s="10"/>
    </row>
    <row r="123" spans="1:18" s="3" customFormat="1" ht="27.75" customHeight="1">
      <c r="A123" s="1"/>
      <c r="B123" s="2"/>
      <c r="C123" s="2"/>
      <c r="D123" s="2"/>
      <c r="E123" s="2" t="s">
        <v>4231</v>
      </c>
      <c r="F123" s="89" t="s">
        <v>4232</v>
      </c>
      <c r="G123" s="90"/>
      <c r="H123" s="90"/>
      <c r="I123" s="90"/>
      <c r="J123" s="90"/>
      <c r="K123" s="90"/>
      <c r="L123" s="90"/>
      <c r="M123" s="91"/>
      <c r="N123" s="51"/>
      <c r="O123" s="42"/>
      <c r="P123" s="42"/>
      <c r="Q123" s="10"/>
      <c r="R123" s="10"/>
    </row>
    <row r="124" spans="1:18" s="3" customFormat="1" ht="27.75" customHeight="1">
      <c r="A124" s="1">
        <v>77</v>
      </c>
      <c r="B124" s="2"/>
      <c r="C124" s="2"/>
      <c r="D124" s="2"/>
      <c r="E124" s="2"/>
      <c r="F124" s="89" t="s">
        <v>6288</v>
      </c>
      <c r="G124" s="90"/>
      <c r="H124" s="90"/>
      <c r="I124" s="90"/>
      <c r="J124" s="90"/>
      <c r="K124" s="90"/>
      <c r="L124" s="90"/>
      <c r="M124" s="91"/>
      <c r="N124" s="51"/>
      <c r="O124" s="42"/>
      <c r="P124" s="42"/>
      <c r="Q124" s="10"/>
      <c r="R124" s="10"/>
    </row>
    <row r="125" spans="1:18" s="3" customFormat="1" ht="27.75" customHeight="1">
      <c r="A125" s="1" t="s">
        <v>6289</v>
      </c>
      <c r="B125" s="2"/>
      <c r="C125" s="2"/>
      <c r="D125" s="2"/>
      <c r="E125" s="2"/>
      <c r="F125" s="89" t="s">
        <v>6290</v>
      </c>
      <c r="G125" s="90"/>
      <c r="H125" s="90"/>
      <c r="I125" s="90"/>
      <c r="J125" s="90"/>
      <c r="K125" s="90"/>
      <c r="L125" s="90"/>
      <c r="M125" s="91"/>
      <c r="N125" s="51"/>
      <c r="O125" s="42"/>
      <c r="P125" s="42"/>
      <c r="Q125" s="10"/>
      <c r="R125" s="10"/>
    </row>
    <row r="126" spans="1:18" s="3" customFormat="1" ht="27.75" customHeight="1">
      <c r="A126" s="1"/>
      <c r="B126" s="2"/>
      <c r="C126" s="2"/>
      <c r="D126" s="2"/>
      <c r="E126" s="2" t="s">
        <v>5135</v>
      </c>
      <c r="F126" s="89" t="s">
        <v>5136</v>
      </c>
      <c r="G126" s="90"/>
      <c r="H126" s="90"/>
      <c r="I126" s="90"/>
      <c r="J126" s="90"/>
      <c r="K126" s="90"/>
      <c r="L126" s="90"/>
      <c r="M126" s="91"/>
      <c r="N126" s="51"/>
      <c r="O126" s="42"/>
      <c r="P126" s="42"/>
      <c r="Q126" s="10"/>
      <c r="R126" s="10"/>
    </row>
    <row r="127" spans="1:18" s="3" customFormat="1" ht="27.75" customHeight="1">
      <c r="A127" s="1"/>
      <c r="B127" s="2"/>
      <c r="C127" s="2"/>
      <c r="D127" s="2" t="s">
        <v>6291</v>
      </c>
      <c r="E127" s="2"/>
      <c r="F127" s="89" t="s">
        <v>6292</v>
      </c>
      <c r="G127" s="90"/>
      <c r="H127" s="90"/>
      <c r="I127" s="90"/>
      <c r="J127" s="90"/>
      <c r="K127" s="90"/>
      <c r="L127" s="90"/>
      <c r="M127" s="91"/>
      <c r="N127" s="51"/>
      <c r="O127" s="42"/>
      <c r="P127" s="42"/>
      <c r="Q127" s="10"/>
      <c r="R127" s="10"/>
    </row>
    <row r="128" spans="1:18" s="3" customFormat="1" ht="27.75" customHeight="1">
      <c r="A128" s="1" t="s">
        <v>6293</v>
      </c>
      <c r="B128" s="2"/>
      <c r="C128" s="2"/>
      <c r="D128" s="2"/>
      <c r="E128" s="2"/>
      <c r="F128" s="89" t="s">
        <v>6294</v>
      </c>
      <c r="G128" s="90"/>
      <c r="H128" s="90"/>
      <c r="I128" s="90"/>
      <c r="J128" s="90"/>
      <c r="K128" s="90"/>
      <c r="L128" s="90"/>
      <c r="M128" s="91"/>
      <c r="N128" s="51"/>
      <c r="O128" s="42"/>
      <c r="P128" s="42"/>
      <c r="Q128" s="10"/>
      <c r="R128" s="10"/>
    </row>
    <row r="129" spans="1:18" s="3" customFormat="1" ht="27.75" customHeight="1">
      <c r="A129" s="1"/>
      <c r="B129" s="2" t="s">
        <v>6295</v>
      </c>
      <c r="C129" s="2"/>
      <c r="D129" s="2"/>
      <c r="E129" s="2"/>
      <c r="F129" s="89" t="s">
        <v>6296</v>
      </c>
      <c r="G129" s="90"/>
      <c r="H129" s="90"/>
      <c r="I129" s="90"/>
      <c r="J129" s="90"/>
      <c r="K129" s="90"/>
      <c r="L129" s="90"/>
      <c r="M129" s="91"/>
      <c r="N129" s="51"/>
      <c r="O129" s="42"/>
      <c r="P129" s="42"/>
      <c r="Q129" s="10"/>
      <c r="R129" s="10"/>
    </row>
    <row r="130" spans="1:18" s="3" customFormat="1" ht="27.75" customHeight="1">
      <c r="A130" s="1"/>
      <c r="B130" s="2"/>
      <c r="C130" s="2" t="s">
        <v>6297</v>
      </c>
      <c r="D130" s="2"/>
      <c r="E130" s="2"/>
      <c r="F130" s="89" t="s">
        <v>6298</v>
      </c>
      <c r="G130" s="90"/>
      <c r="H130" s="90"/>
      <c r="I130" s="90"/>
      <c r="J130" s="90"/>
      <c r="K130" s="90"/>
      <c r="L130" s="90"/>
      <c r="M130" s="91"/>
      <c r="N130" s="51"/>
      <c r="O130" s="42"/>
      <c r="P130" s="42"/>
      <c r="Q130" s="10"/>
      <c r="R130" s="10"/>
    </row>
    <row r="131" spans="1:18" s="3" customFormat="1" ht="27.75" customHeight="1">
      <c r="A131" s="1"/>
      <c r="B131" s="2"/>
      <c r="C131" s="2"/>
      <c r="D131" s="2" t="s">
        <v>6299</v>
      </c>
      <c r="E131" s="2"/>
      <c r="F131" s="89" t="s">
        <v>6298</v>
      </c>
      <c r="G131" s="90"/>
      <c r="H131" s="90"/>
      <c r="I131" s="90"/>
      <c r="J131" s="90"/>
      <c r="K131" s="90"/>
      <c r="L131" s="90"/>
      <c r="M131" s="91"/>
      <c r="N131" s="51"/>
      <c r="O131" s="42"/>
      <c r="P131" s="42"/>
      <c r="Q131" s="10"/>
      <c r="R131" s="10"/>
    </row>
    <row r="132" spans="1:18" s="3" customFormat="1" ht="27.75" customHeight="1">
      <c r="A132" s="1"/>
      <c r="B132" s="2"/>
      <c r="C132" s="2"/>
      <c r="D132" s="2"/>
      <c r="E132" s="2" t="s">
        <v>6300</v>
      </c>
      <c r="F132" s="89" t="s">
        <v>6301</v>
      </c>
      <c r="G132" s="90"/>
      <c r="H132" s="90"/>
      <c r="I132" s="90"/>
      <c r="J132" s="90"/>
      <c r="K132" s="90"/>
      <c r="L132" s="90"/>
      <c r="M132" s="91"/>
      <c r="N132" s="51"/>
      <c r="O132" s="42"/>
      <c r="P132" s="42"/>
      <c r="Q132" s="10"/>
      <c r="R132" s="10"/>
    </row>
    <row r="133" spans="1:18" s="3" customFormat="1" ht="27.75" customHeight="1">
      <c r="A133" s="1"/>
      <c r="B133" s="2"/>
      <c r="C133" s="2"/>
      <c r="D133" s="2"/>
      <c r="E133" s="2" t="s">
        <v>6302</v>
      </c>
      <c r="F133" s="89" t="s">
        <v>6303</v>
      </c>
      <c r="G133" s="90"/>
      <c r="H133" s="90"/>
      <c r="I133" s="90"/>
      <c r="J133" s="90"/>
      <c r="K133" s="90"/>
      <c r="L133" s="90"/>
      <c r="M133" s="91"/>
      <c r="N133" s="51"/>
      <c r="O133" s="42"/>
      <c r="P133" s="42"/>
      <c r="Q133" s="10"/>
      <c r="R133" s="10"/>
    </row>
    <row r="134" spans="1:18" s="3" customFormat="1" ht="27.75" customHeight="1">
      <c r="A134" s="1"/>
      <c r="B134" s="2"/>
      <c r="C134" s="2"/>
      <c r="D134" s="2"/>
      <c r="E134" s="2" t="s">
        <v>6304</v>
      </c>
      <c r="F134" s="89" t="s">
        <v>6305</v>
      </c>
      <c r="G134" s="90"/>
      <c r="H134" s="90"/>
      <c r="I134" s="90"/>
      <c r="J134" s="90"/>
      <c r="K134" s="90"/>
      <c r="L134" s="90"/>
      <c r="M134" s="91"/>
      <c r="N134" s="51"/>
      <c r="O134" s="42"/>
      <c r="P134" s="42"/>
      <c r="Q134" s="10"/>
      <c r="R134" s="10"/>
    </row>
    <row r="135" spans="1:18" s="3" customFormat="1" ht="27.75" customHeight="1">
      <c r="A135" s="1"/>
      <c r="B135" s="2"/>
      <c r="C135" s="2"/>
      <c r="D135" s="2"/>
      <c r="E135" s="2" t="s">
        <v>6306</v>
      </c>
      <c r="F135" s="89" t="s">
        <v>6307</v>
      </c>
      <c r="G135" s="90"/>
      <c r="H135" s="90"/>
      <c r="I135" s="90"/>
      <c r="J135" s="90"/>
      <c r="K135" s="90"/>
      <c r="L135" s="90"/>
      <c r="M135" s="91"/>
      <c r="N135" s="51"/>
      <c r="O135" s="42"/>
      <c r="P135" s="42"/>
      <c r="Q135" s="10"/>
      <c r="R135" s="10"/>
    </row>
    <row r="136" spans="1:18" s="3" customFormat="1" ht="27.75" customHeight="1">
      <c r="A136" s="1"/>
      <c r="B136" s="2"/>
      <c r="C136" s="2"/>
      <c r="D136" s="2"/>
      <c r="E136" s="2" t="s">
        <v>6308</v>
      </c>
      <c r="F136" s="89" t="s">
        <v>6309</v>
      </c>
      <c r="G136" s="90"/>
      <c r="H136" s="90"/>
      <c r="I136" s="90"/>
      <c r="J136" s="90"/>
      <c r="K136" s="90"/>
      <c r="L136" s="90"/>
      <c r="M136" s="91"/>
      <c r="N136" s="51"/>
      <c r="O136" s="42"/>
      <c r="P136" s="42"/>
      <c r="Q136" s="10"/>
      <c r="R136" s="10"/>
    </row>
    <row r="137" spans="1:18" s="3" customFormat="1" ht="27.75" customHeight="1">
      <c r="A137" s="1"/>
      <c r="B137" s="2"/>
      <c r="C137" s="2"/>
      <c r="D137" s="2"/>
      <c r="E137" s="2" t="s">
        <v>6310</v>
      </c>
      <c r="F137" s="89" t="s">
        <v>6311</v>
      </c>
      <c r="G137" s="90"/>
      <c r="H137" s="90"/>
      <c r="I137" s="90"/>
      <c r="J137" s="90"/>
      <c r="K137" s="90"/>
      <c r="L137" s="90"/>
      <c r="M137" s="91"/>
      <c r="N137" s="51"/>
      <c r="O137" s="42"/>
      <c r="P137" s="42"/>
      <c r="Q137" s="10"/>
      <c r="R137" s="10"/>
    </row>
    <row r="138" spans="1:18" s="3" customFormat="1" ht="27.75" customHeight="1">
      <c r="A138" s="1"/>
      <c r="B138" s="2"/>
      <c r="C138" s="2"/>
      <c r="D138" s="2"/>
      <c r="E138" s="2" t="s">
        <v>6312</v>
      </c>
      <c r="F138" s="89" t="s">
        <v>6313</v>
      </c>
      <c r="G138" s="90"/>
      <c r="H138" s="90"/>
      <c r="I138" s="90"/>
      <c r="J138" s="90"/>
      <c r="K138" s="90"/>
      <c r="L138" s="90"/>
      <c r="M138" s="91"/>
      <c r="N138" s="51"/>
      <c r="O138" s="42"/>
      <c r="P138" s="42"/>
      <c r="Q138" s="10"/>
      <c r="R138" s="10"/>
    </row>
    <row r="139" spans="1:18" s="3" customFormat="1" ht="27.75" customHeight="1">
      <c r="A139" s="1"/>
      <c r="B139" s="2"/>
      <c r="C139" s="2"/>
      <c r="D139" s="2"/>
      <c r="E139" s="2" t="s">
        <v>6314</v>
      </c>
      <c r="F139" s="89" t="s">
        <v>6315</v>
      </c>
      <c r="G139" s="90"/>
      <c r="H139" s="90"/>
      <c r="I139" s="90"/>
      <c r="J139" s="90"/>
      <c r="K139" s="90"/>
      <c r="L139" s="90"/>
      <c r="M139" s="91"/>
      <c r="N139" s="51"/>
      <c r="O139" s="42"/>
      <c r="P139" s="42"/>
      <c r="Q139" s="10"/>
      <c r="R139" s="10"/>
    </row>
    <row r="140" spans="1:18" s="3" customFormat="1" ht="27.75" customHeight="1">
      <c r="A140" s="1"/>
      <c r="B140" s="2"/>
      <c r="C140" s="2"/>
      <c r="D140" s="2"/>
      <c r="E140" s="2" t="s">
        <v>6316</v>
      </c>
      <c r="F140" s="89" t="s">
        <v>6317</v>
      </c>
      <c r="G140" s="90"/>
      <c r="H140" s="90"/>
      <c r="I140" s="90"/>
      <c r="J140" s="90"/>
      <c r="K140" s="90"/>
      <c r="L140" s="90"/>
      <c r="M140" s="91"/>
      <c r="N140" s="51"/>
      <c r="O140" s="42"/>
      <c r="P140" s="42"/>
      <c r="Q140" s="10"/>
      <c r="R140" s="10"/>
    </row>
    <row r="141" spans="1:18" s="3" customFormat="1" ht="27.75" customHeight="1">
      <c r="A141" s="1">
        <v>79</v>
      </c>
      <c r="B141" s="2"/>
      <c r="C141" s="2"/>
      <c r="D141" s="2"/>
      <c r="E141" s="2"/>
      <c r="F141" s="89" t="s">
        <v>6318</v>
      </c>
      <c r="G141" s="90"/>
      <c r="H141" s="90"/>
      <c r="I141" s="90"/>
      <c r="J141" s="90"/>
      <c r="K141" s="90"/>
      <c r="L141" s="90"/>
      <c r="M141" s="91"/>
      <c r="N141" s="51"/>
      <c r="O141" s="42"/>
      <c r="P141" s="42"/>
      <c r="Q141" s="10"/>
      <c r="R141" s="10"/>
    </row>
    <row r="142" spans="1:18" s="3" customFormat="1" ht="27.75" customHeight="1">
      <c r="A142" s="1"/>
      <c r="B142" s="2"/>
      <c r="C142" s="2" t="s">
        <v>5161</v>
      </c>
      <c r="D142" s="2"/>
      <c r="E142" s="2"/>
      <c r="F142" s="89" t="s">
        <v>5162</v>
      </c>
      <c r="G142" s="90"/>
      <c r="H142" s="90"/>
      <c r="I142" s="90"/>
      <c r="J142" s="90"/>
      <c r="K142" s="90"/>
      <c r="L142" s="90"/>
      <c r="M142" s="91"/>
      <c r="N142" s="51"/>
      <c r="O142" s="42"/>
      <c r="P142" s="42"/>
      <c r="Q142" s="10"/>
      <c r="R142" s="10"/>
    </row>
    <row r="143" spans="1:18" s="3" customFormat="1" ht="27.75" customHeight="1">
      <c r="A143" s="1"/>
      <c r="B143" s="2"/>
      <c r="C143" s="2"/>
      <c r="D143" s="2" t="s">
        <v>5163</v>
      </c>
      <c r="E143" s="2"/>
      <c r="F143" s="89" t="s">
        <v>5164</v>
      </c>
      <c r="G143" s="90"/>
      <c r="H143" s="90"/>
      <c r="I143" s="90"/>
      <c r="J143" s="90"/>
      <c r="K143" s="90"/>
      <c r="L143" s="90"/>
      <c r="M143" s="91"/>
      <c r="N143" s="51"/>
      <c r="O143" s="42"/>
      <c r="P143" s="42"/>
      <c r="Q143" s="10"/>
      <c r="R143" s="10"/>
    </row>
    <row r="144" spans="1:18" s="3" customFormat="1" ht="27.75" customHeight="1">
      <c r="A144" s="1"/>
      <c r="B144" s="2"/>
      <c r="C144" s="2"/>
      <c r="D144" s="2" t="s">
        <v>5165</v>
      </c>
      <c r="E144" s="2"/>
      <c r="F144" s="89" t="s">
        <v>5166</v>
      </c>
      <c r="G144" s="90"/>
      <c r="H144" s="90"/>
      <c r="I144" s="90"/>
      <c r="J144" s="90"/>
      <c r="K144" s="90"/>
      <c r="L144" s="90"/>
      <c r="M144" s="91"/>
      <c r="N144" s="51"/>
      <c r="O144" s="42"/>
      <c r="P144" s="42"/>
      <c r="Q144" s="10"/>
      <c r="R144" s="10"/>
    </row>
    <row r="145" spans="1:18" s="3" customFormat="1" ht="27.75" customHeight="1">
      <c r="A145" s="1"/>
      <c r="B145" s="2"/>
      <c r="C145" s="2"/>
      <c r="D145" s="2" t="s">
        <v>5167</v>
      </c>
      <c r="E145" s="2"/>
      <c r="F145" s="89" t="s">
        <v>5168</v>
      </c>
      <c r="G145" s="90"/>
      <c r="H145" s="90"/>
      <c r="I145" s="90"/>
      <c r="J145" s="90"/>
      <c r="K145" s="90"/>
      <c r="L145" s="90"/>
      <c r="M145" s="91"/>
      <c r="N145" s="51"/>
      <c r="O145" s="42"/>
      <c r="P145" s="42"/>
      <c r="Q145" s="10"/>
      <c r="R145" s="10"/>
    </row>
    <row r="146" spans="1:18" s="3" customFormat="1" ht="27.75" customHeight="1">
      <c r="A146" s="1"/>
      <c r="B146" s="2"/>
      <c r="C146" s="2"/>
      <c r="D146" s="2"/>
      <c r="E146" s="2" t="s">
        <v>5169</v>
      </c>
      <c r="F146" s="89" t="s">
        <v>5170</v>
      </c>
      <c r="G146" s="90"/>
      <c r="H146" s="90"/>
      <c r="I146" s="90"/>
      <c r="J146" s="90"/>
      <c r="K146" s="90"/>
      <c r="L146" s="90"/>
      <c r="M146" s="91"/>
      <c r="N146" s="51"/>
      <c r="O146" s="42"/>
      <c r="P146" s="42"/>
      <c r="Q146" s="10"/>
      <c r="R146" s="10"/>
    </row>
    <row r="147" spans="1:18" s="3" customFormat="1" ht="27.75" customHeight="1">
      <c r="A147" s="1"/>
      <c r="B147" s="2" t="s">
        <v>5171</v>
      </c>
      <c r="C147" s="2"/>
      <c r="D147" s="2"/>
      <c r="E147" s="2"/>
      <c r="F147" s="89" t="s">
        <v>5172</v>
      </c>
      <c r="G147" s="90"/>
      <c r="H147" s="90"/>
      <c r="I147" s="90"/>
      <c r="J147" s="90"/>
      <c r="K147" s="90"/>
      <c r="L147" s="90"/>
      <c r="M147" s="91"/>
      <c r="N147" s="51"/>
      <c r="O147" s="42"/>
      <c r="P147" s="42"/>
      <c r="Q147" s="10"/>
      <c r="R147" s="10"/>
    </row>
    <row r="148" spans="1:18" s="3" customFormat="1" ht="27.75" customHeight="1">
      <c r="A148" s="1"/>
      <c r="B148" s="2"/>
      <c r="C148" s="2" t="s">
        <v>5173</v>
      </c>
      <c r="D148" s="2"/>
      <c r="E148" s="2"/>
      <c r="F148" s="89" t="s">
        <v>5174</v>
      </c>
      <c r="G148" s="90"/>
      <c r="H148" s="90"/>
      <c r="I148" s="90"/>
      <c r="J148" s="90"/>
      <c r="K148" s="90"/>
      <c r="L148" s="90"/>
      <c r="M148" s="91"/>
      <c r="N148" s="51"/>
      <c r="O148" s="42"/>
      <c r="P148" s="42"/>
      <c r="Q148" s="10"/>
      <c r="R148" s="10"/>
    </row>
    <row r="149" spans="1:18" s="3" customFormat="1" ht="27.75" customHeight="1">
      <c r="A149" s="1"/>
      <c r="B149" s="2"/>
      <c r="C149" s="2"/>
      <c r="D149" s="2" t="s">
        <v>5175</v>
      </c>
      <c r="E149" s="2"/>
      <c r="F149" s="89" t="s">
        <v>5176</v>
      </c>
      <c r="G149" s="90"/>
      <c r="H149" s="90"/>
      <c r="I149" s="90"/>
      <c r="J149" s="90"/>
      <c r="K149" s="90"/>
      <c r="L149" s="90"/>
      <c r="M149" s="91"/>
      <c r="N149" s="51"/>
      <c r="O149" s="42"/>
      <c r="P149" s="42"/>
      <c r="Q149" s="10"/>
      <c r="R149" s="10"/>
    </row>
    <row r="150" spans="1:18" s="3" customFormat="1" ht="27.75" customHeight="1">
      <c r="A150" s="1"/>
      <c r="B150" s="2"/>
      <c r="C150" s="2"/>
      <c r="D150" s="2"/>
      <c r="E150" s="2" t="s">
        <v>5177</v>
      </c>
      <c r="F150" s="89" t="s">
        <v>5178</v>
      </c>
      <c r="G150" s="90"/>
      <c r="H150" s="90"/>
      <c r="I150" s="90"/>
      <c r="J150" s="90"/>
      <c r="K150" s="90"/>
      <c r="L150" s="90"/>
      <c r="M150" s="91"/>
      <c r="N150" s="51"/>
      <c r="O150" s="42"/>
      <c r="P150" s="42"/>
      <c r="Q150" s="10"/>
      <c r="R150" s="10"/>
    </row>
    <row r="151" spans="1:18" s="3" customFormat="1" ht="27.75" customHeight="1">
      <c r="A151" s="1"/>
      <c r="B151" s="2"/>
      <c r="C151" s="2"/>
      <c r="D151" s="2" t="s">
        <v>5179</v>
      </c>
      <c r="E151" s="2"/>
      <c r="F151" s="89" t="s">
        <v>5180</v>
      </c>
      <c r="G151" s="90"/>
      <c r="H151" s="90"/>
      <c r="I151" s="90"/>
      <c r="J151" s="90"/>
      <c r="K151" s="90"/>
      <c r="L151" s="90"/>
      <c r="M151" s="91"/>
      <c r="N151" s="51"/>
      <c r="O151" s="42"/>
      <c r="P151" s="42"/>
      <c r="Q151" s="10"/>
      <c r="R151" s="10"/>
    </row>
    <row r="152" spans="1:18" s="3" customFormat="1" ht="27.75" customHeight="1">
      <c r="A152" s="1" t="s">
        <v>5181</v>
      </c>
      <c r="B152" s="2"/>
      <c r="C152" s="2"/>
      <c r="D152" s="2"/>
      <c r="E152" s="2"/>
      <c r="F152" s="89" t="s">
        <v>5182</v>
      </c>
      <c r="G152" s="90"/>
      <c r="H152" s="90"/>
      <c r="I152" s="90"/>
      <c r="J152" s="90"/>
      <c r="K152" s="90"/>
      <c r="L152" s="90"/>
      <c r="M152" s="91"/>
      <c r="N152" s="51"/>
      <c r="O152" s="42"/>
      <c r="P152" s="42"/>
      <c r="Q152" s="10"/>
      <c r="R152" s="10"/>
    </row>
    <row r="153" spans="1:18" s="3" customFormat="1" ht="27.75" customHeight="1">
      <c r="A153" s="1"/>
      <c r="B153" s="2" t="s">
        <v>5183</v>
      </c>
      <c r="C153" s="2"/>
      <c r="D153" s="2"/>
      <c r="E153" s="2"/>
      <c r="F153" s="89" t="s">
        <v>5182</v>
      </c>
      <c r="G153" s="90"/>
      <c r="H153" s="90"/>
      <c r="I153" s="90"/>
      <c r="J153" s="90"/>
      <c r="K153" s="90"/>
      <c r="L153" s="90"/>
      <c r="M153" s="91"/>
      <c r="N153" s="51"/>
      <c r="O153" s="42"/>
      <c r="P153" s="42"/>
      <c r="Q153" s="10"/>
      <c r="R153" s="10"/>
    </row>
    <row r="154" spans="1:18" s="3" customFormat="1" ht="27.75" customHeight="1">
      <c r="A154" s="1"/>
      <c r="B154" s="2"/>
      <c r="C154" s="2" t="s">
        <v>5184</v>
      </c>
      <c r="D154" s="2"/>
      <c r="E154" s="2"/>
      <c r="F154" s="89" t="s">
        <v>5185</v>
      </c>
      <c r="G154" s="90"/>
      <c r="H154" s="90"/>
      <c r="I154" s="90"/>
      <c r="J154" s="90"/>
      <c r="K154" s="90"/>
      <c r="L154" s="90"/>
      <c r="M154" s="91"/>
      <c r="N154" s="51"/>
      <c r="O154" s="42"/>
      <c r="P154" s="42"/>
      <c r="Q154" s="10"/>
      <c r="R154" s="10"/>
    </row>
    <row r="155" spans="1:18" s="3" customFormat="1" ht="27.75" customHeight="1">
      <c r="A155" s="1"/>
      <c r="B155" s="2"/>
      <c r="C155" s="2"/>
      <c r="D155" s="2" t="s">
        <v>5186</v>
      </c>
      <c r="E155" s="2"/>
      <c r="F155" s="89" t="s">
        <v>5187</v>
      </c>
      <c r="G155" s="90"/>
      <c r="H155" s="90"/>
      <c r="I155" s="90"/>
      <c r="J155" s="90"/>
      <c r="K155" s="90"/>
      <c r="L155" s="90"/>
      <c r="M155" s="91"/>
      <c r="N155" s="51"/>
      <c r="O155" s="42"/>
      <c r="P155" s="42"/>
      <c r="Q155" s="10"/>
      <c r="R155" s="10"/>
    </row>
    <row r="156" spans="1:18" s="3" customFormat="1" ht="27.75" customHeight="1">
      <c r="A156" s="1"/>
      <c r="B156" s="2"/>
      <c r="C156" s="2"/>
      <c r="D156" s="2" t="s">
        <v>5188</v>
      </c>
      <c r="E156" s="2"/>
      <c r="F156" s="89" t="s">
        <v>5189</v>
      </c>
      <c r="G156" s="90"/>
      <c r="H156" s="90"/>
      <c r="I156" s="90"/>
      <c r="J156" s="90"/>
      <c r="K156" s="90"/>
      <c r="L156" s="90"/>
      <c r="M156" s="91"/>
      <c r="N156" s="51"/>
      <c r="O156" s="42"/>
      <c r="P156" s="42"/>
      <c r="Q156" s="10"/>
      <c r="R156" s="10"/>
    </row>
    <row r="157" spans="1:18" s="3" customFormat="1" ht="27.75" customHeight="1">
      <c r="A157" s="1"/>
      <c r="B157" s="2"/>
      <c r="C157" s="2" t="s">
        <v>5190</v>
      </c>
      <c r="D157" s="2"/>
      <c r="E157" s="2"/>
      <c r="F157" s="89" t="s">
        <v>5191</v>
      </c>
      <c r="G157" s="90"/>
      <c r="H157" s="90"/>
      <c r="I157" s="90"/>
      <c r="J157" s="90"/>
      <c r="K157" s="90"/>
      <c r="L157" s="90"/>
      <c r="M157" s="91"/>
      <c r="N157" s="51"/>
      <c r="O157" s="42"/>
      <c r="P157" s="42"/>
      <c r="Q157" s="10"/>
      <c r="R157" s="10"/>
    </row>
    <row r="158" spans="1:18" s="3" customFormat="1" ht="27.75" customHeight="1">
      <c r="A158" s="1"/>
      <c r="B158" s="2"/>
      <c r="C158" s="2"/>
      <c r="D158" s="2" t="s">
        <v>5192</v>
      </c>
      <c r="E158" s="2"/>
      <c r="F158" s="89" t="s">
        <v>5191</v>
      </c>
      <c r="G158" s="90"/>
      <c r="H158" s="90"/>
      <c r="I158" s="90"/>
      <c r="J158" s="90"/>
      <c r="K158" s="90"/>
      <c r="L158" s="90"/>
      <c r="M158" s="91"/>
      <c r="N158" s="51"/>
      <c r="O158" s="42"/>
      <c r="P158" s="42"/>
      <c r="Q158" s="10"/>
      <c r="R158" s="10"/>
    </row>
    <row r="159" spans="1:18" s="3" customFormat="1" ht="27.75" customHeight="1">
      <c r="A159" s="1"/>
      <c r="B159" s="2"/>
      <c r="C159" s="2" t="s">
        <v>5193</v>
      </c>
      <c r="D159" s="2"/>
      <c r="E159" s="2"/>
      <c r="F159" s="89" t="s">
        <v>5194</v>
      </c>
      <c r="G159" s="90"/>
      <c r="H159" s="90"/>
      <c r="I159" s="90"/>
      <c r="J159" s="90"/>
      <c r="K159" s="90"/>
      <c r="L159" s="90"/>
      <c r="M159" s="91"/>
      <c r="N159" s="51"/>
      <c r="O159" s="42"/>
      <c r="P159" s="42"/>
      <c r="Q159" s="10"/>
      <c r="R159" s="10"/>
    </row>
    <row r="160" spans="1:18" s="3" customFormat="1" ht="27.75" customHeight="1">
      <c r="A160" s="1"/>
      <c r="B160" s="2"/>
      <c r="C160" s="2"/>
      <c r="D160" s="2" t="s">
        <v>5195</v>
      </c>
      <c r="E160" s="2"/>
      <c r="F160" s="89" t="s">
        <v>5196</v>
      </c>
      <c r="G160" s="90"/>
      <c r="H160" s="90"/>
      <c r="I160" s="90"/>
      <c r="J160" s="90"/>
      <c r="K160" s="90"/>
      <c r="L160" s="90"/>
      <c r="M160" s="91"/>
      <c r="N160" s="51"/>
      <c r="O160" s="42"/>
      <c r="P160" s="42"/>
      <c r="Q160" s="10"/>
      <c r="R160" s="10"/>
    </row>
    <row r="161" spans="1:18" s="3" customFormat="1" ht="27.75" customHeight="1">
      <c r="A161" s="1"/>
      <c r="B161" s="2"/>
      <c r="C161" s="2"/>
      <c r="D161" s="2" t="s">
        <v>5197</v>
      </c>
      <c r="E161" s="2"/>
      <c r="F161" s="89" t="s">
        <v>5198</v>
      </c>
      <c r="G161" s="90"/>
      <c r="H161" s="90"/>
      <c r="I161" s="90"/>
      <c r="J161" s="90"/>
      <c r="K161" s="90"/>
      <c r="L161" s="90"/>
      <c r="M161" s="91"/>
      <c r="N161" s="51"/>
      <c r="O161" s="42"/>
      <c r="P161" s="42"/>
      <c r="Q161" s="10"/>
      <c r="R161" s="10"/>
    </row>
    <row r="162" spans="1:18" s="3" customFormat="1" ht="27.75" customHeight="1">
      <c r="A162" s="1"/>
      <c r="B162" s="2"/>
      <c r="C162" s="2"/>
      <c r="D162" s="2" t="s">
        <v>5199</v>
      </c>
      <c r="E162" s="2"/>
      <c r="F162" s="89" t="s">
        <v>5200</v>
      </c>
      <c r="G162" s="90"/>
      <c r="H162" s="90"/>
      <c r="I162" s="90"/>
      <c r="J162" s="90"/>
      <c r="K162" s="90"/>
      <c r="L162" s="90"/>
      <c r="M162" s="91"/>
      <c r="N162" s="51"/>
      <c r="O162" s="42"/>
      <c r="P162" s="42"/>
      <c r="Q162" s="10"/>
      <c r="R162" s="10"/>
    </row>
    <row r="163" spans="1:18" s="3" customFormat="1" ht="27.75" customHeight="1">
      <c r="A163" s="1" t="s">
        <v>5851</v>
      </c>
      <c r="B163" s="2"/>
      <c r="C163" s="2"/>
      <c r="D163" s="2"/>
      <c r="E163" s="2"/>
      <c r="F163" s="89" t="s">
        <v>5852</v>
      </c>
      <c r="G163" s="90"/>
      <c r="H163" s="90"/>
      <c r="I163" s="90"/>
      <c r="J163" s="90"/>
      <c r="K163" s="90"/>
      <c r="L163" s="90"/>
      <c r="M163" s="91"/>
      <c r="N163" s="51"/>
      <c r="O163" s="42"/>
      <c r="P163" s="42"/>
      <c r="Q163" s="10"/>
      <c r="R163" s="10"/>
    </row>
    <row r="164" spans="1:18" s="3" customFormat="1" ht="27.75" customHeight="1">
      <c r="A164" s="1"/>
      <c r="B164" s="2" t="s">
        <v>5853</v>
      </c>
      <c r="C164" s="2"/>
      <c r="D164" s="2"/>
      <c r="E164" s="2"/>
      <c r="F164" s="89" t="s">
        <v>5854</v>
      </c>
      <c r="G164" s="90"/>
      <c r="H164" s="90"/>
      <c r="I164" s="90"/>
      <c r="J164" s="90"/>
      <c r="K164" s="90"/>
      <c r="L164" s="90"/>
      <c r="M164" s="91"/>
      <c r="N164" s="51"/>
      <c r="O164" s="42"/>
      <c r="P164" s="42"/>
      <c r="Q164" s="10"/>
      <c r="R164" s="10"/>
    </row>
    <row r="165" spans="1:18" s="3" customFormat="1" ht="27.75" customHeight="1">
      <c r="A165" s="1"/>
      <c r="B165" s="2"/>
      <c r="C165" s="2" t="s">
        <v>5855</v>
      </c>
      <c r="D165" s="2"/>
      <c r="E165" s="2"/>
      <c r="F165" s="89" t="s">
        <v>5856</v>
      </c>
      <c r="G165" s="90"/>
      <c r="H165" s="90"/>
      <c r="I165" s="90"/>
      <c r="J165" s="90"/>
      <c r="K165" s="90"/>
      <c r="L165" s="90"/>
      <c r="M165" s="91"/>
      <c r="N165" s="51"/>
      <c r="O165" s="42"/>
      <c r="P165" s="42"/>
      <c r="Q165" s="10"/>
      <c r="R165" s="10"/>
    </row>
    <row r="166" spans="1:18" s="3" customFormat="1" ht="27.75" customHeight="1">
      <c r="A166" s="1"/>
      <c r="B166" s="2"/>
      <c r="C166" s="2"/>
      <c r="D166" s="2" t="s">
        <v>5857</v>
      </c>
      <c r="E166" s="2"/>
      <c r="F166" s="89" t="s">
        <v>5856</v>
      </c>
      <c r="G166" s="90"/>
      <c r="H166" s="90"/>
      <c r="I166" s="90"/>
      <c r="J166" s="90"/>
      <c r="K166" s="90"/>
      <c r="L166" s="90"/>
      <c r="M166" s="91"/>
      <c r="N166" s="51"/>
      <c r="O166" s="42"/>
      <c r="P166" s="42"/>
      <c r="Q166" s="10"/>
      <c r="R166" s="10"/>
    </row>
    <row r="167" spans="1:18" s="3" customFormat="1" ht="27.75" customHeight="1">
      <c r="A167" s="1"/>
      <c r="B167" s="2"/>
      <c r="C167" s="2"/>
      <c r="D167" s="2"/>
      <c r="E167" s="2" t="s">
        <v>5858</v>
      </c>
      <c r="F167" s="89" t="s">
        <v>5859</v>
      </c>
      <c r="G167" s="90"/>
      <c r="H167" s="90"/>
      <c r="I167" s="90"/>
      <c r="J167" s="90"/>
      <c r="K167" s="90"/>
      <c r="L167" s="90"/>
      <c r="M167" s="91"/>
      <c r="N167" s="51"/>
      <c r="O167" s="42"/>
      <c r="P167" s="42"/>
      <c r="Q167" s="10"/>
      <c r="R167" s="10"/>
    </row>
    <row r="168" spans="1:18" s="3" customFormat="1" ht="27.75" customHeight="1">
      <c r="A168" s="1"/>
      <c r="B168" s="2"/>
      <c r="C168" s="2"/>
      <c r="D168" s="2"/>
      <c r="E168" s="2" t="s">
        <v>5860</v>
      </c>
      <c r="F168" s="89" t="s">
        <v>5861</v>
      </c>
      <c r="G168" s="90"/>
      <c r="H168" s="90"/>
      <c r="I168" s="90"/>
      <c r="J168" s="90"/>
      <c r="K168" s="90"/>
      <c r="L168" s="90"/>
      <c r="M168" s="91"/>
      <c r="N168" s="51"/>
      <c r="O168" s="42"/>
      <c r="P168" s="42"/>
      <c r="Q168" s="10"/>
      <c r="R168" s="10"/>
    </row>
    <row r="169" spans="1:18" s="3" customFormat="1" ht="27.75" customHeight="1">
      <c r="A169" s="1"/>
      <c r="B169" s="2"/>
      <c r="C169" s="2"/>
      <c r="D169" s="2"/>
      <c r="E169" s="2" t="s">
        <v>5862</v>
      </c>
      <c r="F169" s="89" t="s">
        <v>5863</v>
      </c>
      <c r="G169" s="90"/>
      <c r="H169" s="90"/>
      <c r="I169" s="90"/>
      <c r="J169" s="90"/>
      <c r="K169" s="90"/>
      <c r="L169" s="90"/>
      <c r="M169" s="91"/>
      <c r="N169" s="51"/>
      <c r="O169" s="42"/>
      <c r="P169" s="42"/>
      <c r="Q169" s="10"/>
      <c r="R169" s="10"/>
    </row>
    <row r="170" spans="1:18" s="3" customFormat="1" ht="27.75" customHeight="1">
      <c r="A170" s="1"/>
      <c r="B170" s="2" t="s">
        <v>5864</v>
      </c>
      <c r="C170" s="2"/>
      <c r="D170" s="2"/>
      <c r="E170" s="2"/>
      <c r="F170" s="89" t="s">
        <v>5865</v>
      </c>
      <c r="G170" s="90"/>
      <c r="H170" s="90"/>
      <c r="I170" s="90"/>
      <c r="J170" s="90"/>
      <c r="K170" s="90"/>
      <c r="L170" s="90"/>
      <c r="M170" s="91"/>
      <c r="N170" s="51"/>
      <c r="O170" s="42"/>
      <c r="P170" s="42"/>
      <c r="Q170" s="10"/>
      <c r="R170" s="10"/>
    </row>
    <row r="171" spans="1:18" s="3" customFormat="1" ht="27.75" customHeight="1">
      <c r="A171" s="1"/>
      <c r="B171" s="2"/>
      <c r="C171" s="2" t="s">
        <v>5866</v>
      </c>
      <c r="D171" s="2"/>
      <c r="E171" s="2"/>
      <c r="F171" s="89" t="s">
        <v>5867</v>
      </c>
      <c r="G171" s="90"/>
      <c r="H171" s="90"/>
      <c r="I171" s="90"/>
      <c r="J171" s="90"/>
      <c r="K171" s="90"/>
      <c r="L171" s="90"/>
      <c r="M171" s="91"/>
      <c r="N171" s="51"/>
      <c r="O171" s="42"/>
      <c r="P171" s="42"/>
      <c r="Q171" s="10"/>
      <c r="R171" s="10"/>
    </row>
    <row r="172" spans="1:18" s="3" customFormat="1" ht="27.75" customHeight="1">
      <c r="A172" s="1"/>
      <c r="B172" s="2"/>
      <c r="C172" s="2"/>
      <c r="D172" s="2" t="s">
        <v>5868</v>
      </c>
      <c r="E172" s="2"/>
      <c r="F172" s="89" t="s">
        <v>5869</v>
      </c>
      <c r="G172" s="90"/>
      <c r="H172" s="90"/>
      <c r="I172" s="90"/>
      <c r="J172" s="90"/>
      <c r="K172" s="90"/>
      <c r="L172" s="90"/>
      <c r="M172" s="91"/>
      <c r="N172" s="51"/>
      <c r="O172" s="42"/>
      <c r="P172" s="42"/>
      <c r="Q172" s="10"/>
      <c r="R172" s="10"/>
    </row>
    <row r="173" spans="1:18" s="3" customFormat="1" ht="27.75" customHeight="1">
      <c r="A173" s="1"/>
      <c r="B173" s="2"/>
      <c r="C173" s="2"/>
      <c r="D173" s="2"/>
      <c r="E173" s="2" t="s">
        <v>5870</v>
      </c>
      <c r="F173" s="89" t="s">
        <v>5871</v>
      </c>
      <c r="G173" s="90"/>
      <c r="H173" s="90"/>
      <c r="I173" s="90"/>
      <c r="J173" s="90"/>
      <c r="K173" s="90"/>
      <c r="L173" s="90"/>
      <c r="M173" s="91"/>
      <c r="N173" s="51"/>
      <c r="O173" s="42"/>
      <c r="P173" s="42"/>
      <c r="Q173" s="10"/>
      <c r="R173" s="10"/>
    </row>
    <row r="174" spans="1:18" s="3" customFormat="1" ht="27.75" customHeight="1">
      <c r="A174" s="1"/>
      <c r="B174" s="2"/>
      <c r="C174" s="2"/>
      <c r="D174" s="2"/>
      <c r="E174" s="2" t="s">
        <v>5872</v>
      </c>
      <c r="F174" s="89" t="s">
        <v>5873</v>
      </c>
      <c r="G174" s="90"/>
      <c r="H174" s="90"/>
      <c r="I174" s="90"/>
      <c r="J174" s="90"/>
      <c r="K174" s="90"/>
      <c r="L174" s="90"/>
      <c r="M174" s="91"/>
      <c r="N174" s="51"/>
      <c r="O174" s="42"/>
      <c r="P174" s="42"/>
      <c r="Q174" s="10"/>
      <c r="R174" s="10"/>
    </row>
    <row r="175" spans="1:18" s="3" customFormat="1" ht="27.75" customHeight="1">
      <c r="A175" s="1"/>
      <c r="B175" s="2"/>
      <c r="C175" s="2"/>
      <c r="D175" s="2"/>
      <c r="E175" s="2" t="s">
        <v>5874</v>
      </c>
      <c r="F175" s="89" t="s">
        <v>5875</v>
      </c>
      <c r="G175" s="90"/>
      <c r="H175" s="90"/>
      <c r="I175" s="90"/>
      <c r="J175" s="90"/>
      <c r="K175" s="90"/>
      <c r="L175" s="90"/>
      <c r="M175" s="91"/>
      <c r="N175" s="51"/>
      <c r="O175" s="42"/>
      <c r="P175" s="42"/>
      <c r="Q175" s="10"/>
      <c r="R175" s="10"/>
    </row>
    <row r="176" spans="1:18" s="3" customFormat="1" ht="27.75" customHeight="1">
      <c r="A176" s="1"/>
      <c r="B176" s="2"/>
      <c r="C176" s="2"/>
      <c r="D176" s="2"/>
      <c r="E176" s="2" t="s">
        <v>5876</v>
      </c>
      <c r="F176" s="89" t="s">
        <v>5877</v>
      </c>
      <c r="G176" s="90"/>
      <c r="H176" s="90"/>
      <c r="I176" s="90"/>
      <c r="J176" s="90"/>
      <c r="K176" s="90"/>
      <c r="L176" s="90"/>
      <c r="M176" s="91"/>
      <c r="N176" s="51"/>
      <c r="O176" s="42"/>
      <c r="P176" s="42"/>
      <c r="Q176" s="10"/>
      <c r="R176" s="10"/>
    </row>
    <row r="177" spans="1:18" s="3" customFormat="1" ht="27.75" customHeight="1">
      <c r="A177" s="1"/>
      <c r="B177" s="2"/>
      <c r="C177" s="2"/>
      <c r="D177" s="2"/>
      <c r="E177" s="2" t="s">
        <v>5878</v>
      </c>
      <c r="F177" s="89" t="s">
        <v>5879</v>
      </c>
      <c r="G177" s="90"/>
      <c r="H177" s="90"/>
      <c r="I177" s="90"/>
      <c r="J177" s="90"/>
      <c r="K177" s="90"/>
      <c r="L177" s="90"/>
      <c r="M177" s="91"/>
      <c r="N177" s="51"/>
      <c r="O177" s="42"/>
      <c r="P177" s="42"/>
      <c r="Q177" s="10"/>
      <c r="R177" s="10"/>
    </row>
    <row r="178" spans="1:18" s="3" customFormat="1" ht="27.75" customHeight="1" thickBot="1">
      <c r="A178" s="56"/>
      <c r="B178" s="57"/>
      <c r="C178" s="57"/>
      <c r="D178" s="57"/>
      <c r="E178" s="57" t="s">
        <v>5880</v>
      </c>
      <c r="F178" s="81" t="s">
        <v>5881</v>
      </c>
      <c r="G178" s="82"/>
      <c r="H178" s="82"/>
      <c r="I178" s="82"/>
      <c r="J178" s="82"/>
      <c r="K178" s="82"/>
      <c r="L178" s="82"/>
      <c r="M178" s="83"/>
      <c r="N178" s="51"/>
      <c r="O178" s="42"/>
      <c r="P178" s="42"/>
      <c r="Q178" s="10"/>
      <c r="R178" s="10"/>
    </row>
  </sheetData>
  <mergeCells count="1088">
    <mergeCell ref="WPU1:WQL1"/>
    <mergeCell ref="WQM1:WRD1"/>
    <mergeCell ref="WRE1:WRV1"/>
    <mergeCell ref="WRW1:WSN1"/>
    <mergeCell ref="WSO1:WTF1"/>
    <mergeCell ref="WTG1:WTX1"/>
    <mergeCell ref="XCG1:XCX1"/>
    <mergeCell ref="XCY1:XDP1"/>
    <mergeCell ref="XDQ1:XEH1"/>
    <mergeCell ref="XEI1:XEZ1"/>
    <mergeCell ref="XFA1:XFD1"/>
    <mergeCell ref="WYC1:WYT1"/>
    <mergeCell ref="WYU1:WZL1"/>
    <mergeCell ref="WZM1:XAD1"/>
    <mergeCell ref="XAE1:XAV1"/>
    <mergeCell ref="XAW1:XBN1"/>
    <mergeCell ref="XBO1:XCF1"/>
    <mergeCell ref="WTY1:WUP1"/>
    <mergeCell ref="WUQ1:WVH1"/>
    <mergeCell ref="WVI1:WVZ1"/>
    <mergeCell ref="WWA1:WWR1"/>
    <mergeCell ref="WWS1:WXJ1"/>
    <mergeCell ref="WXK1:WYB1"/>
    <mergeCell ref="WMI1:WMZ1"/>
    <mergeCell ref="WNA1:WNR1"/>
    <mergeCell ref="WNS1:WOJ1"/>
    <mergeCell ref="WOK1:WPB1"/>
    <mergeCell ref="WPC1:WPT1"/>
    <mergeCell ref="WHM1:WID1"/>
    <mergeCell ref="WIE1:WIV1"/>
    <mergeCell ref="WIW1:WJN1"/>
    <mergeCell ref="WJO1:WKF1"/>
    <mergeCell ref="WKG1:WKX1"/>
    <mergeCell ref="WKY1:WLP1"/>
    <mergeCell ref="VVA1:VVR1"/>
    <mergeCell ref="VVS1:VWJ1"/>
    <mergeCell ref="VWK1:VXB1"/>
    <mergeCell ref="VXC1:VXT1"/>
    <mergeCell ref="VXU1:VYL1"/>
    <mergeCell ref="VYM1:VZD1"/>
    <mergeCell ref="WGU1:WHL1"/>
    <mergeCell ref="VZE1:VZV1"/>
    <mergeCell ref="VZW1:WAN1"/>
    <mergeCell ref="WAO1:WBF1"/>
    <mergeCell ref="WBG1:WBX1"/>
    <mergeCell ref="WBY1:WCP1"/>
    <mergeCell ref="WCQ1:WDH1"/>
    <mergeCell ref="WLQ1:WMH1"/>
    <mergeCell ref="VQW1:VRN1"/>
    <mergeCell ref="VRO1:VSF1"/>
    <mergeCell ref="VSG1:VSX1"/>
    <mergeCell ref="VSY1:VTP1"/>
    <mergeCell ref="VTQ1:VUH1"/>
    <mergeCell ref="VUI1:VUZ1"/>
    <mergeCell ref="WDI1:WDZ1"/>
    <mergeCell ref="WEA1:WER1"/>
    <mergeCell ref="WES1:WFJ1"/>
    <mergeCell ref="WFK1:WGB1"/>
    <mergeCell ref="WGC1:WGT1"/>
    <mergeCell ref="VHW1:VIN1"/>
    <mergeCell ref="VAG1:VAX1"/>
    <mergeCell ref="VAY1:VBP1"/>
    <mergeCell ref="VBQ1:VCH1"/>
    <mergeCell ref="VCI1:VCZ1"/>
    <mergeCell ref="VDA1:VDR1"/>
    <mergeCell ref="VDS1:VEJ1"/>
    <mergeCell ref="VMS1:VNJ1"/>
    <mergeCell ref="VNK1:VOB1"/>
    <mergeCell ref="VOC1:VOT1"/>
    <mergeCell ref="VOU1:VPL1"/>
    <mergeCell ref="VPM1:VQD1"/>
    <mergeCell ref="VQE1:VQV1"/>
    <mergeCell ref="VIO1:VJF1"/>
    <mergeCell ref="VJG1:VJX1"/>
    <mergeCell ref="VJY1:VKP1"/>
    <mergeCell ref="VKQ1:VLH1"/>
    <mergeCell ref="VLI1:VLZ1"/>
    <mergeCell ref="VMA1:VMR1"/>
    <mergeCell ref="UWC1:UWT1"/>
    <mergeCell ref="UWU1:UXL1"/>
    <mergeCell ref="UXM1:UYD1"/>
    <mergeCell ref="UYE1:UYV1"/>
    <mergeCell ref="UYW1:UZN1"/>
    <mergeCell ref="UZO1:VAF1"/>
    <mergeCell ref="URY1:USP1"/>
    <mergeCell ref="USQ1:UTH1"/>
    <mergeCell ref="UTI1:UTZ1"/>
    <mergeCell ref="UUA1:UUR1"/>
    <mergeCell ref="UUS1:UVJ1"/>
    <mergeCell ref="UVK1:UWB1"/>
    <mergeCell ref="VEK1:VFB1"/>
    <mergeCell ref="VFC1:VFT1"/>
    <mergeCell ref="VFU1:VGL1"/>
    <mergeCell ref="VGM1:VHD1"/>
    <mergeCell ref="VHE1:VHV1"/>
    <mergeCell ref="UIY1:UJP1"/>
    <mergeCell ref="UBI1:UBZ1"/>
    <mergeCell ref="UCA1:UCR1"/>
    <mergeCell ref="UCS1:UDJ1"/>
    <mergeCell ref="UDK1:UEB1"/>
    <mergeCell ref="UEC1:UET1"/>
    <mergeCell ref="UEU1:UFL1"/>
    <mergeCell ref="UNU1:UOL1"/>
    <mergeCell ref="UOM1:UPD1"/>
    <mergeCell ref="UPE1:UPV1"/>
    <mergeCell ref="UPW1:UQN1"/>
    <mergeCell ref="UQO1:URF1"/>
    <mergeCell ref="URG1:URX1"/>
    <mergeCell ref="UJQ1:UKH1"/>
    <mergeCell ref="UKI1:UKZ1"/>
    <mergeCell ref="ULA1:ULR1"/>
    <mergeCell ref="ULS1:UMJ1"/>
    <mergeCell ref="UMK1:UNB1"/>
    <mergeCell ref="UNC1:UNT1"/>
    <mergeCell ref="TXE1:TXV1"/>
    <mergeCell ref="TXW1:TYN1"/>
    <mergeCell ref="TYO1:TZF1"/>
    <mergeCell ref="TZG1:TZX1"/>
    <mergeCell ref="TZY1:UAP1"/>
    <mergeCell ref="UAQ1:UBH1"/>
    <mergeCell ref="TTA1:TTR1"/>
    <mergeCell ref="TTS1:TUJ1"/>
    <mergeCell ref="TUK1:TVB1"/>
    <mergeCell ref="TVC1:TVT1"/>
    <mergeCell ref="TVU1:TWL1"/>
    <mergeCell ref="TWM1:TXD1"/>
    <mergeCell ref="UFM1:UGD1"/>
    <mergeCell ref="UGE1:UGV1"/>
    <mergeCell ref="UGW1:UHN1"/>
    <mergeCell ref="UHO1:UIF1"/>
    <mergeCell ref="UIG1:UIX1"/>
    <mergeCell ref="TKA1:TKR1"/>
    <mergeCell ref="TCK1:TDB1"/>
    <mergeCell ref="TDC1:TDT1"/>
    <mergeCell ref="TDU1:TEL1"/>
    <mergeCell ref="TEM1:TFD1"/>
    <mergeCell ref="TFE1:TFV1"/>
    <mergeCell ref="TFW1:TGN1"/>
    <mergeCell ref="TOW1:TPN1"/>
    <mergeCell ref="TPO1:TQF1"/>
    <mergeCell ref="TQG1:TQX1"/>
    <mergeCell ref="TQY1:TRP1"/>
    <mergeCell ref="TRQ1:TSH1"/>
    <mergeCell ref="TSI1:TSZ1"/>
    <mergeCell ref="TKS1:TLJ1"/>
    <mergeCell ref="TLK1:TMB1"/>
    <mergeCell ref="TMC1:TMT1"/>
    <mergeCell ref="TMU1:TNL1"/>
    <mergeCell ref="TNM1:TOD1"/>
    <mergeCell ref="TOE1:TOV1"/>
    <mergeCell ref="SYG1:SYX1"/>
    <mergeCell ref="SYY1:SZP1"/>
    <mergeCell ref="SZQ1:TAH1"/>
    <mergeCell ref="TAI1:TAZ1"/>
    <mergeCell ref="TBA1:TBR1"/>
    <mergeCell ref="TBS1:TCJ1"/>
    <mergeCell ref="SUC1:SUT1"/>
    <mergeCell ref="SUU1:SVL1"/>
    <mergeCell ref="SVM1:SWD1"/>
    <mergeCell ref="SWE1:SWV1"/>
    <mergeCell ref="SWW1:SXN1"/>
    <mergeCell ref="SXO1:SYF1"/>
    <mergeCell ref="TGO1:THF1"/>
    <mergeCell ref="THG1:THX1"/>
    <mergeCell ref="THY1:TIP1"/>
    <mergeCell ref="TIQ1:TJH1"/>
    <mergeCell ref="TJI1:TJZ1"/>
    <mergeCell ref="SLC1:SLT1"/>
    <mergeCell ref="SDM1:SED1"/>
    <mergeCell ref="SEE1:SEV1"/>
    <mergeCell ref="SEW1:SFN1"/>
    <mergeCell ref="SFO1:SGF1"/>
    <mergeCell ref="SGG1:SGX1"/>
    <mergeCell ref="SGY1:SHP1"/>
    <mergeCell ref="SPY1:SQP1"/>
    <mergeCell ref="SQQ1:SRH1"/>
    <mergeCell ref="SRI1:SRZ1"/>
    <mergeCell ref="SSA1:SSR1"/>
    <mergeCell ref="SSS1:STJ1"/>
    <mergeCell ref="STK1:SUB1"/>
    <mergeCell ref="SLU1:SML1"/>
    <mergeCell ref="SMM1:SND1"/>
    <mergeCell ref="SNE1:SNV1"/>
    <mergeCell ref="SNW1:SON1"/>
    <mergeCell ref="SOO1:SPF1"/>
    <mergeCell ref="SPG1:SPX1"/>
    <mergeCell ref="RZI1:RZZ1"/>
    <mergeCell ref="SAA1:SAR1"/>
    <mergeCell ref="SAS1:SBJ1"/>
    <mergeCell ref="SBK1:SCB1"/>
    <mergeCell ref="SCC1:SCT1"/>
    <mergeCell ref="SCU1:SDL1"/>
    <mergeCell ref="RVE1:RVV1"/>
    <mergeCell ref="RVW1:RWN1"/>
    <mergeCell ref="RWO1:RXF1"/>
    <mergeCell ref="RXG1:RXX1"/>
    <mergeCell ref="RXY1:RYP1"/>
    <mergeCell ref="RYQ1:RZH1"/>
    <mergeCell ref="SHQ1:SIH1"/>
    <mergeCell ref="SII1:SIZ1"/>
    <mergeCell ref="SJA1:SJR1"/>
    <mergeCell ref="SJS1:SKJ1"/>
    <mergeCell ref="SKK1:SLB1"/>
    <mergeCell ref="RME1:RMV1"/>
    <mergeCell ref="REO1:RFF1"/>
    <mergeCell ref="RFG1:RFX1"/>
    <mergeCell ref="RFY1:RGP1"/>
    <mergeCell ref="RGQ1:RHH1"/>
    <mergeCell ref="RHI1:RHZ1"/>
    <mergeCell ref="RIA1:RIR1"/>
    <mergeCell ref="RRA1:RRR1"/>
    <mergeCell ref="RRS1:RSJ1"/>
    <mergeCell ref="RSK1:RTB1"/>
    <mergeCell ref="RTC1:RTT1"/>
    <mergeCell ref="RTU1:RUL1"/>
    <mergeCell ref="RUM1:RVD1"/>
    <mergeCell ref="RMW1:RNN1"/>
    <mergeCell ref="RNO1:ROF1"/>
    <mergeCell ref="ROG1:ROX1"/>
    <mergeCell ref="ROY1:RPP1"/>
    <mergeCell ref="RPQ1:RQH1"/>
    <mergeCell ref="RQI1:RQZ1"/>
    <mergeCell ref="RAK1:RBB1"/>
    <mergeCell ref="RBC1:RBT1"/>
    <mergeCell ref="RBU1:RCL1"/>
    <mergeCell ref="RCM1:RDD1"/>
    <mergeCell ref="RDE1:RDV1"/>
    <mergeCell ref="RDW1:REN1"/>
    <mergeCell ref="QWG1:QWX1"/>
    <mergeCell ref="QWY1:QXP1"/>
    <mergeCell ref="QXQ1:QYH1"/>
    <mergeCell ref="QYI1:QYZ1"/>
    <mergeCell ref="QZA1:QZR1"/>
    <mergeCell ref="QZS1:RAJ1"/>
    <mergeCell ref="RIS1:RJJ1"/>
    <mergeCell ref="RJK1:RKB1"/>
    <mergeCell ref="RKC1:RKT1"/>
    <mergeCell ref="RKU1:RLL1"/>
    <mergeCell ref="RLM1:RMD1"/>
    <mergeCell ref="QNG1:QNX1"/>
    <mergeCell ref="QFQ1:QGH1"/>
    <mergeCell ref="QGI1:QGZ1"/>
    <mergeCell ref="QHA1:QHR1"/>
    <mergeCell ref="QHS1:QIJ1"/>
    <mergeCell ref="QIK1:QJB1"/>
    <mergeCell ref="QJC1:QJT1"/>
    <mergeCell ref="QSC1:QST1"/>
    <mergeCell ref="QSU1:QTL1"/>
    <mergeCell ref="QTM1:QUD1"/>
    <mergeCell ref="QUE1:QUV1"/>
    <mergeCell ref="QUW1:QVN1"/>
    <mergeCell ref="QVO1:QWF1"/>
    <mergeCell ref="QNY1:QOP1"/>
    <mergeCell ref="QOQ1:QPH1"/>
    <mergeCell ref="QPI1:QPZ1"/>
    <mergeCell ref="QQA1:QQR1"/>
    <mergeCell ref="QQS1:QRJ1"/>
    <mergeCell ref="QRK1:QSB1"/>
    <mergeCell ref="QBM1:QCD1"/>
    <mergeCell ref="QCE1:QCV1"/>
    <mergeCell ref="QCW1:QDN1"/>
    <mergeCell ref="QDO1:QEF1"/>
    <mergeCell ref="QEG1:QEX1"/>
    <mergeCell ref="QEY1:QFP1"/>
    <mergeCell ref="PXI1:PXZ1"/>
    <mergeCell ref="PYA1:PYR1"/>
    <mergeCell ref="PYS1:PZJ1"/>
    <mergeCell ref="PZK1:QAB1"/>
    <mergeCell ref="QAC1:QAT1"/>
    <mergeCell ref="QAU1:QBL1"/>
    <mergeCell ref="QJU1:QKL1"/>
    <mergeCell ref="QKM1:QLD1"/>
    <mergeCell ref="QLE1:QLV1"/>
    <mergeCell ref="QLW1:QMN1"/>
    <mergeCell ref="QMO1:QNF1"/>
    <mergeCell ref="POI1:POZ1"/>
    <mergeCell ref="PGS1:PHJ1"/>
    <mergeCell ref="PHK1:PIB1"/>
    <mergeCell ref="PIC1:PIT1"/>
    <mergeCell ref="PIU1:PJL1"/>
    <mergeCell ref="PJM1:PKD1"/>
    <mergeCell ref="PKE1:PKV1"/>
    <mergeCell ref="PTE1:PTV1"/>
    <mergeCell ref="PTW1:PUN1"/>
    <mergeCell ref="PUO1:PVF1"/>
    <mergeCell ref="PVG1:PVX1"/>
    <mergeCell ref="PVY1:PWP1"/>
    <mergeCell ref="PWQ1:PXH1"/>
    <mergeCell ref="PPA1:PPR1"/>
    <mergeCell ref="PPS1:PQJ1"/>
    <mergeCell ref="PQK1:PRB1"/>
    <mergeCell ref="PRC1:PRT1"/>
    <mergeCell ref="PRU1:PSL1"/>
    <mergeCell ref="PSM1:PTD1"/>
    <mergeCell ref="PCO1:PDF1"/>
    <mergeCell ref="PDG1:PDX1"/>
    <mergeCell ref="PDY1:PEP1"/>
    <mergeCell ref="PEQ1:PFH1"/>
    <mergeCell ref="PFI1:PFZ1"/>
    <mergeCell ref="PGA1:PGR1"/>
    <mergeCell ref="OYK1:OZB1"/>
    <mergeCell ref="OZC1:OZT1"/>
    <mergeCell ref="OZU1:PAL1"/>
    <mergeCell ref="PAM1:PBD1"/>
    <mergeCell ref="PBE1:PBV1"/>
    <mergeCell ref="PBW1:PCN1"/>
    <mergeCell ref="PKW1:PLN1"/>
    <mergeCell ref="PLO1:PMF1"/>
    <mergeCell ref="PMG1:PMX1"/>
    <mergeCell ref="PMY1:PNP1"/>
    <mergeCell ref="PNQ1:POH1"/>
    <mergeCell ref="OPK1:OQB1"/>
    <mergeCell ref="OHU1:OIL1"/>
    <mergeCell ref="OIM1:OJD1"/>
    <mergeCell ref="OJE1:OJV1"/>
    <mergeCell ref="OJW1:OKN1"/>
    <mergeCell ref="OKO1:OLF1"/>
    <mergeCell ref="OLG1:OLX1"/>
    <mergeCell ref="OUG1:OUX1"/>
    <mergeCell ref="OUY1:OVP1"/>
    <mergeCell ref="OVQ1:OWH1"/>
    <mergeCell ref="OWI1:OWZ1"/>
    <mergeCell ref="OXA1:OXR1"/>
    <mergeCell ref="OXS1:OYJ1"/>
    <mergeCell ref="OQC1:OQT1"/>
    <mergeCell ref="OQU1:ORL1"/>
    <mergeCell ref="ORM1:OSD1"/>
    <mergeCell ref="OSE1:OSV1"/>
    <mergeCell ref="OSW1:OTN1"/>
    <mergeCell ref="OTO1:OUF1"/>
    <mergeCell ref="ODQ1:OEH1"/>
    <mergeCell ref="OEI1:OEZ1"/>
    <mergeCell ref="OFA1:OFR1"/>
    <mergeCell ref="OFS1:OGJ1"/>
    <mergeCell ref="OGK1:OHB1"/>
    <mergeCell ref="OHC1:OHT1"/>
    <mergeCell ref="NZM1:OAD1"/>
    <mergeCell ref="OAE1:OAV1"/>
    <mergeCell ref="OAW1:OBN1"/>
    <mergeCell ref="OBO1:OCF1"/>
    <mergeCell ref="OCG1:OCX1"/>
    <mergeCell ref="OCY1:ODP1"/>
    <mergeCell ref="OLY1:OMP1"/>
    <mergeCell ref="OMQ1:ONH1"/>
    <mergeCell ref="ONI1:ONZ1"/>
    <mergeCell ref="OOA1:OOR1"/>
    <mergeCell ref="OOS1:OPJ1"/>
    <mergeCell ref="NQM1:NRD1"/>
    <mergeCell ref="NIW1:NJN1"/>
    <mergeCell ref="NJO1:NKF1"/>
    <mergeCell ref="NKG1:NKX1"/>
    <mergeCell ref="NKY1:NLP1"/>
    <mergeCell ref="NLQ1:NMH1"/>
    <mergeCell ref="NMI1:NMZ1"/>
    <mergeCell ref="NVI1:NVZ1"/>
    <mergeCell ref="NWA1:NWR1"/>
    <mergeCell ref="NWS1:NXJ1"/>
    <mergeCell ref="NXK1:NYB1"/>
    <mergeCell ref="NYC1:NYT1"/>
    <mergeCell ref="NYU1:NZL1"/>
    <mergeCell ref="NRE1:NRV1"/>
    <mergeCell ref="NRW1:NSN1"/>
    <mergeCell ref="NSO1:NTF1"/>
    <mergeCell ref="NTG1:NTX1"/>
    <mergeCell ref="NTY1:NUP1"/>
    <mergeCell ref="NUQ1:NVH1"/>
    <mergeCell ref="NES1:NFJ1"/>
    <mergeCell ref="NFK1:NGB1"/>
    <mergeCell ref="NGC1:NGT1"/>
    <mergeCell ref="NGU1:NHL1"/>
    <mergeCell ref="NHM1:NID1"/>
    <mergeCell ref="NIE1:NIV1"/>
    <mergeCell ref="NAO1:NBF1"/>
    <mergeCell ref="NBG1:NBX1"/>
    <mergeCell ref="NBY1:NCP1"/>
    <mergeCell ref="NCQ1:NDH1"/>
    <mergeCell ref="NDI1:NDZ1"/>
    <mergeCell ref="NEA1:NER1"/>
    <mergeCell ref="NNA1:NNR1"/>
    <mergeCell ref="NNS1:NOJ1"/>
    <mergeCell ref="NOK1:NPB1"/>
    <mergeCell ref="NPC1:NPT1"/>
    <mergeCell ref="NPU1:NQL1"/>
    <mergeCell ref="MRO1:MSF1"/>
    <mergeCell ref="MJY1:MKP1"/>
    <mergeCell ref="MKQ1:MLH1"/>
    <mergeCell ref="MLI1:MLZ1"/>
    <mergeCell ref="MMA1:MMR1"/>
    <mergeCell ref="MMS1:MNJ1"/>
    <mergeCell ref="MNK1:MOB1"/>
    <mergeCell ref="MWK1:MXB1"/>
    <mergeCell ref="MXC1:MXT1"/>
    <mergeCell ref="MXU1:MYL1"/>
    <mergeCell ref="MYM1:MZD1"/>
    <mergeCell ref="MZE1:MZV1"/>
    <mergeCell ref="MZW1:NAN1"/>
    <mergeCell ref="MSG1:MSX1"/>
    <mergeCell ref="MSY1:MTP1"/>
    <mergeCell ref="MTQ1:MUH1"/>
    <mergeCell ref="MUI1:MUZ1"/>
    <mergeCell ref="MVA1:MVR1"/>
    <mergeCell ref="MVS1:MWJ1"/>
    <mergeCell ref="MFU1:MGL1"/>
    <mergeCell ref="MGM1:MHD1"/>
    <mergeCell ref="MHE1:MHV1"/>
    <mergeCell ref="MHW1:MIN1"/>
    <mergeCell ref="MIO1:MJF1"/>
    <mergeCell ref="MJG1:MJX1"/>
    <mergeCell ref="MBQ1:MCH1"/>
    <mergeCell ref="MCI1:MCZ1"/>
    <mergeCell ref="MDA1:MDR1"/>
    <mergeCell ref="MDS1:MEJ1"/>
    <mergeCell ref="MEK1:MFB1"/>
    <mergeCell ref="MFC1:MFT1"/>
    <mergeCell ref="MOC1:MOT1"/>
    <mergeCell ref="MOU1:MPL1"/>
    <mergeCell ref="MPM1:MQD1"/>
    <mergeCell ref="MQE1:MQV1"/>
    <mergeCell ref="MQW1:MRN1"/>
    <mergeCell ref="LSQ1:LTH1"/>
    <mergeCell ref="LLA1:LLR1"/>
    <mergeCell ref="LLS1:LMJ1"/>
    <mergeCell ref="LMK1:LNB1"/>
    <mergeCell ref="LNC1:LNT1"/>
    <mergeCell ref="LNU1:LOL1"/>
    <mergeCell ref="LOM1:LPD1"/>
    <mergeCell ref="LXM1:LYD1"/>
    <mergeCell ref="LYE1:LYV1"/>
    <mergeCell ref="LYW1:LZN1"/>
    <mergeCell ref="LZO1:MAF1"/>
    <mergeCell ref="MAG1:MAX1"/>
    <mergeCell ref="MAY1:MBP1"/>
    <mergeCell ref="LTI1:LTZ1"/>
    <mergeCell ref="LUA1:LUR1"/>
    <mergeCell ref="LUS1:LVJ1"/>
    <mergeCell ref="LVK1:LWB1"/>
    <mergeCell ref="LWC1:LWT1"/>
    <mergeCell ref="LWU1:LXL1"/>
    <mergeCell ref="LGW1:LHN1"/>
    <mergeCell ref="LHO1:LIF1"/>
    <mergeCell ref="LIG1:LIX1"/>
    <mergeCell ref="LIY1:LJP1"/>
    <mergeCell ref="LJQ1:LKH1"/>
    <mergeCell ref="LKI1:LKZ1"/>
    <mergeCell ref="LCS1:LDJ1"/>
    <mergeCell ref="LDK1:LEB1"/>
    <mergeCell ref="LEC1:LET1"/>
    <mergeCell ref="LEU1:LFL1"/>
    <mergeCell ref="LFM1:LGD1"/>
    <mergeCell ref="LGE1:LGV1"/>
    <mergeCell ref="LPE1:LPV1"/>
    <mergeCell ref="LPW1:LQN1"/>
    <mergeCell ref="LQO1:LRF1"/>
    <mergeCell ref="LRG1:LRX1"/>
    <mergeCell ref="LRY1:LSP1"/>
    <mergeCell ref="KTS1:KUJ1"/>
    <mergeCell ref="KMC1:KMT1"/>
    <mergeCell ref="KMU1:KNL1"/>
    <mergeCell ref="KNM1:KOD1"/>
    <mergeCell ref="KOE1:KOV1"/>
    <mergeCell ref="KOW1:KPN1"/>
    <mergeCell ref="KPO1:KQF1"/>
    <mergeCell ref="KYO1:KZF1"/>
    <mergeCell ref="KZG1:KZX1"/>
    <mergeCell ref="KZY1:LAP1"/>
    <mergeCell ref="LAQ1:LBH1"/>
    <mergeCell ref="LBI1:LBZ1"/>
    <mergeCell ref="LCA1:LCR1"/>
    <mergeCell ref="KUK1:KVB1"/>
    <mergeCell ref="KVC1:KVT1"/>
    <mergeCell ref="KVU1:KWL1"/>
    <mergeCell ref="KWM1:KXD1"/>
    <mergeCell ref="KXE1:KXV1"/>
    <mergeCell ref="KXW1:KYN1"/>
    <mergeCell ref="KHY1:KIP1"/>
    <mergeCell ref="KIQ1:KJH1"/>
    <mergeCell ref="KJI1:KJZ1"/>
    <mergeCell ref="KKA1:KKR1"/>
    <mergeCell ref="KKS1:KLJ1"/>
    <mergeCell ref="KLK1:KMB1"/>
    <mergeCell ref="KDU1:KEL1"/>
    <mergeCell ref="KEM1:KFD1"/>
    <mergeCell ref="KFE1:KFV1"/>
    <mergeCell ref="KFW1:KGN1"/>
    <mergeCell ref="KGO1:KHF1"/>
    <mergeCell ref="KHG1:KHX1"/>
    <mergeCell ref="KQG1:KQX1"/>
    <mergeCell ref="KQY1:KRP1"/>
    <mergeCell ref="KRQ1:KSH1"/>
    <mergeCell ref="KSI1:KSZ1"/>
    <mergeCell ref="KTA1:KTR1"/>
    <mergeCell ref="JUU1:JVL1"/>
    <mergeCell ref="JNE1:JNV1"/>
    <mergeCell ref="JNW1:JON1"/>
    <mergeCell ref="JOO1:JPF1"/>
    <mergeCell ref="JPG1:JPX1"/>
    <mergeCell ref="JPY1:JQP1"/>
    <mergeCell ref="JQQ1:JRH1"/>
    <mergeCell ref="JZQ1:KAH1"/>
    <mergeCell ref="KAI1:KAZ1"/>
    <mergeCell ref="KBA1:KBR1"/>
    <mergeCell ref="KBS1:KCJ1"/>
    <mergeCell ref="KCK1:KDB1"/>
    <mergeCell ref="KDC1:KDT1"/>
    <mergeCell ref="JVM1:JWD1"/>
    <mergeCell ref="JWE1:JWV1"/>
    <mergeCell ref="JWW1:JXN1"/>
    <mergeCell ref="JXO1:JYF1"/>
    <mergeCell ref="JYG1:JYX1"/>
    <mergeCell ref="JYY1:JZP1"/>
    <mergeCell ref="JJA1:JJR1"/>
    <mergeCell ref="JJS1:JKJ1"/>
    <mergeCell ref="JKK1:JLB1"/>
    <mergeCell ref="JLC1:JLT1"/>
    <mergeCell ref="JLU1:JML1"/>
    <mergeCell ref="JMM1:JND1"/>
    <mergeCell ref="JEW1:JFN1"/>
    <mergeCell ref="JFO1:JGF1"/>
    <mergeCell ref="JGG1:JGX1"/>
    <mergeCell ref="JGY1:JHP1"/>
    <mergeCell ref="JHQ1:JIH1"/>
    <mergeCell ref="JII1:JIZ1"/>
    <mergeCell ref="JRI1:JRZ1"/>
    <mergeCell ref="JSA1:JSR1"/>
    <mergeCell ref="JSS1:JTJ1"/>
    <mergeCell ref="JTK1:JUB1"/>
    <mergeCell ref="JUC1:JUT1"/>
    <mergeCell ref="IVW1:IWN1"/>
    <mergeCell ref="IOG1:IOX1"/>
    <mergeCell ref="IOY1:IPP1"/>
    <mergeCell ref="IPQ1:IQH1"/>
    <mergeCell ref="IQI1:IQZ1"/>
    <mergeCell ref="IRA1:IRR1"/>
    <mergeCell ref="IRS1:ISJ1"/>
    <mergeCell ref="JAS1:JBJ1"/>
    <mergeCell ref="JBK1:JCB1"/>
    <mergeCell ref="JCC1:JCT1"/>
    <mergeCell ref="JCU1:JDL1"/>
    <mergeCell ref="JDM1:JED1"/>
    <mergeCell ref="JEE1:JEV1"/>
    <mergeCell ref="IWO1:IXF1"/>
    <mergeCell ref="IXG1:IXX1"/>
    <mergeCell ref="IXY1:IYP1"/>
    <mergeCell ref="IYQ1:IZH1"/>
    <mergeCell ref="IZI1:IZZ1"/>
    <mergeCell ref="JAA1:JAR1"/>
    <mergeCell ref="IKC1:IKT1"/>
    <mergeCell ref="IKU1:ILL1"/>
    <mergeCell ref="ILM1:IMD1"/>
    <mergeCell ref="IME1:IMV1"/>
    <mergeCell ref="IMW1:INN1"/>
    <mergeCell ref="INO1:IOF1"/>
    <mergeCell ref="IFY1:IGP1"/>
    <mergeCell ref="IGQ1:IHH1"/>
    <mergeCell ref="IHI1:IHZ1"/>
    <mergeCell ref="IIA1:IIR1"/>
    <mergeCell ref="IIS1:IJJ1"/>
    <mergeCell ref="IJK1:IKB1"/>
    <mergeCell ref="ISK1:ITB1"/>
    <mergeCell ref="ITC1:ITT1"/>
    <mergeCell ref="ITU1:IUL1"/>
    <mergeCell ref="IUM1:IVD1"/>
    <mergeCell ref="IVE1:IVV1"/>
    <mergeCell ref="HWY1:HXP1"/>
    <mergeCell ref="HPI1:HPZ1"/>
    <mergeCell ref="HQA1:HQR1"/>
    <mergeCell ref="HQS1:HRJ1"/>
    <mergeCell ref="HRK1:HSB1"/>
    <mergeCell ref="HSC1:HST1"/>
    <mergeCell ref="HSU1:HTL1"/>
    <mergeCell ref="IBU1:ICL1"/>
    <mergeCell ref="ICM1:IDD1"/>
    <mergeCell ref="IDE1:IDV1"/>
    <mergeCell ref="IDW1:IEN1"/>
    <mergeCell ref="IEO1:IFF1"/>
    <mergeCell ref="IFG1:IFX1"/>
    <mergeCell ref="HXQ1:HYH1"/>
    <mergeCell ref="HYI1:HYZ1"/>
    <mergeCell ref="HZA1:HZR1"/>
    <mergeCell ref="HZS1:IAJ1"/>
    <mergeCell ref="IAK1:IBB1"/>
    <mergeCell ref="IBC1:IBT1"/>
    <mergeCell ref="HLE1:HLV1"/>
    <mergeCell ref="HLW1:HMN1"/>
    <mergeCell ref="HMO1:HNF1"/>
    <mergeCell ref="HNG1:HNX1"/>
    <mergeCell ref="HNY1:HOP1"/>
    <mergeCell ref="HOQ1:HPH1"/>
    <mergeCell ref="HHA1:HHR1"/>
    <mergeCell ref="HHS1:HIJ1"/>
    <mergeCell ref="HIK1:HJB1"/>
    <mergeCell ref="HJC1:HJT1"/>
    <mergeCell ref="HJU1:HKL1"/>
    <mergeCell ref="HKM1:HLD1"/>
    <mergeCell ref="HTM1:HUD1"/>
    <mergeCell ref="HUE1:HUV1"/>
    <mergeCell ref="HUW1:HVN1"/>
    <mergeCell ref="HVO1:HWF1"/>
    <mergeCell ref="HWG1:HWX1"/>
    <mergeCell ref="GYA1:GYR1"/>
    <mergeCell ref="GQK1:GRB1"/>
    <mergeCell ref="GRC1:GRT1"/>
    <mergeCell ref="GRU1:GSL1"/>
    <mergeCell ref="GSM1:GTD1"/>
    <mergeCell ref="GTE1:GTV1"/>
    <mergeCell ref="GTW1:GUN1"/>
    <mergeCell ref="HCW1:HDN1"/>
    <mergeCell ref="HDO1:HEF1"/>
    <mergeCell ref="HEG1:HEX1"/>
    <mergeCell ref="HEY1:HFP1"/>
    <mergeCell ref="HFQ1:HGH1"/>
    <mergeCell ref="HGI1:HGZ1"/>
    <mergeCell ref="GYS1:GZJ1"/>
    <mergeCell ref="GZK1:HAB1"/>
    <mergeCell ref="HAC1:HAT1"/>
    <mergeCell ref="HAU1:HBL1"/>
    <mergeCell ref="HBM1:HCD1"/>
    <mergeCell ref="HCE1:HCV1"/>
    <mergeCell ref="GMG1:GMX1"/>
    <mergeCell ref="GMY1:GNP1"/>
    <mergeCell ref="GNQ1:GOH1"/>
    <mergeCell ref="GOI1:GOZ1"/>
    <mergeCell ref="GPA1:GPR1"/>
    <mergeCell ref="GPS1:GQJ1"/>
    <mergeCell ref="GIC1:GIT1"/>
    <mergeCell ref="GIU1:GJL1"/>
    <mergeCell ref="GJM1:GKD1"/>
    <mergeCell ref="GKE1:GKV1"/>
    <mergeCell ref="GKW1:GLN1"/>
    <mergeCell ref="GLO1:GMF1"/>
    <mergeCell ref="GUO1:GVF1"/>
    <mergeCell ref="GVG1:GVX1"/>
    <mergeCell ref="GVY1:GWP1"/>
    <mergeCell ref="GWQ1:GXH1"/>
    <mergeCell ref="GXI1:GXZ1"/>
    <mergeCell ref="FZC1:FZT1"/>
    <mergeCell ref="FRM1:FSD1"/>
    <mergeCell ref="FSE1:FSV1"/>
    <mergeCell ref="FSW1:FTN1"/>
    <mergeCell ref="FTO1:FUF1"/>
    <mergeCell ref="FUG1:FUX1"/>
    <mergeCell ref="FUY1:FVP1"/>
    <mergeCell ref="GDY1:GEP1"/>
    <mergeCell ref="GEQ1:GFH1"/>
    <mergeCell ref="GFI1:GFZ1"/>
    <mergeCell ref="GGA1:GGR1"/>
    <mergeCell ref="GGS1:GHJ1"/>
    <mergeCell ref="GHK1:GIB1"/>
    <mergeCell ref="FZU1:GAL1"/>
    <mergeCell ref="GAM1:GBD1"/>
    <mergeCell ref="GBE1:GBV1"/>
    <mergeCell ref="GBW1:GCN1"/>
    <mergeCell ref="GCO1:GDF1"/>
    <mergeCell ref="GDG1:GDX1"/>
    <mergeCell ref="FNI1:FNZ1"/>
    <mergeCell ref="FOA1:FOR1"/>
    <mergeCell ref="FOS1:FPJ1"/>
    <mergeCell ref="FPK1:FQB1"/>
    <mergeCell ref="FQC1:FQT1"/>
    <mergeCell ref="FQU1:FRL1"/>
    <mergeCell ref="FJE1:FJV1"/>
    <mergeCell ref="FJW1:FKN1"/>
    <mergeCell ref="FKO1:FLF1"/>
    <mergeCell ref="FLG1:FLX1"/>
    <mergeCell ref="FLY1:FMP1"/>
    <mergeCell ref="FMQ1:FNH1"/>
    <mergeCell ref="FVQ1:FWH1"/>
    <mergeCell ref="FWI1:FWZ1"/>
    <mergeCell ref="FXA1:FXR1"/>
    <mergeCell ref="FXS1:FYJ1"/>
    <mergeCell ref="FYK1:FZB1"/>
    <mergeCell ref="FAE1:FAV1"/>
    <mergeCell ref="ESO1:ETF1"/>
    <mergeCell ref="ETG1:ETX1"/>
    <mergeCell ref="ETY1:EUP1"/>
    <mergeCell ref="EUQ1:EVH1"/>
    <mergeCell ref="EVI1:EVZ1"/>
    <mergeCell ref="EWA1:EWR1"/>
    <mergeCell ref="FFA1:FFR1"/>
    <mergeCell ref="FFS1:FGJ1"/>
    <mergeCell ref="FGK1:FHB1"/>
    <mergeCell ref="FHC1:FHT1"/>
    <mergeCell ref="FHU1:FIL1"/>
    <mergeCell ref="FIM1:FJD1"/>
    <mergeCell ref="FAW1:FBN1"/>
    <mergeCell ref="FBO1:FCF1"/>
    <mergeCell ref="FCG1:FCX1"/>
    <mergeCell ref="FCY1:FDP1"/>
    <mergeCell ref="FDQ1:FEH1"/>
    <mergeCell ref="FEI1:FEZ1"/>
    <mergeCell ref="EOK1:EPB1"/>
    <mergeCell ref="EPC1:EPT1"/>
    <mergeCell ref="EPU1:EQL1"/>
    <mergeCell ref="EQM1:ERD1"/>
    <mergeCell ref="ERE1:ERV1"/>
    <mergeCell ref="ERW1:ESN1"/>
    <mergeCell ref="EKG1:EKX1"/>
    <mergeCell ref="EKY1:ELP1"/>
    <mergeCell ref="ELQ1:EMH1"/>
    <mergeCell ref="EMI1:EMZ1"/>
    <mergeCell ref="ENA1:ENR1"/>
    <mergeCell ref="ENS1:EOJ1"/>
    <mergeCell ref="EWS1:EXJ1"/>
    <mergeCell ref="EXK1:EYB1"/>
    <mergeCell ref="EYC1:EYT1"/>
    <mergeCell ref="EYU1:EZL1"/>
    <mergeCell ref="EZM1:FAD1"/>
    <mergeCell ref="EBG1:EBX1"/>
    <mergeCell ref="DTQ1:DUH1"/>
    <mergeCell ref="DUI1:DUZ1"/>
    <mergeCell ref="DVA1:DVR1"/>
    <mergeCell ref="DVS1:DWJ1"/>
    <mergeCell ref="DWK1:DXB1"/>
    <mergeCell ref="DXC1:DXT1"/>
    <mergeCell ref="EGC1:EGT1"/>
    <mergeCell ref="EGU1:EHL1"/>
    <mergeCell ref="EHM1:EID1"/>
    <mergeCell ref="EIE1:EIV1"/>
    <mergeCell ref="EIW1:EJN1"/>
    <mergeCell ref="EJO1:EKF1"/>
    <mergeCell ref="EBY1:ECP1"/>
    <mergeCell ref="ECQ1:EDH1"/>
    <mergeCell ref="EDI1:EDZ1"/>
    <mergeCell ref="EEA1:EER1"/>
    <mergeCell ref="EES1:EFJ1"/>
    <mergeCell ref="EFK1:EGB1"/>
    <mergeCell ref="DPM1:DQD1"/>
    <mergeCell ref="DQE1:DQV1"/>
    <mergeCell ref="DQW1:DRN1"/>
    <mergeCell ref="DRO1:DSF1"/>
    <mergeCell ref="DSG1:DSX1"/>
    <mergeCell ref="DSY1:DTP1"/>
    <mergeCell ref="DLI1:DLZ1"/>
    <mergeCell ref="DMA1:DMR1"/>
    <mergeCell ref="DMS1:DNJ1"/>
    <mergeCell ref="DNK1:DOB1"/>
    <mergeCell ref="DOC1:DOT1"/>
    <mergeCell ref="DOU1:DPL1"/>
    <mergeCell ref="DXU1:DYL1"/>
    <mergeCell ref="DYM1:DZD1"/>
    <mergeCell ref="DZE1:DZV1"/>
    <mergeCell ref="DZW1:EAN1"/>
    <mergeCell ref="EAO1:EBF1"/>
    <mergeCell ref="DCI1:DCZ1"/>
    <mergeCell ref="CUS1:CVJ1"/>
    <mergeCell ref="CVK1:CWB1"/>
    <mergeCell ref="CWC1:CWT1"/>
    <mergeCell ref="CWU1:CXL1"/>
    <mergeCell ref="CXM1:CYD1"/>
    <mergeCell ref="CYE1:CYV1"/>
    <mergeCell ref="DHE1:DHV1"/>
    <mergeCell ref="DHW1:DIN1"/>
    <mergeCell ref="DIO1:DJF1"/>
    <mergeCell ref="DJG1:DJX1"/>
    <mergeCell ref="DJY1:DKP1"/>
    <mergeCell ref="DKQ1:DLH1"/>
    <mergeCell ref="DDA1:DDR1"/>
    <mergeCell ref="DDS1:DEJ1"/>
    <mergeCell ref="DEK1:DFB1"/>
    <mergeCell ref="DFC1:DFT1"/>
    <mergeCell ref="DFU1:DGL1"/>
    <mergeCell ref="DGM1:DHD1"/>
    <mergeCell ref="CQO1:CRF1"/>
    <mergeCell ref="CRG1:CRX1"/>
    <mergeCell ref="CRY1:CSP1"/>
    <mergeCell ref="CSQ1:CTH1"/>
    <mergeCell ref="CTI1:CTZ1"/>
    <mergeCell ref="CUA1:CUR1"/>
    <mergeCell ref="CMK1:CNB1"/>
    <mergeCell ref="CNC1:CNT1"/>
    <mergeCell ref="CNU1:COL1"/>
    <mergeCell ref="COM1:CPD1"/>
    <mergeCell ref="CPE1:CPV1"/>
    <mergeCell ref="CPW1:CQN1"/>
    <mergeCell ref="CYW1:CZN1"/>
    <mergeCell ref="CZO1:DAF1"/>
    <mergeCell ref="DAG1:DAX1"/>
    <mergeCell ref="DAY1:DBP1"/>
    <mergeCell ref="DBQ1:DCH1"/>
    <mergeCell ref="CDK1:CEB1"/>
    <mergeCell ref="BVU1:BWL1"/>
    <mergeCell ref="BWM1:BXD1"/>
    <mergeCell ref="BXE1:BXV1"/>
    <mergeCell ref="BXW1:BYN1"/>
    <mergeCell ref="BYO1:BZF1"/>
    <mergeCell ref="BZG1:BZX1"/>
    <mergeCell ref="CIG1:CIX1"/>
    <mergeCell ref="CIY1:CJP1"/>
    <mergeCell ref="CJQ1:CKH1"/>
    <mergeCell ref="CKI1:CKZ1"/>
    <mergeCell ref="CLA1:CLR1"/>
    <mergeCell ref="CLS1:CMJ1"/>
    <mergeCell ref="CEC1:CET1"/>
    <mergeCell ref="CEU1:CFL1"/>
    <mergeCell ref="CFM1:CGD1"/>
    <mergeCell ref="CGE1:CGV1"/>
    <mergeCell ref="CGW1:CHN1"/>
    <mergeCell ref="CHO1:CIF1"/>
    <mergeCell ref="BRQ1:BSH1"/>
    <mergeCell ref="BSI1:BSZ1"/>
    <mergeCell ref="BTA1:BTR1"/>
    <mergeCell ref="BTS1:BUJ1"/>
    <mergeCell ref="BUK1:BVB1"/>
    <mergeCell ref="BVC1:BVT1"/>
    <mergeCell ref="BNM1:BOD1"/>
    <mergeCell ref="BOE1:BOV1"/>
    <mergeCell ref="BOW1:BPN1"/>
    <mergeCell ref="BPO1:BQF1"/>
    <mergeCell ref="BQG1:BQX1"/>
    <mergeCell ref="BQY1:BRP1"/>
    <mergeCell ref="BZY1:CAP1"/>
    <mergeCell ref="CAQ1:CBH1"/>
    <mergeCell ref="CBI1:CBZ1"/>
    <mergeCell ref="CCA1:CCR1"/>
    <mergeCell ref="CCS1:CDJ1"/>
    <mergeCell ref="BEM1:BFD1"/>
    <mergeCell ref="AWW1:AXN1"/>
    <mergeCell ref="AXO1:AYF1"/>
    <mergeCell ref="AYG1:AYX1"/>
    <mergeCell ref="AYY1:AZP1"/>
    <mergeCell ref="AZQ1:BAH1"/>
    <mergeCell ref="BAI1:BAZ1"/>
    <mergeCell ref="BJI1:BJZ1"/>
    <mergeCell ref="BKA1:BKR1"/>
    <mergeCell ref="BKS1:BLJ1"/>
    <mergeCell ref="BLK1:BMB1"/>
    <mergeCell ref="BMC1:BMT1"/>
    <mergeCell ref="BMU1:BNL1"/>
    <mergeCell ref="BFE1:BFV1"/>
    <mergeCell ref="BFW1:BGN1"/>
    <mergeCell ref="BGO1:BHF1"/>
    <mergeCell ref="BHG1:BHX1"/>
    <mergeCell ref="BHY1:BIP1"/>
    <mergeCell ref="BIQ1:BJH1"/>
    <mergeCell ref="ASS1:ATJ1"/>
    <mergeCell ref="ATK1:AUB1"/>
    <mergeCell ref="AUC1:AUT1"/>
    <mergeCell ref="AUU1:AVL1"/>
    <mergeCell ref="AVM1:AWD1"/>
    <mergeCell ref="AWE1:AWV1"/>
    <mergeCell ref="AOO1:APF1"/>
    <mergeCell ref="APG1:APX1"/>
    <mergeCell ref="APY1:AQP1"/>
    <mergeCell ref="AQQ1:ARH1"/>
    <mergeCell ref="ARI1:ARZ1"/>
    <mergeCell ref="ASA1:ASR1"/>
    <mergeCell ref="BBA1:BBR1"/>
    <mergeCell ref="BBS1:BCJ1"/>
    <mergeCell ref="BCK1:BDB1"/>
    <mergeCell ref="BDC1:BDT1"/>
    <mergeCell ref="BDU1:BEL1"/>
    <mergeCell ref="AFO1:AGF1"/>
    <mergeCell ref="XY1:YP1"/>
    <mergeCell ref="YQ1:ZH1"/>
    <mergeCell ref="ZI1:ZZ1"/>
    <mergeCell ref="AAA1:AAR1"/>
    <mergeCell ref="AAS1:ABJ1"/>
    <mergeCell ref="ABK1:ACB1"/>
    <mergeCell ref="AKK1:ALB1"/>
    <mergeCell ref="ALC1:ALT1"/>
    <mergeCell ref="ALU1:AML1"/>
    <mergeCell ref="AMM1:AND1"/>
    <mergeCell ref="ANE1:ANV1"/>
    <mergeCell ref="ANW1:AON1"/>
    <mergeCell ref="AGG1:AGX1"/>
    <mergeCell ref="AGY1:AHP1"/>
    <mergeCell ref="AHQ1:AIH1"/>
    <mergeCell ref="AII1:AIZ1"/>
    <mergeCell ref="AJA1:AJR1"/>
    <mergeCell ref="AJS1:AKJ1"/>
    <mergeCell ref="TU1:UL1"/>
    <mergeCell ref="UM1:VD1"/>
    <mergeCell ref="VE1:VV1"/>
    <mergeCell ref="VW1:WN1"/>
    <mergeCell ref="WO1:XF1"/>
    <mergeCell ref="XG1:XX1"/>
    <mergeCell ref="PQ1:QH1"/>
    <mergeCell ref="QI1:QZ1"/>
    <mergeCell ref="RA1:RR1"/>
    <mergeCell ref="RS1:SJ1"/>
    <mergeCell ref="SK1:TB1"/>
    <mergeCell ref="TC1:TT1"/>
    <mergeCell ref="ACC1:ACT1"/>
    <mergeCell ref="ACU1:ADL1"/>
    <mergeCell ref="ADM1:AED1"/>
    <mergeCell ref="AEE1:AEV1"/>
    <mergeCell ref="AEW1:AFN1"/>
    <mergeCell ref="FY1:GP1"/>
    <mergeCell ref="GQ1:HH1"/>
    <mergeCell ref="S1:AJ1"/>
    <mergeCell ref="AK1:BB1"/>
    <mergeCell ref="BC1:BT1"/>
    <mergeCell ref="BU1:CL1"/>
    <mergeCell ref="CM1:DD1"/>
    <mergeCell ref="N1:R1"/>
    <mergeCell ref="LM1:MD1"/>
    <mergeCell ref="ME1:MV1"/>
    <mergeCell ref="MW1:NN1"/>
    <mergeCell ref="NO1:OF1"/>
    <mergeCell ref="OG1:OX1"/>
    <mergeCell ref="OY1:PP1"/>
    <mergeCell ref="HI1:HZ1"/>
    <mergeCell ref="IA1:IR1"/>
    <mergeCell ref="IS1:JJ1"/>
    <mergeCell ref="JK1:KB1"/>
    <mergeCell ref="KC1:KT1"/>
    <mergeCell ref="KU1:LL1"/>
    <mergeCell ref="F9:M9"/>
    <mergeCell ref="F10:M10"/>
    <mergeCell ref="F11:M11"/>
    <mergeCell ref="F12:M12"/>
    <mergeCell ref="F13:M13"/>
    <mergeCell ref="F14:M14"/>
    <mergeCell ref="F15:M15"/>
    <mergeCell ref="F16:M16"/>
    <mergeCell ref="F17:M17"/>
    <mergeCell ref="A5:M5"/>
    <mergeCell ref="F7:M7"/>
    <mergeCell ref="F8:M8"/>
    <mergeCell ref="N4:R4"/>
    <mergeCell ref="DE1:DV1"/>
    <mergeCell ref="DW1:EN1"/>
    <mergeCell ref="EO1:FF1"/>
    <mergeCell ref="FG1:FX1"/>
    <mergeCell ref="F6:M6"/>
    <mergeCell ref="F27:M27"/>
    <mergeCell ref="F28:M28"/>
    <mergeCell ref="F29:M29"/>
    <mergeCell ref="F30:M30"/>
    <mergeCell ref="F31:M31"/>
    <mergeCell ref="F32:M32"/>
    <mergeCell ref="F33:M33"/>
    <mergeCell ref="F34:M34"/>
    <mergeCell ref="F35:M35"/>
    <mergeCell ref="F18:M18"/>
    <mergeCell ref="F19:M19"/>
    <mergeCell ref="F20:M20"/>
    <mergeCell ref="F21:M21"/>
    <mergeCell ref="F22:M22"/>
    <mergeCell ref="F23:M23"/>
    <mergeCell ref="F24:M24"/>
    <mergeCell ref="F25:M25"/>
    <mergeCell ref="F26:M26"/>
    <mergeCell ref="F45:M45"/>
    <mergeCell ref="F46:M46"/>
    <mergeCell ref="F47:M47"/>
    <mergeCell ref="F48:M48"/>
    <mergeCell ref="F49:M49"/>
    <mergeCell ref="F50:M50"/>
    <mergeCell ref="F51:M51"/>
    <mergeCell ref="F52:M52"/>
    <mergeCell ref="F53:M53"/>
    <mergeCell ref="F36:M36"/>
    <mergeCell ref="F37:M37"/>
    <mergeCell ref="F38:M38"/>
    <mergeCell ref="F39:M39"/>
    <mergeCell ref="F40:M40"/>
    <mergeCell ref="F41:M41"/>
    <mergeCell ref="F42:M42"/>
    <mergeCell ref="F43:M43"/>
    <mergeCell ref="F44:M44"/>
    <mergeCell ref="F63:M63"/>
    <mergeCell ref="F64:M64"/>
    <mergeCell ref="F65:M65"/>
    <mergeCell ref="F66:M66"/>
    <mergeCell ref="F67:M67"/>
    <mergeCell ref="F68:M68"/>
    <mergeCell ref="F69:M69"/>
    <mergeCell ref="F70:M70"/>
    <mergeCell ref="F71:M71"/>
    <mergeCell ref="F54:M54"/>
    <mergeCell ref="F55:M55"/>
    <mergeCell ref="F56:M56"/>
    <mergeCell ref="F57:M57"/>
    <mergeCell ref="F58:M58"/>
    <mergeCell ref="F59:M59"/>
    <mergeCell ref="F60:M60"/>
    <mergeCell ref="F61:M61"/>
    <mergeCell ref="F62:M62"/>
    <mergeCell ref="F81:M81"/>
    <mergeCell ref="F82:M82"/>
    <mergeCell ref="F83:M83"/>
    <mergeCell ref="F84:M84"/>
    <mergeCell ref="F85:M85"/>
    <mergeCell ref="F86:M86"/>
    <mergeCell ref="F87:M87"/>
    <mergeCell ref="F88:M88"/>
    <mergeCell ref="F89:M89"/>
    <mergeCell ref="F72:M72"/>
    <mergeCell ref="F73:M73"/>
    <mergeCell ref="F74:M74"/>
    <mergeCell ref="F75:M75"/>
    <mergeCell ref="F76:M76"/>
    <mergeCell ref="F77:M77"/>
    <mergeCell ref="F78:M78"/>
    <mergeCell ref="F79:M79"/>
    <mergeCell ref="F80:M80"/>
    <mergeCell ref="F99:M99"/>
    <mergeCell ref="F100:M100"/>
    <mergeCell ref="F101:M101"/>
    <mergeCell ref="F102:M102"/>
    <mergeCell ref="F103:M103"/>
    <mergeCell ref="F104:M104"/>
    <mergeCell ref="F105:M105"/>
    <mergeCell ref="F106:M106"/>
    <mergeCell ref="F107:M107"/>
    <mergeCell ref="F90:M90"/>
    <mergeCell ref="F91:M91"/>
    <mergeCell ref="F92:M92"/>
    <mergeCell ref="F93:M93"/>
    <mergeCell ref="F94:M94"/>
    <mergeCell ref="F95:M95"/>
    <mergeCell ref="F96:M96"/>
    <mergeCell ref="F97:M97"/>
    <mergeCell ref="F98:M98"/>
    <mergeCell ref="F117:M117"/>
    <mergeCell ref="F118:M118"/>
    <mergeCell ref="F119:M119"/>
    <mergeCell ref="F120:M120"/>
    <mergeCell ref="F121:M121"/>
    <mergeCell ref="F122:M122"/>
    <mergeCell ref="F123:M123"/>
    <mergeCell ref="F124:M124"/>
    <mergeCell ref="F125:M125"/>
    <mergeCell ref="F108:M108"/>
    <mergeCell ref="F109:M109"/>
    <mergeCell ref="F110:M110"/>
    <mergeCell ref="F111:M111"/>
    <mergeCell ref="F112:M112"/>
    <mergeCell ref="F113:M113"/>
    <mergeCell ref="F114:M114"/>
    <mergeCell ref="F115:M115"/>
    <mergeCell ref="F116:M116"/>
    <mergeCell ref="F148:M148"/>
    <mergeCell ref="F149:M149"/>
    <mergeCell ref="F150:M150"/>
    <mergeCell ref="F151:M151"/>
    <mergeCell ref="F152:M152"/>
    <mergeCell ref="F135:M135"/>
    <mergeCell ref="F136:M136"/>
    <mergeCell ref="F137:M137"/>
    <mergeCell ref="F138:M138"/>
    <mergeCell ref="F139:M139"/>
    <mergeCell ref="F140:M140"/>
    <mergeCell ref="F141:M141"/>
    <mergeCell ref="F142:M142"/>
    <mergeCell ref="F143:M143"/>
    <mergeCell ref="F126:M126"/>
    <mergeCell ref="F127:M127"/>
    <mergeCell ref="F128:M128"/>
    <mergeCell ref="F129:M129"/>
    <mergeCell ref="F130:M130"/>
    <mergeCell ref="F131:M131"/>
    <mergeCell ref="F132:M132"/>
    <mergeCell ref="F133:M133"/>
    <mergeCell ref="F134:M134"/>
    <mergeCell ref="F171:M171"/>
    <mergeCell ref="F172:M172"/>
    <mergeCell ref="F173:M173"/>
    <mergeCell ref="F174:M174"/>
    <mergeCell ref="F175:M175"/>
    <mergeCell ref="F176:M176"/>
    <mergeCell ref="F177:M177"/>
    <mergeCell ref="F178:M178"/>
    <mergeCell ref="A1:M1"/>
    <mergeCell ref="A4:M4"/>
    <mergeCell ref="F162:M162"/>
    <mergeCell ref="F163:M163"/>
    <mergeCell ref="F164:M164"/>
    <mergeCell ref="F165:M165"/>
    <mergeCell ref="F166:M166"/>
    <mergeCell ref="F167:M167"/>
    <mergeCell ref="F168:M168"/>
    <mergeCell ref="F169:M169"/>
    <mergeCell ref="F170:M170"/>
    <mergeCell ref="F153:M153"/>
    <mergeCell ref="F154:M154"/>
    <mergeCell ref="F155:M155"/>
    <mergeCell ref="F156:M156"/>
    <mergeCell ref="F157:M157"/>
    <mergeCell ref="F158:M158"/>
    <mergeCell ref="F159:M159"/>
    <mergeCell ref="F160:M160"/>
    <mergeCell ref="F161:M161"/>
    <mergeCell ref="F144:M144"/>
    <mergeCell ref="F145:M145"/>
    <mergeCell ref="F146:M146"/>
    <mergeCell ref="F147:M1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AJ2990"/>
  <sheetViews>
    <sheetView topLeftCell="A1520" workbookViewId="0">
      <selection activeCell="A987" sqref="A987:XFD987"/>
    </sheetView>
  </sheetViews>
  <sheetFormatPr defaultRowHeight="15"/>
  <cols>
    <col min="1" max="1" width="10.7109375" customWidth="1"/>
    <col min="2" max="2" width="28.7109375" customWidth="1"/>
    <col min="3" max="3" width="14.28515625" customWidth="1"/>
    <col min="4" max="4" width="15.42578125" customWidth="1"/>
    <col min="5" max="5" width="18.7109375" customWidth="1"/>
    <col min="6" max="6" width="12" customWidth="1"/>
    <col min="7" max="7" width="25.42578125" customWidth="1"/>
  </cols>
  <sheetData>
    <row r="1" spans="1:36" ht="31.5">
      <c r="A1" s="116" t="s">
        <v>3224</v>
      </c>
      <c r="B1" s="117"/>
      <c r="C1" s="117"/>
      <c r="D1" s="117"/>
      <c r="E1" s="117"/>
      <c r="F1" s="117"/>
      <c r="G1" s="117"/>
      <c r="H1" s="117"/>
      <c r="I1" s="117"/>
      <c r="J1" s="117"/>
      <c r="K1" s="117"/>
      <c r="L1" s="117"/>
      <c r="M1" s="118"/>
      <c r="N1" s="61"/>
      <c r="O1" s="61"/>
      <c r="P1" s="61"/>
      <c r="Q1" s="61"/>
      <c r="R1" s="61"/>
      <c r="S1" s="134"/>
      <c r="T1" s="135"/>
      <c r="U1" s="135"/>
      <c r="V1" s="135"/>
      <c r="W1" s="135"/>
      <c r="X1" s="135"/>
      <c r="Y1" s="97"/>
      <c r="Z1" s="98"/>
      <c r="AA1" s="98"/>
      <c r="AB1" s="98"/>
      <c r="AC1" s="98"/>
      <c r="AD1" s="98"/>
      <c r="AE1" s="97"/>
      <c r="AF1" s="98"/>
      <c r="AG1" s="98"/>
      <c r="AH1" s="98"/>
      <c r="AI1" s="98"/>
      <c r="AJ1" s="98"/>
    </row>
    <row r="2" spans="1:36" ht="70.5" customHeight="1">
      <c r="A2" s="46" t="s">
        <v>6343</v>
      </c>
      <c r="B2" s="47" t="s">
        <v>6333</v>
      </c>
      <c r="C2" s="27" t="s">
        <v>6326</v>
      </c>
      <c r="D2" s="27" t="s">
        <v>6327</v>
      </c>
      <c r="E2" s="27" t="s">
        <v>6328</v>
      </c>
      <c r="F2" s="37" t="s">
        <v>6344</v>
      </c>
      <c r="G2" s="27" t="s">
        <v>6335</v>
      </c>
      <c r="H2" s="17"/>
      <c r="I2" s="17"/>
      <c r="J2" s="17"/>
      <c r="K2" s="17"/>
      <c r="L2" s="17"/>
      <c r="M2" s="7"/>
      <c r="N2" s="18"/>
      <c r="O2" s="18"/>
      <c r="P2" s="18"/>
      <c r="Q2" s="18"/>
      <c r="R2" s="18"/>
      <c r="S2" s="18"/>
      <c r="T2" s="18"/>
      <c r="U2" s="18"/>
      <c r="V2" s="18"/>
      <c r="W2" s="18"/>
      <c r="X2" s="18"/>
    </row>
    <row r="3" spans="1:36" ht="145.5" customHeight="1">
      <c r="A3" s="29" t="s">
        <v>3225</v>
      </c>
      <c r="B3" s="28" t="s">
        <v>3226</v>
      </c>
      <c r="C3" s="48">
        <v>70000</v>
      </c>
      <c r="D3" s="48">
        <v>70000</v>
      </c>
      <c r="E3" s="48">
        <v>140000</v>
      </c>
      <c r="F3" s="5" t="s">
        <v>3227</v>
      </c>
      <c r="G3" s="28" t="s">
        <v>3228</v>
      </c>
      <c r="H3" s="6"/>
      <c r="I3" s="6"/>
      <c r="J3" s="6"/>
      <c r="K3" s="6"/>
      <c r="L3" s="6"/>
      <c r="M3" s="8"/>
      <c r="N3" s="18"/>
      <c r="O3" s="18"/>
      <c r="P3" s="18"/>
      <c r="Q3" s="18"/>
      <c r="R3" s="18"/>
      <c r="S3" s="18"/>
      <c r="T3" s="18"/>
      <c r="U3" s="18"/>
      <c r="V3" s="18"/>
      <c r="W3" s="18"/>
      <c r="X3" s="18"/>
    </row>
    <row r="4" spans="1:36" ht="124.5" customHeight="1">
      <c r="A4" s="131" t="s">
        <v>6750</v>
      </c>
      <c r="B4" s="132"/>
      <c r="C4" s="132"/>
      <c r="D4" s="132"/>
      <c r="E4" s="132"/>
      <c r="F4" s="132"/>
      <c r="G4" s="132"/>
      <c r="H4" s="132"/>
      <c r="I4" s="132"/>
      <c r="J4" s="132"/>
      <c r="K4" s="132"/>
      <c r="L4" s="132"/>
      <c r="M4" s="133"/>
      <c r="N4" s="42"/>
      <c r="O4" s="42"/>
      <c r="P4" s="42"/>
      <c r="Q4" s="42"/>
      <c r="R4" s="42"/>
      <c r="S4" s="30"/>
      <c r="T4" s="30"/>
      <c r="U4" s="30"/>
      <c r="V4" s="30"/>
      <c r="W4" s="30"/>
      <c r="X4" s="18"/>
      <c r="Y4" s="30"/>
      <c r="Z4" s="30"/>
      <c r="AA4" s="30"/>
      <c r="AB4" s="12"/>
      <c r="AC4" s="12"/>
      <c r="AD4" s="12"/>
      <c r="AE4" s="12"/>
      <c r="AF4" s="12"/>
      <c r="AG4" s="12"/>
      <c r="AH4" s="12"/>
      <c r="AI4" s="12"/>
      <c r="AJ4" s="12"/>
    </row>
    <row r="5" spans="1:36" ht="37.5" customHeight="1">
      <c r="A5" s="120" t="s">
        <v>209</v>
      </c>
      <c r="B5" s="121"/>
      <c r="C5" s="121"/>
      <c r="D5" s="121"/>
      <c r="E5" s="121"/>
      <c r="F5" s="121"/>
      <c r="G5" s="121"/>
      <c r="H5" s="121"/>
      <c r="I5" s="121"/>
      <c r="J5" s="121"/>
      <c r="K5" s="121"/>
      <c r="L5" s="121"/>
      <c r="M5" s="122"/>
      <c r="N5" s="130"/>
      <c r="O5" s="103"/>
      <c r="P5" s="103"/>
      <c r="Q5" s="103"/>
      <c r="R5" s="103"/>
      <c r="S5" s="30"/>
      <c r="T5" s="30"/>
      <c r="U5" s="30"/>
      <c r="V5" s="30"/>
      <c r="W5" s="30"/>
      <c r="Y5" s="30"/>
      <c r="Z5" s="30"/>
      <c r="AA5" s="30"/>
      <c r="AB5" s="12"/>
      <c r="AC5" s="12"/>
      <c r="AD5" s="12"/>
      <c r="AE5" s="12"/>
      <c r="AF5" s="12"/>
      <c r="AG5" s="12"/>
      <c r="AH5" s="12"/>
      <c r="AI5" s="12"/>
      <c r="AJ5" s="12"/>
    </row>
    <row r="6" spans="1:36" ht="57.75" customHeight="1">
      <c r="A6" s="70" t="s">
        <v>6752</v>
      </c>
      <c r="B6" s="70" t="s">
        <v>6753</v>
      </c>
      <c r="C6" s="70" t="s">
        <v>6754</v>
      </c>
      <c r="D6" s="70" t="s">
        <v>6755</v>
      </c>
      <c r="E6" s="70" t="s">
        <v>6756</v>
      </c>
      <c r="F6" s="94" t="s">
        <v>6757</v>
      </c>
      <c r="G6" s="95"/>
      <c r="H6" s="95"/>
      <c r="I6" s="95"/>
      <c r="J6" s="95"/>
      <c r="K6" s="95"/>
      <c r="L6" s="95"/>
      <c r="M6" s="96"/>
      <c r="N6" s="62"/>
      <c r="O6" s="62"/>
      <c r="P6" s="62"/>
    </row>
    <row r="7" spans="1:36" s="3" customFormat="1" ht="27.75" customHeight="1">
      <c r="A7" s="1"/>
      <c r="B7" s="2"/>
      <c r="C7" s="2"/>
      <c r="D7" s="2"/>
      <c r="E7" s="2"/>
      <c r="F7" s="89"/>
      <c r="G7" s="90"/>
      <c r="H7" s="90"/>
      <c r="I7" s="90"/>
      <c r="J7" s="90"/>
      <c r="K7" s="90"/>
      <c r="L7" s="90"/>
      <c r="M7" s="91"/>
      <c r="N7" s="51"/>
      <c r="O7" s="42"/>
      <c r="P7" s="42"/>
      <c r="Q7" s="10"/>
      <c r="R7" s="10"/>
    </row>
    <row r="8" spans="1:36" s="3" customFormat="1" ht="27.75" customHeight="1">
      <c r="A8" s="1"/>
      <c r="B8" s="2"/>
      <c r="C8" s="2" t="s">
        <v>214</v>
      </c>
      <c r="D8" s="2"/>
      <c r="E8" s="2"/>
      <c r="F8" s="89" t="s">
        <v>215</v>
      </c>
      <c r="G8" s="90"/>
      <c r="H8" s="90"/>
      <c r="I8" s="90"/>
      <c r="J8" s="90"/>
      <c r="K8" s="90"/>
      <c r="L8" s="90"/>
      <c r="M8" s="91"/>
      <c r="N8" s="51"/>
      <c r="O8" s="42"/>
      <c r="P8" s="42"/>
      <c r="Q8" s="10"/>
      <c r="R8" s="10"/>
    </row>
    <row r="9" spans="1:36" s="3" customFormat="1" ht="27.75" customHeight="1">
      <c r="A9" s="1"/>
      <c r="B9" s="2"/>
      <c r="C9" s="2"/>
      <c r="D9" s="2" t="s">
        <v>216</v>
      </c>
      <c r="E9" s="2"/>
      <c r="F9" s="89" t="s">
        <v>217</v>
      </c>
      <c r="G9" s="90"/>
      <c r="H9" s="90"/>
      <c r="I9" s="90"/>
      <c r="J9" s="90"/>
      <c r="K9" s="90"/>
      <c r="L9" s="90"/>
      <c r="M9" s="91"/>
      <c r="N9" s="51"/>
      <c r="O9" s="42"/>
      <c r="P9" s="42"/>
      <c r="Q9" s="10"/>
      <c r="R9" s="10"/>
    </row>
    <row r="10" spans="1:36" s="3" customFormat="1" ht="27.75" customHeight="1">
      <c r="A10" s="1"/>
      <c r="B10" s="2"/>
      <c r="C10" s="2"/>
      <c r="D10" s="2" t="s">
        <v>218</v>
      </c>
      <c r="E10" s="2"/>
      <c r="F10" s="89" t="s">
        <v>219</v>
      </c>
      <c r="G10" s="90"/>
      <c r="H10" s="90"/>
      <c r="I10" s="90"/>
      <c r="J10" s="90"/>
      <c r="K10" s="90"/>
      <c r="L10" s="90"/>
      <c r="M10" s="91"/>
      <c r="N10" s="51"/>
      <c r="O10" s="42"/>
      <c r="P10" s="42"/>
      <c r="Q10" s="10"/>
      <c r="R10" s="10"/>
    </row>
    <row r="11" spans="1:36" s="3" customFormat="1" ht="27.75" customHeight="1">
      <c r="A11" s="1"/>
      <c r="B11" s="2"/>
      <c r="C11" s="2"/>
      <c r="D11" s="2" t="s">
        <v>220</v>
      </c>
      <c r="E11" s="2"/>
      <c r="F11" s="89" t="s">
        <v>221</v>
      </c>
      <c r="G11" s="90"/>
      <c r="H11" s="90"/>
      <c r="I11" s="90"/>
      <c r="J11" s="90"/>
      <c r="K11" s="90"/>
      <c r="L11" s="90"/>
      <c r="M11" s="91"/>
      <c r="N11" s="51"/>
      <c r="O11" s="42"/>
      <c r="P11" s="42"/>
      <c r="Q11" s="10"/>
      <c r="R11" s="10"/>
    </row>
    <row r="12" spans="1:36" s="3" customFormat="1" ht="27.75" customHeight="1">
      <c r="A12" s="1"/>
      <c r="B12" s="2"/>
      <c r="C12" s="2"/>
      <c r="D12" s="2" t="s">
        <v>222</v>
      </c>
      <c r="E12" s="2"/>
      <c r="F12" s="89" t="s">
        <v>223</v>
      </c>
      <c r="G12" s="90"/>
      <c r="H12" s="90"/>
      <c r="I12" s="90"/>
      <c r="J12" s="90"/>
      <c r="K12" s="90"/>
      <c r="L12" s="90"/>
      <c r="M12" s="91"/>
      <c r="N12" s="51"/>
      <c r="O12" s="42"/>
      <c r="P12" s="42"/>
      <c r="Q12" s="10"/>
      <c r="R12" s="10"/>
    </row>
    <row r="13" spans="1:36" s="3" customFormat="1" ht="27.75" customHeight="1">
      <c r="A13" s="1"/>
      <c r="B13" s="2"/>
      <c r="C13" s="2"/>
      <c r="D13" s="2" t="s">
        <v>224</v>
      </c>
      <c r="E13" s="2"/>
      <c r="F13" s="89" t="s">
        <v>225</v>
      </c>
      <c r="G13" s="90"/>
      <c r="H13" s="90"/>
      <c r="I13" s="90"/>
      <c r="J13" s="90"/>
      <c r="K13" s="90"/>
      <c r="L13" s="90"/>
      <c r="M13" s="91"/>
      <c r="N13" s="51"/>
      <c r="O13" s="42"/>
      <c r="P13" s="42"/>
      <c r="Q13" s="10"/>
      <c r="R13" s="10"/>
    </row>
    <row r="14" spans="1:36" s="3" customFormat="1" ht="27.75" customHeight="1">
      <c r="A14" s="1"/>
      <c r="B14" s="2"/>
      <c r="C14" s="2" t="s">
        <v>226</v>
      </c>
      <c r="D14" s="2"/>
      <c r="E14" s="2"/>
      <c r="F14" s="89" t="s">
        <v>227</v>
      </c>
      <c r="G14" s="90"/>
      <c r="H14" s="90"/>
      <c r="I14" s="90"/>
      <c r="J14" s="90"/>
      <c r="K14" s="90"/>
      <c r="L14" s="90"/>
      <c r="M14" s="91"/>
      <c r="N14" s="51"/>
      <c r="O14" s="42"/>
      <c r="P14" s="42"/>
      <c r="Q14" s="10"/>
      <c r="R14" s="10"/>
    </row>
    <row r="15" spans="1:36" s="3" customFormat="1" ht="27.75" customHeight="1">
      <c r="A15" s="1"/>
      <c r="B15" s="2"/>
      <c r="C15" s="2"/>
      <c r="D15" s="2" t="s">
        <v>228</v>
      </c>
      <c r="E15" s="2"/>
      <c r="F15" s="89" t="s">
        <v>227</v>
      </c>
      <c r="G15" s="90"/>
      <c r="H15" s="90"/>
      <c r="I15" s="90"/>
      <c r="J15" s="90"/>
      <c r="K15" s="90"/>
      <c r="L15" s="90"/>
      <c r="M15" s="91"/>
      <c r="N15" s="51"/>
      <c r="O15" s="42"/>
      <c r="P15" s="42"/>
      <c r="Q15" s="10"/>
      <c r="R15" s="10"/>
    </row>
    <row r="16" spans="1:36" s="3" customFormat="1" ht="27.75" customHeight="1">
      <c r="A16" s="1"/>
      <c r="B16" s="2"/>
      <c r="C16" s="2" t="s">
        <v>229</v>
      </c>
      <c r="D16" s="2"/>
      <c r="E16" s="2"/>
      <c r="F16" s="89" t="s">
        <v>230</v>
      </c>
      <c r="G16" s="90"/>
      <c r="H16" s="90"/>
      <c r="I16" s="90"/>
      <c r="J16" s="90"/>
      <c r="K16" s="90"/>
      <c r="L16" s="90"/>
      <c r="M16" s="91"/>
      <c r="N16" s="51"/>
      <c r="O16" s="42"/>
      <c r="P16" s="42"/>
      <c r="Q16" s="10"/>
      <c r="R16" s="10"/>
    </row>
    <row r="17" spans="1:18" s="3" customFormat="1" ht="27.75" customHeight="1">
      <c r="A17" s="1"/>
      <c r="B17" s="2"/>
      <c r="C17" s="2"/>
      <c r="D17" s="2" t="s">
        <v>231</v>
      </c>
      <c r="E17" s="2"/>
      <c r="F17" s="89" t="s">
        <v>230</v>
      </c>
      <c r="G17" s="90"/>
      <c r="H17" s="90"/>
      <c r="I17" s="90"/>
      <c r="J17" s="90"/>
      <c r="K17" s="90"/>
      <c r="L17" s="90"/>
      <c r="M17" s="91"/>
      <c r="N17" s="51"/>
      <c r="O17" s="42"/>
      <c r="P17" s="42"/>
      <c r="Q17" s="10"/>
      <c r="R17" s="10"/>
    </row>
    <row r="18" spans="1:18" s="3" customFormat="1" ht="27.75" customHeight="1">
      <c r="A18" s="1"/>
      <c r="B18" s="2"/>
      <c r="C18" s="2" t="s">
        <v>232</v>
      </c>
      <c r="D18" s="2"/>
      <c r="E18" s="2"/>
      <c r="F18" s="89" t="s">
        <v>233</v>
      </c>
      <c r="G18" s="90"/>
      <c r="H18" s="90"/>
      <c r="I18" s="90"/>
      <c r="J18" s="90"/>
      <c r="K18" s="90"/>
      <c r="L18" s="90"/>
      <c r="M18" s="91"/>
      <c r="N18" s="51"/>
      <c r="O18" s="42"/>
      <c r="P18" s="42"/>
      <c r="Q18" s="10"/>
      <c r="R18" s="10"/>
    </row>
    <row r="19" spans="1:18" s="3" customFormat="1" ht="27.75" customHeight="1">
      <c r="A19" s="1"/>
      <c r="B19" s="2"/>
      <c r="C19" s="2"/>
      <c r="D19" s="2" t="s">
        <v>234</v>
      </c>
      <c r="E19" s="2"/>
      <c r="F19" s="89" t="s">
        <v>235</v>
      </c>
      <c r="G19" s="90"/>
      <c r="H19" s="90"/>
      <c r="I19" s="90"/>
      <c r="J19" s="90"/>
      <c r="K19" s="90"/>
      <c r="L19" s="90"/>
      <c r="M19" s="91"/>
      <c r="N19" s="51"/>
      <c r="O19" s="42"/>
      <c r="P19" s="42"/>
      <c r="Q19" s="10"/>
      <c r="R19" s="10"/>
    </row>
    <row r="20" spans="1:18" s="3" customFormat="1" ht="27.75" customHeight="1">
      <c r="A20" s="1"/>
      <c r="B20" s="2" t="s">
        <v>236</v>
      </c>
      <c r="C20" s="2"/>
      <c r="D20" s="2"/>
      <c r="E20" s="2"/>
      <c r="F20" s="89" t="s">
        <v>237</v>
      </c>
      <c r="G20" s="90"/>
      <c r="H20" s="90"/>
      <c r="I20" s="90"/>
      <c r="J20" s="90"/>
      <c r="K20" s="90"/>
      <c r="L20" s="90"/>
      <c r="M20" s="91"/>
      <c r="N20" s="51"/>
      <c r="O20" s="42"/>
      <c r="P20" s="42"/>
      <c r="Q20" s="10"/>
      <c r="R20" s="10"/>
    </row>
    <row r="21" spans="1:18" s="3" customFormat="1" ht="27.75" customHeight="1">
      <c r="A21" s="1"/>
      <c r="B21" s="2"/>
      <c r="C21" s="2" t="s">
        <v>18</v>
      </c>
      <c r="D21" s="2"/>
      <c r="E21" s="2"/>
      <c r="F21" s="89" t="s">
        <v>19</v>
      </c>
      <c r="G21" s="90"/>
      <c r="H21" s="90"/>
      <c r="I21" s="90"/>
      <c r="J21" s="90"/>
      <c r="K21" s="90"/>
      <c r="L21" s="90"/>
      <c r="M21" s="91"/>
      <c r="N21" s="51"/>
      <c r="O21" s="42"/>
      <c r="P21" s="42"/>
      <c r="Q21" s="10"/>
      <c r="R21" s="10"/>
    </row>
    <row r="22" spans="1:18" s="3" customFormat="1" ht="27.75" customHeight="1">
      <c r="A22" s="1"/>
      <c r="B22" s="2"/>
      <c r="C22" s="2"/>
      <c r="D22" s="2" t="s">
        <v>20</v>
      </c>
      <c r="E22" s="2"/>
      <c r="F22" s="89" t="s">
        <v>19</v>
      </c>
      <c r="G22" s="90"/>
      <c r="H22" s="90"/>
      <c r="I22" s="90"/>
      <c r="J22" s="90"/>
      <c r="K22" s="90"/>
      <c r="L22" s="90"/>
      <c r="M22" s="91"/>
      <c r="N22" s="51"/>
      <c r="O22" s="42"/>
      <c r="P22" s="42"/>
      <c r="Q22" s="10"/>
      <c r="R22" s="10"/>
    </row>
    <row r="23" spans="1:18" s="3" customFormat="1" ht="27.75" customHeight="1">
      <c r="A23" s="1" t="s">
        <v>25</v>
      </c>
      <c r="B23" s="2"/>
      <c r="C23" s="2"/>
      <c r="D23" s="2"/>
      <c r="E23" s="2"/>
      <c r="F23" s="89" t="s">
        <v>26</v>
      </c>
      <c r="G23" s="90"/>
      <c r="H23" s="90"/>
      <c r="I23" s="90"/>
      <c r="J23" s="90"/>
      <c r="K23" s="90"/>
      <c r="L23" s="90"/>
      <c r="M23" s="91"/>
      <c r="N23" s="51"/>
      <c r="O23" s="42"/>
      <c r="P23" s="42"/>
      <c r="Q23" s="10"/>
      <c r="R23" s="10"/>
    </row>
    <row r="24" spans="1:18" s="3" customFormat="1" ht="27.75" customHeight="1">
      <c r="A24" s="1"/>
      <c r="B24" s="2" t="s">
        <v>27</v>
      </c>
      <c r="C24" s="2"/>
      <c r="D24" s="2"/>
      <c r="E24" s="2"/>
      <c r="F24" s="89" t="s">
        <v>28</v>
      </c>
      <c r="G24" s="90"/>
      <c r="H24" s="90"/>
      <c r="I24" s="90"/>
      <c r="J24" s="90"/>
      <c r="K24" s="90"/>
      <c r="L24" s="90"/>
      <c r="M24" s="91"/>
      <c r="N24" s="51"/>
      <c r="O24" s="42"/>
      <c r="P24" s="42"/>
      <c r="Q24" s="10"/>
      <c r="R24" s="10"/>
    </row>
    <row r="25" spans="1:18" s="3" customFormat="1" ht="27.75" customHeight="1">
      <c r="A25" s="1"/>
      <c r="B25" s="2"/>
      <c r="C25" s="2" t="s">
        <v>29</v>
      </c>
      <c r="D25" s="2"/>
      <c r="E25" s="2"/>
      <c r="F25" s="89" t="s">
        <v>30</v>
      </c>
      <c r="G25" s="90"/>
      <c r="H25" s="90"/>
      <c r="I25" s="90"/>
      <c r="J25" s="90"/>
      <c r="K25" s="90"/>
      <c r="L25" s="90"/>
      <c r="M25" s="91"/>
      <c r="N25" s="51"/>
      <c r="O25" s="42"/>
      <c r="P25" s="42"/>
      <c r="Q25" s="10"/>
      <c r="R25" s="10"/>
    </row>
    <row r="26" spans="1:18" s="3" customFormat="1" ht="27.75" customHeight="1">
      <c r="A26" s="1"/>
      <c r="B26" s="2"/>
      <c r="C26" s="2"/>
      <c r="D26" s="2" t="s">
        <v>31</v>
      </c>
      <c r="E26" s="2"/>
      <c r="F26" s="89" t="s">
        <v>32</v>
      </c>
      <c r="G26" s="90"/>
      <c r="H26" s="90"/>
      <c r="I26" s="90"/>
      <c r="J26" s="90"/>
      <c r="K26" s="90"/>
      <c r="L26" s="90"/>
      <c r="M26" s="91"/>
      <c r="N26" s="51"/>
      <c r="O26" s="42"/>
      <c r="P26" s="42"/>
      <c r="Q26" s="10"/>
      <c r="R26" s="10"/>
    </row>
    <row r="27" spans="1:18" s="3" customFormat="1" ht="27.75" customHeight="1">
      <c r="A27" s="1"/>
      <c r="B27" s="2"/>
      <c r="C27" s="2"/>
      <c r="D27" s="2"/>
      <c r="E27" s="2" t="s">
        <v>33</v>
      </c>
      <c r="F27" s="89" t="s">
        <v>34</v>
      </c>
      <c r="G27" s="90"/>
      <c r="H27" s="90"/>
      <c r="I27" s="90"/>
      <c r="J27" s="90"/>
      <c r="K27" s="90"/>
      <c r="L27" s="90"/>
      <c r="M27" s="91"/>
      <c r="N27" s="51"/>
      <c r="O27" s="42"/>
      <c r="P27" s="42"/>
      <c r="Q27" s="10"/>
      <c r="R27" s="10"/>
    </row>
    <row r="28" spans="1:18" s="3" customFormat="1" ht="27.75" customHeight="1">
      <c r="A28" s="1"/>
      <c r="B28" s="2"/>
      <c r="C28" s="2"/>
      <c r="D28" s="2"/>
      <c r="E28" s="2" t="s">
        <v>35</v>
      </c>
      <c r="F28" s="89" t="s">
        <v>36</v>
      </c>
      <c r="G28" s="90"/>
      <c r="H28" s="90"/>
      <c r="I28" s="90"/>
      <c r="J28" s="90"/>
      <c r="K28" s="90"/>
      <c r="L28" s="90"/>
      <c r="M28" s="91"/>
      <c r="N28" s="51"/>
      <c r="O28" s="42"/>
      <c r="P28" s="42"/>
      <c r="Q28" s="10"/>
      <c r="R28" s="10"/>
    </row>
    <row r="29" spans="1:18" s="3" customFormat="1" ht="27.75" customHeight="1">
      <c r="A29" s="1"/>
      <c r="B29" s="2"/>
      <c r="C29" s="2"/>
      <c r="D29" s="2"/>
      <c r="E29" s="2" t="s">
        <v>37</v>
      </c>
      <c r="F29" s="89" t="s">
        <v>38</v>
      </c>
      <c r="G29" s="90"/>
      <c r="H29" s="90"/>
      <c r="I29" s="90"/>
      <c r="J29" s="90"/>
      <c r="K29" s="90"/>
      <c r="L29" s="90"/>
      <c r="M29" s="91"/>
      <c r="N29" s="51"/>
      <c r="O29" s="42"/>
      <c r="P29" s="42"/>
      <c r="Q29" s="10"/>
      <c r="R29" s="10"/>
    </row>
    <row r="30" spans="1:18" s="3" customFormat="1" ht="27.75" customHeight="1">
      <c r="A30" s="1"/>
      <c r="B30" s="2"/>
      <c r="C30" s="2"/>
      <c r="D30" s="2" t="s">
        <v>39</v>
      </c>
      <c r="E30" s="2"/>
      <c r="F30" s="89" t="s">
        <v>40</v>
      </c>
      <c r="G30" s="90"/>
      <c r="H30" s="90"/>
      <c r="I30" s="90"/>
      <c r="J30" s="90"/>
      <c r="K30" s="90"/>
      <c r="L30" s="90"/>
      <c r="M30" s="91"/>
      <c r="N30" s="51"/>
      <c r="O30" s="42"/>
      <c r="P30" s="42"/>
      <c r="Q30" s="10"/>
      <c r="R30" s="10"/>
    </row>
    <row r="31" spans="1:18" s="3" customFormat="1" ht="27.75" customHeight="1">
      <c r="A31" s="1"/>
      <c r="B31" s="2" t="s">
        <v>41</v>
      </c>
      <c r="C31" s="2"/>
      <c r="D31" s="2"/>
      <c r="E31" s="2"/>
      <c r="F31" s="89" t="s">
        <v>42</v>
      </c>
      <c r="G31" s="90"/>
      <c r="H31" s="90"/>
      <c r="I31" s="90"/>
      <c r="J31" s="90"/>
      <c r="K31" s="90"/>
      <c r="L31" s="90"/>
      <c r="M31" s="91"/>
      <c r="N31" s="51"/>
      <c r="O31" s="42"/>
      <c r="P31" s="42"/>
      <c r="Q31" s="10"/>
      <c r="R31" s="10"/>
    </row>
    <row r="32" spans="1:18" s="3" customFormat="1" ht="27.75" customHeight="1">
      <c r="A32" s="1"/>
      <c r="B32" s="2"/>
      <c r="C32" s="2" t="s">
        <v>43</v>
      </c>
      <c r="D32" s="2"/>
      <c r="E32" s="2"/>
      <c r="F32" s="89" t="s">
        <v>42</v>
      </c>
      <c r="G32" s="90"/>
      <c r="H32" s="90"/>
      <c r="I32" s="90"/>
      <c r="J32" s="90"/>
      <c r="K32" s="90"/>
      <c r="L32" s="90"/>
      <c r="M32" s="91"/>
      <c r="N32" s="51"/>
      <c r="O32" s="42"/>
      <c r="P32" s="42"/>
      <c r="Q32" s="10"/>
      <c r="R32" s="10"/>
    </row>
    <row r="33" spans="1:18" s="3" customFormat="1" ht="27.75" customHeight="1">
      <c r="A33" s="1"/>
      <c r="B33" s="2"/>
      <c r="C33" s="2"/>
      <c r="D33" s="2" t="s">
        <v>44</v>
      </c>
      <c r="E33" s="2"/>
      <c r="F33" s="89" t="s">
        <v>45</v>
      </c>
      <c r="G33" s="90"/>
      <c r="H33" s="90"/>
      <c r="I33" s="90"/>
      <c r="J33" s="90"/>
      <c r="K33" s="90"/>
      <c r="L33" s="90"/>
      <c r="M33" s="91"/>
      <c r="N33" s="51"/>
      <c r="O33" s="42"/>
      <c r="P33" s="42"/>
      <c r="Q33" s="10"/>
      <c r="R33" s="10"/>
    </row>
    <row r="34" spans="1:18" s="3" customFormat="1" ht="27.75" customHeight="1">
      <c r="A34" s="1"/>
      <c r="B34" s="2"/>
      <c r="C34" s="2"/>
      <c r="D34" s="2" t="s">
        <v>46</v>
      </c>
      <c r="E34" s="2"/>
      <c r="F34" s="89" t="s">
        <v>47</v>
      </c>
      <c r="G34" s="90"/>
      <c r="H34" s="90"/>
      <c r="I34" s="90"/>
      <c r="J34" s="90"/>
      <c r="K34" s="90"/>
      <c r="L34" s="90"/>
      <c r="M34" s="91"/>
      <c r="N34" s="51"/>
      <c r="O34" s="42"/>
      <c r="P34" s="42"/>
      <c r="Q34" s="10"/>
      <c r="R34" s="10"/>
    </row>
    <row r="35" spans="1:18" s="3" customFormat="1" ht="27.75" customHeight="1">
      <c r="A35" s="1"/>
      <c r="B35" s="2"/>
      <c r="C35" s="2"/>
      <c r="D35" s="2"/>
      <c r="E35" s="2" t="s">
        <v>48</v>
      </c>
      <c r="F35" s="89" t="s">
        <v>49</v>
      </c>
      <c r="G35" s="90"/>
      <c r="H35" s="90"/>
      <c r="I35" s="90"/>
      <c r="J35" s="90"/>
      <c r="K35" s="90"/>
      <c r="L35" s="90"/>
      <c r="M35" s="91"/>
      <c r="N35" s="51"/>
      <c r="O35" s="42"/>
      <c r="P35" s="42"/>
      <c r="Q35" s="10"/>
      <c r="R35" s="10"/>
    </row>
    <row r="36" spans="1:18" s="3" customFormat="1" ht="27.75" customHeight="1">
      <c r="A36" s="1"/>
      <c r="B36" s="2"/>
      <c r="C36" s="2"/>
      <c r="D36" s="2"/>
      <c r="E36" s="2" t="s">
        <v>50</v>
      </c>
      <c r="F36" s="89" t="s">
        <v>51</v>
      </c>
      <c r="G36" s="90"/>
      <c r="H36" s="90"/>
      <c r="I36" s="90"/>
      <c r="J36" s="90"/>
      <c r="K36" s="90"/>
      <c r="L36" s="90"/>
      <c r="M36" s="91"/>
      <c r="N36" s="51"/>
      <c r="O36" s="42"/>
      <c r="P36" s="42"/>
      <c r="Q36" s="10"/>
      <c r="R36" s="10"/>
    </row>
    <row r="37" spans="1:18" s="3" customFormat="1" ht="27.75" customHeight="1">
      <c r="A37" s="1"/>
      <c r="B37" s="2"/>
      <c r="C37" s="2"/>
      <c r="D37" s="2" t="s">
        <v>52</v>
      </c>
      <c r="E37" s="2"/>
      <c r="F37" s="89" t="s">
        <v>53</v>
      </c>
      <c r="G37" s="90"/>
      <c r="H37" s="90"/>
      <c r="I37" s="90"/>
      <c r="J37" s="90"/>
      <c r="K37" s="90"/>
      <c r="L37" s="90"/>
      <c r="M37" s="91"/>
      <c r="N37" s="51"/>
      <c r="O37" s="42"/>
      <c r="P37" s="42"/>
      <c r="Q37" s="10"/>
      <c r="R37" s="10"/>
    </row>
    <row r="38" spans="1:18" s="3" customFormat="1" ht="27.75" customHeight="1">
      <c r="A38" s="1"/>
      <c r="B38" s="2"/>
      <c r="C38" s="2"/>
      <c r="D38" s="2"/>
      <c r="E38" s="2" t="s">
        <v>54</v>
      </c>
      <c r="F38" s="89" t="s">
        <v>55</v>
      </c>
      <c r="G38" s="90"/>
      <c r="H38" s="90"/>
      <c r="I38" s="90"/>
      <c r="J38" s="90"/>
      <c r="K38" s="90"/>
      <c r="L38" s="90"/>
      <c r="M38" s="91"/>
      <c r="N38" s="51"/>
      <c r="O38" s="42"/>
      <c r="P38" s="42"/>
      <c r="Q38" s="10"/>
      <c r="R38" s="10"/>
    </row>
    <row r="39" spans="1:18" s="3" customFormat="1" ht="27.75" customHeight="1">
      <c r="A39" s="1"/>
      <c r="B39" s="2"/>
      <c r="C39" s="2"/>
      <c r="D39" s="2"/>
      <c r="E39" s="2" t="s">
        <v>56</v>
      </c>
      <c r="F39" s="89" t="s">
        <v>57</v>
      </c>
      <c r="G39" s="90"/>
      <c r="H39" s="90"/>
      <c r="I39" s="90"/>
      <c r="J39" s="90"/>
      <c r="K39" s="90"/>
      <c r="L39" s="90"/>
      <c r="M39" s="91"/>
      <c r="N39" s="51"/>
      <c r="O39" s="42"/>
      <c r="P39" s="42"/>
      <c r="Q39" s="10"/>
      <c r="R39" s="10"/>
    </row>
    <row r="40" spans="1:18" s="3" customFormat="1" ht="27.75" customHeight="1">
      <c r="A40" s="1"/>
      <c r="B40" s="2" t="s">
        <v>58</v>
      </c>
      <c r="C40" s="2"/>
      <c r="D40" s="2"/>
      <c r="E40" s="2"/>
      <c r="F40" s="89" t="s">
        <v>59</v>
      </c>
      <c r="G40" s="90"/>
      <c r="H40" s="90"/>
      <c r="I40" s="90"/>
      <c r="J40" s="90"/>
      <c r="K40" s="90"/>
      <c r="L40" s="90"/>
      <c r="M40" s="91"/>
      <c r="N40" s="51"/>
      <c r="O40" s="42"/>
      <c r="P40" s="42"/>
      <c r="Q40" s="10"/>
      <c r="R40" s="10"/>
    </row>
    <row r="41" spans="1:18" s="3" customFormat="1" ht="27.75" customHeight="1">
      <c r="A41" s="1"/>
      <c r="B41" s="2"/>
      <c r="C41" s="2" t="s">
        <v>60</v>
      </c>
      <c r="D41" s="2"/>
      <c r="E41" s="2"/>
      <c r="F41" s="89" t="s">
        <v>61</v>
      </c>
      <c r="G41" s="90"/>
      <c r="H41" s="90"/>
      <c r="I41" s="90"/>
      <c r="J41" s="90"/>
      <c r="K41" s="90"/>
      <c r="L41" s="90"/>
      <c r="M41" s="91"/>
      <c r="N41" s="51"/>
      <c r="O41" s="42"/>
      <c r="P41" s="42"/>
      <c r="Q41" s="10"/>
      <c r="R41" s="10"/>
    </row>
    <row r="42" spans="1:18" s="3" customFormat="1" ht="27.75" customHeight="1">
      <c r="A42" s="1"/>
      <c r="B42" s="2"/>
      <c r="C42" s="2"/>
      <c r="D42" s="2" t="s">
        <v>62</v>
      </c>
      <c r="E42" s="2"/>
      <c r="F42" s="89" t="s">
        <v>63</v>
      </c>
      <c r="G42" s="90"/>
      <c r="H42" s="90"/>
      <c r="I42" s="90"/>
      <c r="J42" s="90"/>
      <c r="K42" s="90"/>
      <c r="L42" s="90"/>
      <c r="M42" s="91"/>
      <c r="N42" s="51"/>
      <c r="O42" s="42"/>
      <c r="P42" s="42"/>
      <c r="Q42" s="10"/>
      <c r="R42" s="10"/>
    </row>
    <row r="43" spans="1:18" s="3" customFormat="1" ht="27.75" customHeight="1">
      <c r="A43" s="1"/>
      <c r="B43" s="2"/>
      <c r="C43" s="2"/>
      <c r="D43" s="2" t="s">
        <v>64</v>
      </c>
      <c r="E43" s="2"/>
      <c r="F43" s="89" t="s">
        <v>65</v>
      </c>
      <c r="G43" s="90"/>
      <c r="H43" s="90"/>
      <c r="I43" s="90"/>
      <c r="J43" s="90"/>
      <c r="K43" s="90"/>
      <c r="L43" s="90"/>
      <c r="M43" s="91"/>
      <c r="N43" s="51"/>
      <c r="O43" s="42"/>
      <c r="P43" s="42"/>
      <c r="Q43" s="10"/>
      <c r="R43" s="10"/>
    </row>
    <row r="44" spans="1:18" s="3" customFormat="1" ht="27.75" customHeight="1">
      <c r="A44" s="1"/>
      <c r="B44" s="2" t="s">
        <v>238</v>
      </c>
      <c r="C44" s="2"/>
      <c r="D44" s="2"/>
      <c r="E44" s="2"/>
      <c r="F44" s="89" t="s">
        <v>239</v>
      </c>
      <c r="G44" s="90"/>
      <c r="H44" s="90"/>
      <c r="I44" s="90"/>
      <c r="J44" s="90"/>
      <c r="K44" s="90"/>
      <c r="L44" s="90"/>
      <c r="M44" s="91"/>
      <c r="N44" s="51"/>
      <c r="O44" s="42"/>
      <c r="P44" s="42"/>
      <c r="Q44" s="10"/>
      <c r="R44" s="10"/>
    </row>
    <row r="45" spans="1:18" s="3" customFormat="1" ht="27.75" customHeight="1">
      <c r="A45" s="1"/>
      <c r="B45" s="2"/>
      <c r="C45" s="2" t="s">
        <v>76</v>
      </c>
      <c r="D45" s="2"/>
      <c r="E45" s="2"/>
      <c r="F45" s="89" t="s">
        <v>77</v>
      </c>
      <c r="G45" s="90"/>
      <c r="H45" s="90"/>
      <c r="I45" s="90"/>
      <c r="J45" s="90"/>
      <c r="K45" s="90"/>
      <c r="L45" s="90"/>
      <c r="M45" s="91"/>
      <c r="N45" s="51"/>
      <c r="O45" s="42"/>
      <c r="P45" s="42"/>
      <c r="Q45" s="10"/>
      <c r="R45" s="10"/>
    </row>
    <row r="46" spans="1:18" s="3" customFormat="1" ht="27.75" customHeight="1">
      <c r="A46" s="1"/>
      <c r="B46" s="2"/>
      <c r="C46" s="2"/>
      <c r="D46" s="2" t="s">
        <v>78</v>
      </c>
      <c r="E46" s="2"/>
      <c r="F46" s="89" t="s">
        <v>79</v>
      </c>
      <c r="G46" s="90"/>
      <c r="H46" s="90"/>
      <c r="I46" s="90"/>
      <c r="J46" s="90"/>
      <c r="K46" s="90"/>
      <c r="L46" s="90"/>
      <c r="M46" s="91"/>
      <c r="N46" s="51"/>
      <c r="O46" s="42"/>
      <c r="P46" s="42"/>
      <c r="Q46" s="10"/>
      <c r="R46" s="10"/>
    </row>
    <row r="47" spans="1:18" s="3" customFormat="1" ht="27.75" customHeight="1">
      <c r="A47" s="1"/>
      <c r="B47" s="2"/>
      <c r="C47" s="2"/>
      <c r="D47" s="2" t="s">
        <v>80</v>
      </c>
      <c r="E47" s="2"/>
      <c r="F47" s="89" t="s">
        <v>81</v>
      </c>
      <c r="G47" s="90"/>
      <c r="H47" s="90"/>
      <c r="I47" s="90"/>
      <c r="J47" s="90"/>
      <c r="K47" s="90"/>
      <c r="L47" s="90"/>
      <c r="M47" s="91"/>
      <c r="N47" s="51"/>
      <c r="O47" s="42"/>
      <c r="P47" s="42"/>
      <c r="Q47" s="10"/>
      <c r="R47" s="10"/>
    </row>
    <row r="48" spans="1:18" s="3" customFormat="1" ht="27.75" customHeight="1">
      <c r="A48" s="1"/>
      <c r="B48" s="2"/>
      <c r="C48" s="2"/>
      <c r="D48" s="2" t="s">
        <v>82</v>
      </c>
      <c r="E48" s="2"/>
      <c r="F48" s="89" t="s">
        <v>83</v>
      </c>
      <c r="G48" s="90"/>
      <c r="H48" s="90"/>
      <c r="I48" s="90"/>
      <c r="J48" s="90"/>
      <c r="K48" s="90"/>
      <c r="L48" s="90"/>
      <c r="M48" s="91"/>
      <c r="N48" s="51"/>
      <c r="O48" s="42"/>
      <c r="P48" s="42"/>
      <c r="Q48" s="10"/>
      <c r="R48" s="10"/>
    </row>
    <row r="49" spans="1:18" s="3" customFormat="1" ht="27.75" customHeight="1">
      <c r="A49" s="1"/>
      <c r="B49" s="2"/>
      <c r="C49" s="2"/>
      <c r="D49" s="2"/>
      <c r="E49" s="2" t="s">
        <v>84</v>
      </c>
      <c r="F49" s="89" t="s">
        <v>85</v>
      </c>
      <c r="G49" s="90"/>
      <c r="H49" s="90"/>
      <c r="I49" s="90"/>
      <c r="J49" s="90"/>
      <c r="K49" s="90"/>
      <c r="L49" s="90"/>
      <c r="M49" s="91"/>
      <c r="N49" s="51"/>
      <c r="O49" s="42"/>
      <c r="P49" s="42"/>
      <c r="Q49" s="10"/>
      <c r="R49" s="10"/>
    </row>
    <row r="50" spans="1:18" s="3" customFormat="1" ht="27.75" customHeight="1">
      <c r="A50" s="1"/>
      <c r="B50" s="2"/>
      <c r="C50" s="2"/>
      <c r="D50" s="2"/>
      <c r="E50" s="2" t="s">
        <v>86</v>
      </c>
      <c r="F50" s="89" t="s">
        <v>87</v>
      </c>
      <c r="G50" s="90"/>
      <c r="H50" s="90"/>
      <c r="I50" s="90"/>
      <c r="J50" s="90"/>
      <c r="K50" s="90"/>
      <c r="L50" s="90"/>
      <c r="M50" s="91"/>
      <c r="N50" s="51"/>
      <c r="O50" s="42"/>
      <c r="P50" s="42"/>
      <c r="Q50" s="10"/>
      <c r="R50" s="10"/>
    </row>
    <row r="51" spans="1:18" s="3" customFormat="1" ht="27.75" customHeight="1">
      <c r="A51" s="1"/>
      <c r="B51" s="2" t="s">
        <v>94</v>
      </c>
      <c r="C51" s="2"/>
      <c r="D51" s="2"/>
      <c r="E51" s="2"/>
      <c r="F51" s="89" t="s">
        <v>95</v>
      </c>
      <c r="G51" s="90"/>
      <c r="H51" s="90"/>
      <c r="I51" s="90"/>
      <c r="J51" s="90"/>
      <c r="K51" s="90"/>
      <c r="L51" s="90"/>
      <c r="M51" s="91"/>
      <c r="N51" s="51"/>
      <c r="O51" s="42"/>
      <c r="P51" s="42"/>
      <c r="Q51" s="10"/>
      <c r="R51" s="10"/>
    </row>
    <row r="52" spans="1:18" s="3" customFormat="1" ht="27.75" customHeight="1">
      <c r="A52" s="1"/>
      <c r="B52" s="2"/>
      <c r="C52" s="2" t="s">
        <v>96</v>
      </c>
      <c r="D52" s="2"/>
      <c r="E52" s="2"/>
      <c r="F52" s="89" t="s">
        <v>95</v>
      </c>
      <c r="G52" s="90"/>
      <c r="H52" s="90"/>
      <c r="I52" s="90"/>
      <c r="J52" s="90"/>
      <c r="K52" s="90"/>
      <c r="L52" s="90"/>
      <c r="M52" s="91"/>
      <c r="N52" s="51"/>
      <c r="O52" s="42"/>
      <c r="P52" s="42"/>
      <c r="Q52" s="10"/>
      <c r="R52" s="10"/>
    </row>
    <row r="53" spans="1:18" s="3" customFormat="1" ht="27.75" customHeight="1">
      <c r="A53" s="1"/>
      <c r="B53" s="2"/>
      <c r="C53" s="2"/>
      <c r="D53" s="2" t="s">
        <v>97</v>
      </c>
      <c r="E53" s="2"/>
      <c r="F53" s="89" t="s">
        <v>98</v>
      </c>
      <c r="G53" s="90"/>
      <c r="H53" s="90"/>
      <c r="I53" s="90"/>
      <c r="J53" s="90"/>
      <c r="K53" s="90"/>
      <c r="L53" s="90"/>
      <c r="M53" s="91"/>
      <c r="N53" s="51"/>
      <c r="O53" s="42"/>
      <c r="P53" s="42"/>
      <c r="Q53" s="10"/>
      <c r="R53" s="10"/>
    </row>
    <row r="54" spans="1:18" s="3" customFormat="1" ht="27.75" customHeight="1">
      <c r="A54" s="1"/>
      <c r="B54" s="2"/>
      <c r="C54" s="2"/>
      <c r="D54" s="2" t="s">
        <v>240</v>
      </c>
      <c r="E54" s="2"/>
      <c r="F54" s="89" t="s">
        <v>241</v>
      </c>
      <c r="G54" s="90"/>
      <c r="H54" s="90"/>
      <c r="I54" s="90"/>
      <c r="J54" s="90"/>
      <c r="K54" s="90"/>
      <c r="L54" s="90"/>
      <c r="M54" s="91"/>
      <c r="N54" s="51"/>
      <c r="O54" s="42"/>
      <c r="P54" s="42"/>
      <c r="Q54" s="10"/>
      <c r="R54" s="10"/>
    </row>
    <row r="55" spans="1:18" s="3" customFormat="1" ht="27.75" customHeight="1">
      <c r="A55" s="1"/>
      <c r="B55" s="2"/>
      <c r="C55" s="2"/>
      <c r="D55" s="2" t="s">
        <v>99</v>
      </c>
      <c r="E55" s="2"/>
      <c r="F55" s="89" t="s">
        <v>100</v>
      </c>
      <c r="G55" s="90"/>
      <c r="H55" s="90"/>
      <c r="I55" s="90"/>
      <c r="J55" s="90"/>
      <c r="K55" s="90"/>
      <c r="L55" s="90"/>
      <c r="M55" s="91"/>
      <c r="N55" s="51"/>
      <c r="O55" s="42"/>
      <c r="P55" s="42"/>
      <c r="Q55" s="10"/>
      <c r="R55" s="10"/>
    </row>
    <row r="56" spans="1:18" s="3" customFormat="1" ht="27.75" customHeight="1">
      <c r="A56" s="1"/>
      <c r="B56" s="2"/>
      <c r="C56" s="2"/>
      <c r="D56" s="2" t="s">
        <v>101</v>
      </c>
      <c r="E56" s="2"/>
      <c r="F56" s="89" t="s">
        <v>102</v>
      </c>
      <c r="G56" s="90"/>
      <c r="H56" s="90"/>
      <c r="I56" s="90"/>
      <c r="J56" s="90"/>
      <c r="K56" s="90"/>
      <c r="L56" s="90"/>
      <c r="M56" s="91"/>
      <c r="N56" s="51"/>
      <c r="O56" s="42"/>
      <c r="P56" s="42"/>
      <c r="Q56" s="10"/>
      <c r="R56" s="10"/>
    </row>
    <row r="57" spans="1:18" s="3" customFormat="1" ht="27.75" customHeight="1">
      <c r="A57" s="1"/>
      <c r="B57" s="2"/>
      <c r="C57" s="2"/>
      <c r="D57" s="2" t="s">
        <v>103</v>
      </c>
      <c r="E57" s="2"/>
      <c r="F57" s="89" t="s">
        <v>104</v>
      </c>
      <c r="G57" s="90"/>
      <c r="H57" s="90"/>
      <c r="I57" s="90"/>
      <c r="J57" s="90"/>
      <c r="K57" s="90"/>
      <c r="L57" s="90"/>
      <c r="M57" s="91"/>
      <c r="N57" s="51"/>
      <c r="O57" s="42"/>
      <c r="P57" s="42"/>
      <c r="Q57" s="10"/>
      <c r="R57" s="10"/>
    </row>
    <row r="58" spans="1:18" s="3" customFormat="1" ht="27.75" customHeight="1">
      <c r="A58" s="1"/>
      <c r="B58" s="2" t="s">
        <v>105</v>
      </c>
      <c r="C58" s="2"/>
      <c r="D58" s="2"/>
      <c r="E58" s="2"/>
      <c r="F58" s="89" t="s">
        <v>106</v>
      </c>
      <c r="G58" s="90"/>
      <c r="H58" s="90"/>
      <c r="I58" s="90"/>
      <c r="J58" s="90"/>
      <c r="K58" s="90"/>
      <c r="L58" s="90"/>
      <c r="M58" s="91"/>
      <c r="N58" s="51"/>
      <c r="O58" s="42"/>
      <c r="P58" s="42"/>
      <c r="Q58" s="10"/>
      <c r="R58" s="10"/>
    </row>
    <row r="59" spans="1:18" s="3" customFormat="1" ht="27.75" customHeight="1">
      <c r="A59" s="1"/>
      <c r="B59" s="2"/>
      <c r="C59" s="2" t="s">
        <v>107</v>
      </c>
      <c r="D59" s="2"/>
      <c r="E59" s="2"/>
      <c r="F59" s="89" t="s">
        <v>106</v>
      </c>
      <c r="G59" s="90"/>
      <c r="H59" s="90"/>
      <c r="I59" s="90"/>
      <c r="J59" s="90"/>
      <c r="K59" s="90"/>
      <c r="L59" s="90"/>
      <c r="M59" s="91"/>
      <c r="N59" s="51"/>
      <c r="O59" s="42"/>
      <c r="P59" s="42"/>
      <c r="Q59" s="10"/>
      <c r="R59" s="10"/>
    </row>
    <row r="60" spans="1:18" s="3" customFormat="1" ht="27.75" customHeight="1">
      <c r="A60" s="1"/>
      <c r="B60" s="2"/>
      <c r="C60" s="2"/>
      <c r="D60" s="2" t="s">
        <v>108</v>
      </c>
      <c r="E60" s="2"/>
      <c r="F60" s="89" t="s">
        <v>106</v>
      </c>
      <c r="G60" s="90"/>
      <c r="H60" s="90"/>
      <c r="I60" s="90"/>
      <c r="J60" s="90"/>
      <c r="K60" s="90"/>
      <c r="L60" s="90"/>
      <c r="M60" s="91"/>
      <c r="N60" s="51"/>
      <c r="O60" s="42"/>
      <c r="P60" s="42"/>
      <c r="Q60" s="10"/>
      <c r="R60" s="10"/>
    </row>
    <row r="61" spans="1:18" s="3" customFormat="1" ht="27.75" customHeight="1">
      <c r="A61" s="1"/>
      <c r="B61" s="2"/>
      <c r="C61" s="2"/>
      <c r="D61" s="2"/>
      <c r="E61" s="2" t="s">
        <v>109</v>
      </c>
      <c r="F61" s="89" t="s">
        <v>110</v>
      </c>
      <c r="G61" s="90"/>
      <c r="H61" s="90"/>
      <c r="I61" s="90"/>
      <c r="J61" s="90"/>
      <c r="K61" s="90"/>
      <c r="L61" s="90"/>
      <c r="M61" s="91"/>
      <c r="N61" s="51"/>
      <c r="O61" s="42"/>
      <c r="P61" s="42"/>
      <c r="Q61" s="10"/>
      <c r="R61" s="10"/>
    </row>
    <row r="62" spans="1:18" s="3" customFormat="1" ht="27.75" customHeight="1">
      <c r="A62" s="1"/>
      <c r="B62" s="2"/>
      <c r="C62" s="2"/>
      <c r="D62" s="2"/>
      <c r="E62" s="2" t="s">
        <v>111</v>
      </c>
      <c r="F62" s="89" t="s">
        <v>112</v>
      </c>
      <c r="G62" s="90"/>
      <c r="H62" s="90"/>
      <c r="I62" s="90"/>
      <c r="J62" s="90"/>
      <c r="K62" s="90"/>
      <c r="L62" s="90"/>
      <c r="M62" s="91"/>
      <c r="N62" s="51"/>
      <c r="O62" s="42"/>
      <c r="P62" s="42"/>
      <c r="Q62" s="10"/>
      <c r="R62" s="10"/>
    </row>
    <row r="63" spans="1:18" s="3" customFormat="1" ht="27.75" customHeight="1">
      <c r="A63" s="1"/>
      <c r="B63" s="2" t="s">
        <v>113</v>
      </c>
      <c r="C63" s="2"/>
      <c r="D63" s="2"/>
      <c r="E63" s="2"/>
      <c r="F63" s="89" t="s">
        <v>114</v>
      </c>
      <c r="G63" s="90"/>
      <c r="H63" s="90"/>
      <c r="I63" s="90"/>
      <c r="J63" s="90"/>
      <c r="K63" s="90"/>
      <c r="L63" s="90"/>
      <c r="M63" s="91"/>
      <c r="N63" s="51"/>
      <c r="O63" s="42"/>
      <c r="P63" s="42"/>
      <c r="Q63" s="10"/>
      <c r="R63" s="10"/>
    </row>
    <row r="64" spans="1:18" s="3" customFormat="1" ht="27.75" customHeight="1">
      <c r="A64" s="1"/>
      <c r="B64" s="2"/>
      <c r="C64" s="2" t="s">
        <v>115</v>
      </c>
      <c r="D64" s="2"/>
      <c r="E64" s="2"/>
      <c r="F64" s="89" t="s">
        <v>116</v>
      </c>
      <c r="G64" s="90"/>
      <c r="H64" s="90"/>
      <c r="I64" s="90"/>
      <c r="J64" s="90"/>
      <c r="K64" s="90"/>
      <c r="L64" s="90"/>
      <c r="M64" s="91"/>
      <c r="N64" s="51"/>
      <c r="O64" s="42"/>
      <c r="P64" s="42"/>
      <c r="Q64" s="10"/>
      <c r="R64" s="10"/>
    </row>
    <row r="65" spans="1:18" s="3" customFormat="1" ht="27.75" customHeight="1">
      <c r="A65" s="1"/>
      <c r="B65" s="2"/>
      <c r="C65" s="2"/>
      <c r="D65" s="2" t="s">
        <v>117</v>
      </c>
      <c r="E65" s="2"/>
      <c r="F65" s="89" t="s">
        <v>118</v>
      </c>
      <c r="G65" s="90"/>
      <c r="H65" s="90"/>
      <c r="I65" s="90"/>
      <c r="J65" s="90"/>
      <c r="K65" s="90"/>
      <c r="L65" s="90"/>
      <c r="M65" s="91"/>
      <c r="N65" s="51"/>
      <c r="O65" s="42"/>
      <c r="P65" s="42"/>
      <c r="Q65" s="10"/>
      <c r="R65" s="10"/>
    </row>
    <row r="66" spans="1:18" s="3" customFormat="1" ht="27.75" customHeight="1">
      <c r="A66" s="1"/>
      <c r="B66" s="2"/>
      <c r="C66" s="2"/>
      <c r="D66" s="2" t="s">
        <v>242</v>
      </c>
      <c r="E66" s="2"/>
      <c r="F66" s="89" t="s">
        <v>243</v>
      </c>
      <c r="G66" s="90"/>
      <c r="H66" s="90"/>
      <c r="I66" s="90"/>
      <c r="J66" s="90"/>
      <c r="K66" s="90"/>
      <c r="L66" s="90"/>
      <c r="M66" s="91"/>
      <c r="N66" s="51"/>
      <c r="O66" s="42"/>
      <c r="P66" s="42"/>
      <c r="Q66" s="10"/>
      <c r="R66" s="10"/>
    </row>
    <row r="67" spans="1:18" s="3" customFormat="1" ht="27.75" customHeight="1">
      <c r="A67" s="1"/>
      <c r="B67" s="2"/>
      <c r="C67" s="2"/>
      <c r="D67" s="2" t="s">
        <v>119</v>
      </c>
      <c r="E67" s="2"/>
      <c r="F67" s="89" t="s">
        <v>120</v>
      </c>
      <c r="G67" s="90"/>
      <c r="H67" s="90"/>
      <c r="I67" s="90"/>
      <c r="J67" s="90"/>
      <c r="K67" s="90"/>
      <c r="L67" s="90"/>
      <c r="M67" s="91"/>
      <c r="N67" s="51"/>
      <c r="O67" s="42"/>
      <c r="P67" s="42"/>
      <c r="Q67" s="10"/>
      <c r="R67" s="10"/>
    </row>
    <row r="68" spans="1:18" s="3" customFormat="1" ht="27.75" customHeight="1">
      <c r="A68" s="1"/>
      <c r="B68" s="2"/>
      <c r="C68" s="2"/>
      <c r="D68" s="2"/>
      <c r="E68" s="2" t="s">
        <v>121</v>
      </c>
      <c r="F68" s="89" t="s">
        <v>122</v>
      </c>
      <c r="G68" s="90"/>
      <c r="H68" s="90"/>
      <c r="I68" s="90"/>
      <c r="J68" s="90"/>
      <c r="K68" s="90"/>
      <c r="L68" s="90"/>
      <c r="M68" s="91"/>
      <c r="N68" s="51"/>
      <c r="O68" s="42"/>
      <c r="P68" s="42"/>
      <c r="Q68" s="10"/>
      <c r="R68" s="10"/>
    </row>
    <row r="69" spans="1:18" s="3" customFormat="1" ht="27.75" customHeight="1">
      <c r="A69" s="1"/>
      <c r="B69" s="2"/>
      <c r="C69" s="2"/>
      <c r="D69" s="2"/>
      <c r="E69" s="2" t="s">
        <v>244</v>
      </c>
      <c r="F69" s="89" t="s">
        <v>245</v>
      </c>
      <c r="G69" s="90"/>
      <c r="H69" s="90"/>
      <c r="I69" s="90"/>
      <c r="J69" s="90"/>
      <c r="K69" s="90"/>
      <c r="L69" s="90"/>
      <c r="M69" s="91"/>
      <c r="N69" s="51"/>
      <c r="O69" s="42"/>
      <c r="P69" s="42"/>
      <c r="Q69" s="10"/>
      <c r="R69" s="10"/>
    </row>
    <row r="70" spans="1:18" s="3" customFormat="1" ht="27.75" customHeight="1">
      <c r="A70" s="1"/>
      <c r="B70" s="2" t="s">
        <v>134</v>
      </c>
      <c r="C70" s="2"/>
      <c r="D70" s="2"/>
      <c r="E70" s="2"/>
      <c r="F70" s="89" t="s">
        <v>135</v>
      </c>
      <c r="G70" s="90"/>
      <c r="H70" s="90"/>
      <c r="I70" s="90"/>
      <c r="J70" s="90"/>
      <c r="K70" s="90"/>
      <c r="L70" s="90"/>
      <c r="M70" s="91"/>
      <c r="N70" s="51"/>
      <c r="O70" s="42"/>
      <c r="P70" s="42"/>
      <c r="Q70" s="10"/>
      <c r="R70" s="10"/>
    </row>
    <row r="71" spans="1:18" s="3" customFormat="1" ht="27.75" customHeight="1">
      <c r="A71" s="1"/>
      <c r="B71" s="2"/>
      <c r="C71" s="2" t="s">
        <v>136</v>
      </c>
      <c r="D71" s="2"/>
      <c r="E71" s="2"/>
      <c r="F71" s="89" t="s">
        <v>137</v>
      </c>
      <c r="G71" s="90"/>
      <c r="H71" s="90"/>
      <c r="I71" s="90"/>
      <c r="J71" s="90"/>
      <c r="K71" s="90"/>
      <c r="L71" s="90"/>
      <c r="M71" s="91"/>
      <c r="N71" s="51"/>
      <c r="O71" s="42"/>
      <c r="P71" s="42"/>
      <c r="Q71" s="10"/>
      <c r="R71" s="10"/>
    </row>
    <row r="72" spans="1:18" s="3" customFormat="1" ht="27.75" customHeight="1">
      <c r="A72" s="1"/>
      <c r="B72" s="2"/>
      <c r="C72" s="2"/>
      <c r="D72" s="2" t="s">
        <v>246</v>
      </c>
      <c r="E72" s="2"/>
      <c r="F72" s="89" t="s">
        <v>247</v>
      </c>
      <c r="G72" s="90"/>
      <c r="H72" s="90"/>
      <c r="I72" s="90"/>
      <c r="J72" s="90"/>
      <c r="K72" s="90"/>
      <c r="L72" s="90"/>
      <c r="M72" s="91"/>
      <c r="N72" s="51"/>
      <c r="O72" s="42"/>
      <c r="P72" s="42"/>
      <c r="Q72" s="10"/>
      <c r="R72" s="10"/>
    </row>
    <row r="73" spans="1:18" s="3" customFormat="1" ht="27.75" customHeight="1">
      <c r="A73" s="1"/>
      <c r="B73" s="2"/>
      <c r="C73" s="2"/>
      <c r="D73" s="2" t="s">
        <v>138</v>
      </c>
      <c r="E73" s="2"/>
      <c r="F73" s="89" t="s">
        <v>139</v>
      </c>
      <c r="G73" s="90"/>
      <c r="H73" s="90"/>
      <c r="I73" s="90"/>
      <c r="J73" s="90"/>
      <c r="K73" s="90"/>
      <c r="L73" s="90"/>
      <c r="M73" s="91"/>
      <c r="N73" s="51"/>
      <c r="O73" s="42"/>
      <c r="P73" s="42"/>
      <c r="Q73" s="10"/>
      <c r="R73" s="10"/>
    </row>
    <row r="74" spans="1:18" s="3" customFormat="1" ht="27.75" customHeight="1">
      <c r="A74" s="1"/>
      <c r="B74" s="2"/>
      <c r="C74" s="2"/>
      <c r="D74" s="2"/>
      <c r="E74" s="2" t="s">
        <v>140</v>
      </c>
      <c r="F74" s="89" t="s">
        <v>141</v>
      </c>
      <c r="G74" s="90"/>
      <c r="H74" s="90"/>
      <c r="I74" s="90"/>
      <c r="J74" s="90"/>
      <c r="K74" s="90"/>
      <c r="L74" s="90"/>
      <c r="M74" s="91"/>
      <c r="N74" s="51"/>
      <c r="O74" s="42"/>
      <c r="P74" s="42"/>
      <c r="Q74" s="10"/>
      <c r="R74" s="10"/>
    </row>
    <row r="75" spans="1:18" s="3" customFormat="1" ht="27.75" customHeight="1">
      <c r="A75" s="1"/>
      <c r="B75" s="2"/>
      <c r="C75" s="2" t="s">
        <v>248</v>
      </c>
      <c r="D75" s="2"/>
      <c r="E75" s="2"/>
      <c r="F75" s="89" t="s">
        <v>249</v>
      </c>
      <c r="G75" s="90"/>
      <c r="H75" s="90"/>
      <c r="I75" s="90"/>
      <c r="J75" s="90"/>
      <c r="K75" s="90"/>
      <c r="L75" s="90"/>
      <c r="M75" s="91"/>
      <c r="N75" s="51"/>
      <c r="O75" s="42"/>
      <c r="P75" s="42"/>
      <c r="Q75" s="10"/>
      <c r="R75" s="10"/>
    </row>
    <row r="76" spans="1:18" s="3" customFormat="1" ht="27.75" customHeight="1">
      <c r="A76" s="1"/>
      <c r="B76" s="2"/>
      <c r="C76" s="2"/>
      <c r="D76" s="2" t="s">
        <v>250</v>
      </c>
      <c r="E76" s="2"/>
      <c r="F76" s="89" t="s">
        <v>249</v>
      </c>
      <c r="G76" s="90"/>
      <c r="H76" s="90"/>
      <c r="I76" s="90"/>
      <c r="J76" s="90"/>
      <c r="K76" s="90"/>
      <c r="L76" s="90"/>
      <c r="M76" s="91"/>
      <c r="N76" s="51"/>
      <c r="O76" s="42"/>
      <c r="P76" s="42"/>
      <c r="Q76" s="10"/>
      <c r="R76" s="10"/>
    </row>
    <row r="77" spans="1:18" s="3" customFormat="1" ht="27.75" customHeight="1">
      <c r="A77" s="1"/>
      <c r="B77" s="2"/>
      <c r="C77" s="2"/>
      <c r="D77" s="2"/>
      <c r="E77" s="2" t="s">
        <v>251</v>
      </c>
      <c r="F77" s="89" t="s">
        <v>252</v>
      </c>
      <c r="G77" s="90"/>
      <c r="H77" s="90"/>
      <c r="I77" s="90"/>
      <c r="J77" s="90"/>
      <c r="K77" s="90"/>
      <c r="L77" s="90"/>
      <c r="M77" s="91"/>
      <c r="N77" s="51"/>
      <c r="O77" s="42"/>
      <c r="P77" s="42"/>
      <c r="Q77" s="10"/>
      <c r="R77" s="10"/>
    </row>
    <row r="78" spans="1:18" s="3" customFormat="1" ht="27.75" customHeight="1">
      <c r="A78" s="1">
        <v>13</v>
      </c>
      <c r="B78" s="2"/>
      <c r="C78" s="2"/>
      <c r="D78" s="2"/>
      <c r="E78" s="2"/>
      <c r="F78" s="89" t="s">
        <v>253</v>
      </c>
      <c r="G78" s="90"/>
      <c r="H78" s="90"/>
      <c r="I78" s="90"/>
      <c r="J78" s="90"/>
      <c r="K78" s="90"/>
      <c r="L78" s="90"/>
      <c r="M78" s="91"/>
      <c r="N78" s="51"/>
      <c r="O78" s="42"/>
      <c r="P78" s="42"/>
      <c r="Q78" s="10"/>
      <c r="R78" s="10"/>
    </row>
    <row r="79" spans="1:18" s="3" customFormat="1" ht="27.75" customHeight="1">
      <c r="A79" s="1" t="s">
        <v>174</v>
      </c>
      <c r="B79" s="2"/>
      <c r="C79" s="2"/>
      <c r="D79" s="2"/>
      <c r="E79" s="2"/>
      <c r="F79" s="89" t="s">
        <v>175</v>
      </c>
      <c r="G79" s="90"/>
      <c r="H79" s="90"/>
      <c r="I79" s="90"/>
      <c r="J79" s="90"/>
      <c r="K79" s="90"/>
      <c r="L79" s="90"/>
      <c r="M79" s="91"/>
      <c r="N79" s="51"/>
      <c r="O79" s="42"/>
      <c r="P79" s="42"/>
      <c r="Q79" s="10"/>
      <c r="R79" s="10"/>
    </row>
    <row r="80" spans="1:18" s="3" customFormat="1" ht="27.75" customHeight="1">
      <c r="A80" s="1"/>
      <c r="B80" s="2" t="s">
        <v>176</v>
      </c>
      <c r="C80" s="2"/>
      <c r="D80" s="2"/>
      <c r="E80" s="2"/>
      <c r="F80" s="89" t="s">
        <v>175</v>
      </c>
      <c r="G80" s="90"/>
      <c r="H80" s="90"/>
      <c r="I80" s="90"/>
      <c r="J80" s="90"/>
      <c r="K80" s="90"/>
      <c r="L80" s="90"/>
      <c r="M80" s="91"/>
      <c r="N80" s="51"/>
      <c r="O80" s="42"/>
      <c r="P80" s="42"/>
      <c r="Q80" s="10"/>
      <c r="R80" s="10"/>
    </row>
    <row r="81" spans="1:18" s="3" customFormat="1" ht="27.75" customHeight="1">
      <c r="A81" s="1"/>
      <c r="B81" s="2"/>
      <c r="C81" s="2" t="s">
        <v>177</v>
      </c>
      <c r="D81" s="2"/>
      <c r="E81" s="2"/>
      <c r="F81" s="89" t="s">
        <v>178</v>
      </c>
      <c r="G81" s="90"/>
      <c r="H81" s="90"/>
      <c r="I81" s="90"/>
      <c r="J81" s="90"/>
      <c r="K81" s="90"/>
      <c r="L81" s="90"/>
      <c r="M81" s="91"/>
      <c r="N81" s="51"/>
      <c r="O81" s="42"/>
      <c r="P81" s="42"/>
      <c r="Q81" s="10"/>
      <c r="R81" s="10"/>
    </row>
    <row r="82" spans="1:18" s="3" customFormat="1" ht="27.75" customHeight="1">
      <c r="A82" s="1"/>
      <c r="B82" s="2"/>
      <c r="C82" s="2"/>
      <c r="D82" s="2" t="s">
        <v>179</v>
      </c>
      <c r="E82" s="2"/>
      <c r="F82" s="89" t="s">
        <v>180</v>
      </c>
      <c r="G82" s="90"/>
      <c r="H82" s="90"/>
      <c r="I82" s="90"/>
      <c r="J82" s="90"/>
      <c r="K82" s="90"/>
      <c r="L82" s="90"/>
      <c r="M82" s="91"/>
      <c r="N82" s="51"/>
      <c r="O82" s="42"/>
      <c r="P82" s="42"/>
      <c r="Q82" s="10"/>
      <c r="R82" s="10"/>
    </row>
    <row r="83" spans="1:18" s="3" customFormat="1" ht="27.75" customHeight="1">
      <c r="A83" s="1"/>
      <c r="B83" s="2"/>
      <c r="C83" s="2"/>
      <c r="D83" s="2" t="s">
        <v>254</v>
      </c>
      <c r="E83" s="2"/>
      <c r="F83" s="89" t="s">
        <v>255</v>
      </c>
      <c r="G83" s="90"/>
      <c r="H83" s="90"/>
      <c r="I83" s="90"/>
      <c r="J83" s="90"/>
      <c r="K83" s="90"/>
      <c r="L83" s="90"/>
      <c r="M83" s="91"/>
      <c r="N83" s="51"/>
      <c r="O83" s="42"/>
      <c r="P83" s="42"/>
      <c r="Q83" s="10"/>
      <c r="R83" s="10"/>
    </row>
    <row r="84" spans="1:18" s="3" customFormat="1" ht="27.75" customHeight="1">
      <c r="A84" s="1"/>
      <c r="B84" s="2"/>
      <c r="C84" s="2"/>
      <c r="D84" s="2" t="s">
        <v>181</v>
      </c>
      <c r="E84" s="2"/>
      <c r="F84" s="89" t="s">
        <v>182</v>
      </c>
      <c r="G84" s="90"/>
      <c r="H84" s="90"/>
      <c r="I84" s="90"/>
      <c r="J84" s="90"/>
      <c r="K84" s="90"/>
      <c r="L84" s="90"/>
      <c r="M84" s="91"/>
      <c r="N84" s="51"/>
      <c r="O84" s="42"/>
      <c r="P84" s="42"/>
      <c r="Q84" s="10"/>
      <c r="R84" s="10"/>
    </row>
    <row r="85" spans="1:18" s="3" customFormat="1" ht="27.75" customHeight="1">
      <c r="A85" s="1"/>
      <c r="B85" s="2"/>
      <c r="C85" s="2"/>
      <c r="D85" s="2" t="s">
        <v>256</v>
      </c>
      <c r="E85" s="2"/>
      <c r="F85" s="89" t="s">
        <v>257</v>
      </c>
      <c r="G85" s="90"/>
      <c r="H85" s="90"/>
      <c r="I85" s="90"/>
      <c r="J85" s="90"/>
      <c r="K85" s="90"/>
      <c r="L85" s="90"/>
      <c r="M85" s="91"/>
      <c r="N85" s="51"/>
      <c r="O85" s="42"/>
      <c r="P85" s="42"/>
      <c r="Q85" s="10"/>
      <c r="R85" s="10"/>
    </row>
    <row r="86" spans="1:18" s="3" customFormat="1" ht="27.75" customHeight="1">
      <c r="A86" s="1"/>
      <c r="B86" s="2"/>
      <c r="C86" s="2"/>
      <c r="D86" s="2" t="s">
        <v>258</v>
      </c>
      <c r="E86" s="2"/>
      <c r="F86" s="89" t="s">
        <v>259</v>
      </c>
      <c r="G86" s="90"/>
      <c r="H86" s="90"/>
      <c r="I86" s="90"/>
      <c r="J86" s="90"/>
      <c r="K86" s="90"/>
      <c r="L86" s="90"/>
      <c r="M86" s="91"/>
      <c r="N86" s="51"/>
      <c r="O86" s="42"/>
      <c r="P86" s="42"/>
      <c r="Q86" s="10"/>
      <c r="R86" s="10"/>
    </row>
    <row r="87" spans="1:18" s="3" customFormat="1" ht="27.75" customHeight="1">
      <c r="A87" s="1"/>
      <c r="B87" s="2"/>
      <c r="C87" s="2" t="s">
        <v>183</v>
      </c>
      <c r="D87" s="2"/>
      <c r="E87" s="2"/>
      <c r="F87" s="89" t="s">
        <v>184</v>
      </c>
      <c r="G87" s="90"/>
      <c r="H87" s="90"/>
      <c r="I87" s="90"/>
      <c r="J87" s="90"/>
      <c r="K87" s="90"/>
      <c r="L87" s="90"/>
      <c r="M87" s="91"/>
      <c r="N87" s="51"/>
      <c r="O87" s="42"/>
      <c r="P87" s="42"/>
      <c r="Q87" s="10"/>
      <c r="R87" s="10"/>
    </row>
    <row r="88" spans="1:18" s="3" customFormat="1" ht="27.75" customHeight="1">
      <c r="A88" s="1"/>
      <c r="B88" s="2"/>
      <c r="C88" s="2"/>
      <c r="D88" s="2" t="s">
        <v>185</v>
      </c>
      <c r="E88" s="2"/>
      <c r="F88" s="89" t="s">
        <v>184</v>
      </c>
      <c r="G88" s="90"/>
      <c r="H88" s="90"/>
      <c r="I88" s="90"/>
      <c r="J88" s="90"/>
      <c r="K88" s="90"/>
      <c r="L88" s="90"/>
      <c r="M88" s="91"/>
      <c r="N88" s="51"/>
      <c r="O88" s="42"/>
      <c r="P88" s="42"/>
      <c r="Q88" s="10"/>
      <c r="R88" s="10"/>
    </row>
    <row r="89" spans="1:18" s="3" customFormat="1" ht="27.75" customHeight="1">
      <c r="A89" s="1" t="s">
        <v>262</v>
      </c>
      <c r="B89" s="2"/>
      <c r="C89" s="2"/>
      <c r="D89" s="2"/>
      <c r="E89" s="2"/>
      <c r="F89" s="89" t="s">
        <v>263</v>
      </c>
      <c r="G89" s="90"/>
      <c r="H89" s="90"/>
      <c r="I89" s="90"/>
      <c r="J89" s="90"/>
      <c r="K89" s="90"/>
      <c r="L89" s="90"/>
      <c r="M89" s="91"/>
      <c r="N89" s="51"/>
      <c r="O89" s="42"/>
      <c r="P89" s="42"/>
      <c r="Q89" s="10"/>
      <c r="R89" s="10"/>
    </row>
    <row r="90" spans="1:18" s="3" customFormat="1" ht="27.75" customHeight="1">
      <c r="A90" s="1"/>
      <c r="B90" s="2" t="s">
        <v>264</v>
      </c>
      <c r="C90" s="2"/>
      <c r="D90" s="2"/>
      <c r="E90" s="2"/>
      <c r="F90" s="89" t="s">
        <v>263</v>
      </c>
      <c r="G90" s="90"/>
      <c r="H90" s="90"/>
      <c r="I90" s="90"/>
      <c r="J90" s="90"/>
      <c r="K90" s="90"/>
      <c r="L90" s="90"/>
      <c r="M90" s="91"/>
      <c r="N90" s="51"/>
      <c r="O90" s="42"/>
      <c r="P90" s="42"/>
      <c r="Q90" s="10"/>
      <c r="R90" s="10"/>
    </row>
    <row r="91" spans="1:18" s="3" customFormat="1" ht="27.75" customHeight="1">
      <c r="A91" s="1"/>
      <c r="B91" s="2"/>
      <c r="C91" s="2" t="s">
        <v>265</v>
      </c>
      <c r="D91" s="2"/>
      <c r="E91" s="2"/>
      <c r="F91" s="89" t="s">
        <v>266</v>
      </c>
      <c r="G91" s="90"/>
      <c r="H91" s="90"/>
      <c r="I91" s="90"/>
      <c r="J91" s="90"/>
      <c r="K91" s="90"/>
      <c r="L91" s="90"/>
      <c r="M91" s="91"/>
      <c r="N91" s="51"/>
      <c r="O91" s="42"/>
      <c r="P91" s="42"/>
      <c r="Q91" s="10"/>
      <c r="R91" s="10"/>
    </row>
    <row r="92" spans="1:18" s="3" customFormat="1" ht="34.5" customHeight="1">
      <c r="A92" s="1"/>
      <c r="B92" s="2"/>
      <c r="C92" s="2"/>
      <c r="D92" s="142" t="s">
        <v>6760</v>
      </c>
      <c r="E92" s="142"/>
      <c r="F92" s="143" t="s">
        <v>6761</v>
      </c>
      <c r="G92" s="144"/>
      <c r="H92" s="79"/>
      <c r="I92" s="79"/>
      <c r="J92" s="79"/>
      <c r="K92" s="79"/>
      <c r="L92" s="79"/>
      <c r="M92" s="80"/>
      <c r="N92" s="51"/>
      <c r="O92" s="45"/>
      <c r="P92" s="45"/>
      <c r="Q92" s="79"/>
      <c r="R92" s="79"/>
    </row>
    <row r="93" spans="1:18" s="3" customFormat="1" ht="34.5" customHeight="1">
      <c r="A93" s="1"/>
      <c r="B93" s="2"/>
      <c r="C93" s="2"/>
      <c r="D93" s="142" t="s">
        <v>6762</v>
      </c>
      <c r="E93" s="142"/>
      <c r="F93" s="143" t="s">
        <v>6763</v>
      </c>
      <c r="G93" s="144"/>
      <c r="H93" s="79"/>
      <c r="I93" s="79"/>
      <c r="J93" s="79"/>
      <c r="K93" s="79"/>
      <c r="L93" s="79"/>
      <c r="M93" s="80"/>
      <c r="N93" s="51"/>
      <c r="O93" s="45"/>
      <c r="P93" s="45"/>
      <c r="Q93" s="79"/>
      <c r="R93" s="79"/>
    </row>
    <row r="94" spans="1:18" s="3" customFormat="1" ht="34.5" customHeight="1">
      <c r="A94" s="1"/>
      <c r="B94" s="2"/>
      <c r="C94" s="2"/>
      <c r="D94" s="145"/>
      <c r="E94" s="145" t="s">
        <v>6764</v>
      </c>
      <c r="F94" s="146" t="s">
        <v>6765</v>
      </c>
      <c r="G94" s="147"/>
      <c r="H94" s="79"/>
      <c r="I94" s="79"/>
      <c r="J94" s="79"/>
      <c r="K94" s="79"/>
      <c r="L94" s="79"/>
      <c r="M94" s="80"/>
      <c r="N94" s="51"/>
      <c r="O94" s="45"/>
      <c r="P94" s="45"/>
      <c r="Q94" s="79"/>
      <c r="R94" s="79"/>
    </row>
    <row r="95" spans="1:18" s="3" customFormat="1" ht="34.5" customHeight="1">
      <c r="A95" s="1"/>
      <c r="B95" s="2"/>
      <c r="C95" s="2"/>
      <c r="D95" s="145"/>
      <c r="E95" s="145" t="s">
        <v>6766</v>
      </c>
      <c r="F95" s="146" t="s">
        <v>6767</v>
      </c>
      <c r="G95" s="147"/>
      <c r="H95" s="79"/>
      <c r="I95" s="79"/>
      <c r="J95" s="79"/>
      <c r="K95" s="79"/>
      <c r="L95" s="79"/>
      <c r="M95" s="80"/>
      <c r="N95" s="51"/>
      <c r="O95" s="45"/>
      <c r="P95" s="45"/>
      <c r="Q95" s="79"/>
      <c r="R95" s="79"/>
    </row>
    <row r="96" spans="1:18" s="3" customFormat="1" ht="34.5" customHeight="1">
      <c r="A96" s="1"/>
      <c r="B96" s="2"/>
      <c r="C96" s="2"/>
      <c r="D96" s="145"/>
      <c r="E96" s="145" t="s">
        <v>6768</v>
      </c>
      <c r="F96" s="146" t="s">
        <v>6769</v>
      </c>
      <c r="G96" s="147"/>
      <c r="H96" s="79"/>
      <c r="I96" s="79"/>
      <c r="J96" s="79"/>
      <c r="K96" s="79"/>
      <c r="L96" s="79"/>
      <c r="M96" s="80"/>
      <c r="N96" s="51"/>
      <c r="O96" s="45"/>
      <c r="P96" s="45"/>
      <c r="Q96" s="79"/>
      <c r="R96" s="79"/>
    </row>
    <row r="97" spans="1:18" s="3" customFormat="1" ht="34.5" customHeight="1">
      <c r="A97" s="1"/>
      <c r="B97" s="2"/>
      <c r="C97" s="2"/>
      <c r="D97" s="145"/>
      <c r="E97" s="145" t="s">
        <v>6770</v>
      </c>
      <c r="F97" s="146" t="s">
        <v>6771</v>
      </c>
      <c r="G97" s="147"/>
      <c r="H97" s="79"/>
      <c r="I97" s="79"/>
      <c r="J97" s="79"/>
      <c r="K97" s="79"/>
      <c r="L97" s="79"/>
      <c r="M97" s="80"/>
      <c r="N97" s="51"/>
      <c r="O97" s="45"/>
      <c r="P97" s="45"/>
      <c r="Q97" s="79"/>
      <c r="R97" s="79"/>
    </row>
    <row r="98" spans="1:18" s="3" customFormat="1" ht="34.5" customHeight="1">
      <c r="A98" s="1"/>
      <c r="B98" s="2"/>
      <c r="C98" s="2"/>
      <c r="D98" s="145"/>
      <c r="E98" s="145" t="s">
        <v>6772</v>
      </c>
      <c r="F98" s="146" t="s">
        <v>6773</v>
      </c>
      <c r="G98" s="147"/>
      <c r="H98" s="79"/>
      <c r="I98" s="79"/>
      <c r="J98" s="79"/>
      <c r="K98" s="79"/>
      <c r="L98" s="79"/>
      <c r="M98" s="80"/>
      <c r="N98" s="51"/>
      <c r="O98" s="45"/>
      <c r="P98" s="45"/>
      <c r="Q98" s="79"/>
      <c r="R98" s="79"/>
    </row>
    <row r="99" spans="1:18" s="3" customFormat="1" ht="27.75" customHeight="1">
      <c r="A99" s="1"/>
      <c r="B99" s="2" t="s">
        <v>267</v>
      </c>
      <c r="C99" s="2"/>
      <c r="D99" s="2"/>
      <c r="E99" s="2"/>
      <c r="F99" s="89" t="s">
        <v>268</v>
      </c>
      <c r="G99" s="90"/>
      <c r="H99" s="90"/>
      <c r="I99" s="90"/>
      <c r="J99" s="90"/>
      <c r="K99" s="90"/>
      <c r="L99" s="90"/>
      <c r="M99" s="91"/>
      <c r="N99" s="51"/>
      <c r="O99" s="42"/>
      <c r="P99" s="42"/>
      <c r="Q99" s="10"/>
      <c r="R99" s="10"/>
    </row>
    <row r="100" spans="1:18" s="3" customFormat="1" ht="27.75" customHeight="1">
      <c r="A100" s="1"/>
      <c r="B100" s="2"/>
      <c r="C100" s="2" t="s">
        <v>269</v>
      </c>
      <c r="D100" s="2"/>
      <c r="E100" s="2"/>
      <c r="F100" s="89" t="s">
        <v>270</v>
      </c>
      <c r="G100" s="90"/>
      <c r="H100" s="90"/>
      <c r="I100" s="90"/>
      <c r="J100" s="90"/>
      <c r="K100" s="90"/>
      <c r="L100" s="90"/>
      <c r="M100" s="91"/>
      <c r="N100" s="51"/>
      <c r="O100" s="42"/>
      <c r="P100" s="42"/>
      <c r="Q100" s="10"/>
      <c r="R100" s="10"/>
    </row>
    <row r="101" spans="1:18" s="3" customFormat="1" ht="27.75" customHeight="1">
      <c r="A101" s="1"/>
      <c r="B101" s="2"/>
      <c r="C101" s="2"/>
      <c r="D101" s="2" t="s">
        <v>271</v>
      </c>
      <c r="E101" s="2"/>
      <c r="F101" s="89" t="s">
        <v>272</v>
      </c>
      <c r="G101" s="90"/>
      <c r="H101" s="90"/>
      <c r="I101" s="90"/>
      <c r="J101" s="90"/>
      <c r="K101" s="90"/>
      <c r="L101" s="90"/>
      <c r="M101" s="91"/>
      <c r="N101" s="51"/>
      <c r="O101" s="42"/>
      <c r="P101" s="42"/>
      <c r="Q101" s="10"/>
      <c r="R101" s="10"/>
    </row>
    <row r="102" spans="1:18" s="3" customFormat="1" ht="27.75" customHeight="1">
      <c r="A102" s="1"/>
      <c r="B102" s="2"/>
      <c r="C102" s="2"/>
      <c r="D102" s="2" t="s">
        <v>273</v>
      </c>
      <c r="E102" s="2"/>
      <c r="F102" s="89" t="s">
        <v>274</v>
      </c>
      <c r="G102" s="90"/>
      <c r="H102" s="90"/>
      <c r="I102" s="90"/>
      <c r="J102" s="90"/>
      <c r="K102" s="90"/>
      <c r="L102" s="90"/>
      <c r="M102" s="91"/>
      <c r="N102" s="51"/>
      <c r="O102" s="42"/>
      <c r="P102" s="42"/>
      <c r="Q102" s="10"/>
      <c r="R102" s="10"/>
    </row>
    <row r="103" spans="1:18" s="3" customFormat="1" ht="27.75" customHeight="1">
      <c r="A103" s="1"/>
      <c r="B103" s="2"/>
      <c r="C103" s="2"/>
      <c r="D103" s="2" t="s">
        <v>275</v>
      </c>
      <c r="E103" s="2"/>
      <c r="F103" s="89" t="s">
        <v>276</v>
      </c>
      <c r="G103" s="90"/>
      <c r="H103" s="90"/>
      <c r="I103" s="90"/>
      <c r="J103" s="90"/>
      <c r="K103" s="90"/>
      <c r="L103" s="90"/>
      <c r="M103" s="91"/>
      <c r="N103" s="51"/>
      <c r="O103" s="42"/>
      <c r="P103" s="42"/>
      <c r="Q103" s="10"/>
      <c r="R103" s="10"/>
    </row>
    <row r="104" spans="1:18" s="3" customFormat="1" ht="27.75" customHeight="1">
      <c r="A104" s="1"/>
      <c r="B104" s="2"/>
      <c r="C104" s="2"/>
      <c r="D104" s="2" t="s">
        <v>277</v>
      </c>
      <c r="E104" s="2"/>
      <c r="F104" s="89" t="s">
        <v>278</v>
      </c>
      <c r="G104" s="90"/>
      <c r="H104" s="90"/>
      <c r="I104" s="90"/>
      <c r="J104" s="90"/>
      <c r="K104" s="90"/>
      <c r="L104" s="90"/>
      <c r="M104" s="91"/>
      <c r="N104" s="51"/>
      <c r="O104" s="42"/>
      <c r="P104" s="42"/>
      <c r="Q104" s="10"/>
      <c r="R104" s="10"/>
    </row>
    <row r="105" spans="1:18" s="3" customFormat="1" ht="27.75" customHeight="1">
      <c r="A105" s="1"/>
      <c r="B105" s="2"/>
      <c r="C105" s="2"/>
      <c r="D105" s="2" t="s">
        <v>279</v>
      </c>
      <c r="E105" s="2"/>
      <c r="F105" s="89" t="s">
        <v>280</v>
      </c>
      <c r="G105" s="90"/>
      <c r="H105" s="90"/>
      <c r="I105" s="90"/>
      <c r="J105" s="90"/>
      <c r="K105" s="90"/>
      <c r="L105" s="90"/>
      <c r="M105" s="91"/>
      <c r="N105" s="51"/>
      <c r="O105" s="42"/>
      <c r="P105" s="42"/>
      <c r="Q105" s="10"/>
      <c r="R105" s="10"/>
    </row>
    <row r="106" spans="1:18" s="3" customFormat="1" ht="27.75" customHeight="1">
      <c r="A106" s="1"/>
      <c r="B106" s="2"/>
      <c r="C106" s="2"/>
      <c r="D106" s="2"/>
      <c r="E106" s="2" t="s">
        <v>281</v>
      </c>
      <c r="F106" s="89" t="s">
        <v>282</v>
      </c>
      <c r="G106" s="90"/>
      <c r="H106" s="90"/>
      <c r="I106" s="90"/>
      <c r="J106" s="90"/>
      <c r="K106" s="90"/>
      <c r="L106" s="90"/>
      <c r="M106" s="91"/>
      <c r="N106" s="51"/>
      <c r="O106" s="42"/>
      <c r="P106" s="42"/>
      <c r="Q106" s="10"/>
      <c r="R106" s="10"/>
    </row>
    <row r="107" spans="1:18" s="3" customFormat="1" ht="27.75" customHeight="1">
      <c r="A107" s="1"/>
      <c r="B107" s="2"/>
      <c r="C107" s="2"/>
      <c r="D107" s="2" t="s">
        <v>283</v>
      </c>
      <c r="E107" s="2"/>
      <c r="F107" s="89" t="s">
        <v>284</v>
      </c>
      <c r="G107" s="90"/>
      <c r="H107" s="90"/>
      <c r="I107" s="90"/>
      <c r="J107" s="90"/>
      <c r="K107" s="90"/>
      <c r="L107" s="90"/>
      <c r="M107" s="91"/>
      <c r="N107" s="51"/>
      <c r="O107" s="42"/>
      <c r="P107" s="42"/>
      <c r="Q107" s="10"/>
      <c r="R107" s="10"/>
    </row>
    <row r="108" spans="1:18" s="3" customFormat="1" ht="27.75" customHeight="1">
      <c r="A108" s="1"/>
      <c r="B108" s="2"/>
      <c r="C108" s="2"/>
      <c r="D108" s="2"/>
      <c r="E108" s="2" t="s">
        <v>285</v>
      </c>
      <c r="F108" s="89" t="s">
        <v>286</v>
      </c>
      <c r="G108" s="90"/>
      <c r="H108" s="90"/>
      <c r="I108" s="90"/>
      <c r="J108" s="90"/>
      <c r="K108" s="90"/>
      <c r="L108" s="90"/>
      <c r="M108" s="91"/>
      <c r="N108" s="51"/>
      <c r="O108" s="42"/>
      <c r="P108" s="42"/>
      <c r="Q108" s="10"/>
      <c r="R108" s="10"/>
    </row>
    <row r="109" spans="1:18" s="3" customFormat="1" ht="27.75" customHeight="1">
      <c r="A109" s="1"/>
      <c r="B109" s="2"/>
      <c r="C109" s="2" t="s">
        <v>287</v>
      </c>
      <c r="D109" s="2"/>
      <c r="E109" s="2"/>
      <c r="F109" s="89" t="s">
        <v>288</v>
      </c>
      <c r="G109" s="90"/>
      <c r="H109" s="90"/>
      <c r="I109" s="90"/>
      <c r="J109" s="90"/>
      <c r="K109" s="90"/>
      <c r="L109" s="90"/>
      <c r="M109" s="91"/>
      <c r="N109" s="51"/>
      <c r="O109" s="42"/>
      <c r="P109" s="42"/>
      <c r="Q109" s="10"/>
      <c r="R109" s="10"/>
    </row>
    <row r="110" spans="1:18" s="3" customFormat="1" ht="27.75" customHeight="1">
      <c r="A110" s="1"/>
      <c r="B110" s="2"/>
      <c r="C110" s="2"/>
      <c r="D110" s="2" t="s">
        <v>289</v>
      </c>
      <c r="E110" s="2"/>
      <c r="F110" s="89" t="s">
        <v>290</v>
      </c>
      <c r="G110" s="90"/>
      <c r="H110" s="90"/>
      <c r="I110" s="90"/>
      <c r="J110" s="90"/>
      <c r="K110" s="90"/>
      <c r="L110" s="90"/>
      <c r="M110" s="91"/>
      <c r="N110" s="51"/>
      <c r="O110" s="42"/>
      <c r="P110" s="42"/>
      <c r="Q110" s="10"/>
      <c r="R110" s="10"/>
    </row>
    <row r="111" spans="1:18" s="3" customFormat="1" ht="27.75" customHeight="1">
      <c r="A111" s="1"/>
      <c r="B111" s="2"/>
      <c r="C111" s="2"/>
      <c r="D111" s="2"/>
      <c r="E111" s="2" t="s">
        <v>291</v>
      </c>
      <c r="F111" s="89" t="s">
        <v>292</v>
      </c>
      <c r="G111" s="90"/>
      <c r="H111" s="90"/>
      <c r="I111" s="90"/>
      <c r="J111" s="90"/>
      <c r="K111" s="90"/>
      <c r="L111" s="90"/>
      <c r="M111" s="91"/>
      <c r="N111" s="51"/>
      <c r="O111" s="42"/>
      <c r="P111" s="42"/>
      <c r="Q111" s="10"/>
      <c r="R111" s="10"/>
    </row>
    <row r="112" spans="1:18" s="3" customFormat="1" ht="27.75" customHeight="1">
      <c r="A112" s="1"/>
      <c r="B112" s="2"/>
      <c r="C112" s="2"/>
      <c r="D112" s="2"/>
      <c r="E112" s="2" t="s">
        <v>293</v>
      </c>
      <c r="F112" s="89" t="s">
        <v>294</v>
      </c>
      <c r="G112" s="90"/>
      <c r="H112" s="90"/>
      <c r="I112" s="90"/>
      <c r="J112" s="90"/>
      <c r="K112" s="90"/>
      <c r="L112" s="90"/>
      <c r="M112" s="91"/>
      <c r="N112" s="51"/>
      <c r="O112" s="42"/>
      <c r="P112" s="42"/>
      <c r="Q112" s="10"/>
      <c r="R112" s="10"/>
    </row>
    <row r="113" spans="1:18" s="3" customFormat="1" ht="38.25" customHeight="1">
      <c r="A113" s="1"/>
      <c r="B113" s="2"/>
      <c r="C113" s="2"/>
      <c r="D113" s="2" t="s">
        <v>295</v>
      </c>
      <c r="E113" s="2"/>
      <c r="F113" s="89" t="s">
        <v>296</v>
      </c>
      <c r="G113" s="90"/>
      <c r="H113" s="90"/>
      <c r="I113" s="90"/>
      <c r="J113" s="90"/>
      <c r="K113" s="90"/>
      <c r="L113" s="90"/>
      <c r="M113" s="91"/>
      <c r="N113" s="51"/>
      <c r="O113" s="42"/>
      <c r="P113" s="42"/>
      <c r="Q113" s="10"/>
      <c r="R113" s="10"/>
    </row>
    <row r="114" spans="1:18" s="3" customFormat="1" ht="27.75" customHeight="1">
      <c r="A114" s="1"/>
      <c r="B114" s="2"/>
      <c r="C114" s="2"/>
      <c r="D114" s="2"/>
      <c r="E114" s="2" t="s">
        <v>297</v>
      </c>
      <c r="F114" s="89" t="s">
        <v>298</v>
      </c>
      <c r="G114" s="90"/>
      <c r="H114" s="90"/>
      <c r="I114" s="90"/>
      <c r="J114" s="90"/>
      <c r="K114" s="90"/>
      <c r="L114" s="90"/>
      <c r="M114" s="91"/>
      <c r="N114" s="51"/>
      <c r="O114" s="42"/>
      <c r="P114" s="42"/>
      <c r="Q114" s="10"/>
      <c r="R114" s="10"/>
    </row>
    <row r="115" spans="1:18" s="3" customFormat="1" ht="27.75" customHeight="1">
      <c r="A115" s="1"/>
      <c r="B115" s="2"/>
      <c r="C115" s="2"/>
      <c r="D115" s="2"/>
      <c r="E115" s="2" t="s">
        <v>299</v>
      </c>
      <c r="F115" s="89" t="s">
        <v>300</v>
      </c>
      <c r="G115" s="90"/>
      <c r="H115" s="90"/>
      <c r="I115" s="90"/>
      <c r="J115" s="90"/>
      <c r="K115" s="90"/>
      <c r="L115" s="90"/>
      <c r="M115" s="91"/>
      <c r="N115" s="51"/>
      <c r="O115" s="42"/>
      <c r="P115" s="42"/>
      <c r="Q115" s="10"/>
      <c r="R115" s="10"/>
    </row>
    <row r="116" spans="1:18" s="3" customFormat="1" ht="27.75" customHeight="1">
      <c r="A116" s="1"/>
      <c r="B116" s="2"/>
      <c r="C116" s="2"/>
      <c r="D116" s="2" t="s">
        <v>301</v>
      </c>
      <c r="E116" s="2"/>
      <c r="F116" s="89" t="s">
        <v>302</v>
      </c>
      <c r="G116" s="90"/>
      <c r="H116" s="90"/>
      <c r="I116" s="90"/>
      <c r="J116" s="90"/>
      <c r="K116" s="90"/>
      <c r="L116" s="90"/>
      <c r="M116" s="91"/>
      <c r="N116" s="51"/>
      <c r="O116" s="42"/>
      <c r="P116" s="42"/>
      <c r="Q116" s="10"/>
      <c r="R116" s="10"/>
    </row>
    <row r="117" spans="1:18" s="3" customFormat="1" ht="37.5" customHeight="1">
      <c r="A117" s="1"/>
      <c r="B117" s="2"/>
      <c r="C117" s="2"/>
      <c r="D117" s="2" t="s">
        <v>303</v>
      </c>
      <c r="E117" s="2"/>
      <c r="F117" s="89" t="s">
        <v>304</v>
      </c>
      <c r="G117" s="90"/>
      <c r="H117" s="90"/>
      <c r="I117" s="90"/>
      <c r="J117" s="90"/>
      <c r="K117" s="90"/>
      <c r="L117" s="90"/>
      <c r="M117" s="91"/>
      <c r="N117" s="51"/>
      <c r="O117" s="42"/>
      <c r="P117" s="42"/>
      <c r="Q117" s="10"/>
      <c r="R117" s="10"/>
    </row>
    <row r="118" spans="1:18" s="3" customFormat="1" ht="27.75" customHeight="1">
      <c r="A118" s="1"/>
      <c r="B118" s="2"/>
      <c r="C118" s="2"/>
      <c r="D118" s="2"/>
      <c r="E118" s="2" t="s">
        <v>305</v>
      </c>
      <c r="F118" s="89" t="s">
        <v>306</v>
      </c>
      <c r="G118" s="90"/>
      <c r="H118" s="90"/>
      <c r="I118" s="90"/>
      <c r="J118" s="90"/>
      <c r="K118" s="90"/>
      <c r="L118" s="90"/>
      <c r="M118" s="91"/>
      <c r="N118" s="51"/>
      <c r="O118" s="42"/>
      <c r="P118" s="42"/>
      <c r="Q118" s="10"/>
      <c r="R118" s="10"/>
    </row>
    <row r="119" spans="1:18" s="3" customFormat="1" ht="27.75" customHeight="1">
      <c r="A119" s="1"/>
      <c r="B119" s="2"/>
      <c r="C119" s="2"/>
      <c r="D119" s="2" t="s">
        <v>307</v>
      </c>
      <c r="E119" s="2"/>
      <c r="F119" s="89" t="s">
        <v>308</v>
      </c>
      <c r="G119" s="90"/>
      <c r="H119" s="90"/>
      <c r="I119" s="90"/>
      <c r="J119" s="90"/>
      <c r="K119" s="90"/>
      <c r="L119" s="90"/>
      <c r="M119" s="91"/>
      <c r="N119" s="51"/>
      <c r="O119" s="42"/>
      <c r="P119" s="42"/>
      <c r="Q119" s="10"/>
      <c r="R119" s="10"/>
    </row>
    <row r="120" spans="1:18" s="3" customFormat="1" ht="27.75" customHeight="1">
      <c r="A120" s="1"/>
      <c r="B120" s="2"/>
      <c r="C120" s="2"/>
      <c r="D120" s="2"/>
      <c r="E120" s="2" t="s">
        <v>309</v>
      </c>
      <c r="F120" s="89" t="s">
        <v>310</v>
      </c>
      <c r="G120" s="90"/>
      <c r="H120" s="90"/>
      <c r="I120" s="90"/>
      <c r="J120" s="90"/>
      <c r="K120" s="90"/>
      <c r="L120" s="90"/>
      <c r="M120" s="91"/>
      <c r="N120" s="51"/>
      <c r="O120" s="42"/>
      <c r="P120" s="42"/>
      <c r="Q120" s="10"/>
      <c r="R120" s="10"/>
    </row>
    <row r="121" spans="1:18" s="3" customFormat="1" ht="27.75" customHeight="1">
      <c r="A121" s="1"/>
      <c r="B121" s="2"/>
      <c r="C121" s="2"/>
      <c r="D121" s="2"/>
      <c r="E121" s="2" t="s">
        <v>311</v>
      </c>
      <c r="F121" s="89" t="s">
        <v>312</v>
      </c>
      <c r="G121" s="90"/>
      <c r="H121" s="90"/>
      <c r="I121" s="90"/>
      <c r="J121" s="90"/>
      <c r="K121" s="90"/>
      <c r="L121" s="90"/>
      <c r="M121" s="91"/>
      <c r="N121" s="51"/>
      <c r="O121" s="42"/>
      <c r="P121" s="42"/>
      <c r="Q121" s="10"/>
      <c r="R121" s="10"/>
    </row>
    <row r="122" spans="1:18" s="3" customFormat="1" ht="27.75" customHeight="1">
      <c r="A122" s="1"/>
      <c r="B122" s="2"/>
      <c r="C122" s="2" t="s">
        <v>313</v>
      </c>
      <c r="D122" s="2"/>
      <c r="E122" s="2"/>
      <c r="F122" s="89" t="s">
        <v>314</v>
      </c>
      <c r="G122" s="90"/>
      <c r="H122" s="90"/>
      <c r="I122" s="90"/>
      <c r="J122" s="90"/>
      <c r="K122" s="90"/>
      <c r="L122" s="90"/>
      <c r="M122" s="91"/>
      <c r="N122" s="51"/>
      <c r="O122" s="42"/>
      <c r="P122" s="42"/>
      <c r="Q122" s="10"/>
      <c r="R122" s="10"/>
    </row>
    <row r="123" spans="1:18" s="3" customFormat="1" ht="27.75" customHeight="1">
      <c r="A123" s="1"/>
      <c r="B123" s="2"/>
      <c r="C123" s="2"/>
      <c r="D123" s="2" t="s">
        <v>315</v>
      </c>
      <c r="E123" s="2"/>
      <c r="F123" s="89" t="s">
        <v>314</v>
      </c>
      <c r="G123" s="90"/>
      <c r="H123" s="90"/>
      <c r="I123" s="90"/>
      <c r="J123" s="90"/>
      <c r="K123" s="90"/>
      <c r="L123" s="90"/>
      <c r="M123" s="91"/>
      <c r="N123" s="51"/>
      <c r="O123" s="42"/>
      <c r="P123" s="42"/>
      <c r="Q123" s="10"/>
      <c r="R123" s="10"/>
    </row>
    <row r="124" spans="1:18" s="3" customFormat="1" ht="27.75" customHeight="1">
      <c r="A124" s="1"/>
      <c r="B124" s="2"/>
      <c r="C124" s="2"/>
      <c r="D124" s="2"/>
      <c r="E124" s="2" t="s">
        <v>316</v>
      </c>
      <c r="F124" s="89" t="s">
        <v>317</v>
      </c>
      <c r="G124" s="90"/>
      <c r="H124" s="90"/>
      <c r="I124" s="90"/>
      <c r="J124" s="90"/>
      <c r="K124" s="90"/>
      <c r="L124" s="90"/>
      <c r="M124" s="91"/>
      <c r="N124" s="51"/>
      <c r="O124" s="42"/>
      <c r="P124" s="42"/>
      <c r="Q124" s="10"/>
      <c r="R124" s="10"/>
    </row>
    <row r="125" spans="1:18" s="3" customFormat="1" ht="27.75" customHeight="1">
      <c r="A125" s="1"/>
      <c r="B125" s="2"/>
      <c r="C125" s="2"/>
      <c r="D125" s="2"/>
      <c r="E125" s="2" t="s">
        <v>318</v>
      </c>
      <c r="F125" s="89" t="s">
        <v>319</v>
      </c>
      <c r="G125" s="90"/>
      <c r="H125" s="90"/>
      <c r="I125" s="90"/>
      <c r="J125" s="90"/>
      <c r="K125" s="90"/>
      <c r="L125" s="90"/>
      <c r="M125" s="91"/>
      <c r="N125" s="51"/>
      <c r="O125" s="42"/>
      <c r="P125" s="42"/>
      <c r="Q125" s="10"/>
      <c r="R125" s="10"/>
    </row>
    <row r="126" spans="1:18" s="3" customFormat="1" ht="27.75" customHeight="1">
      <c r="A126" s="1"/>
      <c r="B126" s="2" t="s">
        <v>320</v>
      </c>
      <c r="C126" s="2"/>
      <c r="D126" s="2"/>
      <c r="E126" s="2"/>
      <c r="F126" s="89" t="s">
        <v>321</v>
      </c>
      <c r="G126" s="90"/>
      <c r="H126" s="90"/>
      <c r="I126" s="90"/>
      <c r="J126" s="90"/>
      <c r="K126" s="90"/>
      <c r="L126" s="90"/>
      <c r="M126" s="91"/>
      <c r="N126" s="51"/>
      <c r="O126" s="42"/>
      <c r="P126" s="42"/>
      <c r="Q126" s="10"/>
      <c r="R126" s="10"/>
    </row>
    <row r="127" spans="1:18" s="3" customFormat="1" ht="27.75" customHeight="1">
      <c r="A127" s="1"/>
      <c r="B127" s="2"/>
      <c r="C127" s="2" t="s">
        <v>322</v>
      </c>
      <c r="D127" s="2"/>
      <c r="E127" s="2"/>
      <c r="F127" s="89" t="s">
        <v>321</v>
      </c>
      <c r="G127" s="90"/>
      <c r="H127" s="90"/>
      <c r="I127" s="90"/>
      <c r="J127" s="90"/>
      <c r="K127" s="90"/>
      <c r="L127" s="90"/>
      <c r="M127" s="91"/>
      <c r="N127" s="51"/>
      <c r="O127" s="42"/>
      <c r="P127" s="42"/>
      <c r="Q127" s="10"/>
      <c r="R127" s="10"/>
    </row>
    <row r="128" spans="1:18" s="3" customFormat="1" ht="27.75" customHeight="1">
      <c r="A128" s="1"/>
      <c r="B128" s="2"/>
      <c r="C128" s="2"/>
      <c r="D128" s="2" t="s">
        <v>323</v>
      </c>
      <c r="E128" s="2"/>
      <c r="F128" s="89" t="s">
        <v>324</v>
      </c>
      <c r="G128" s="90"/>
      <c r="H128" s="90"/>
      <c r="I128" s="90"/>
      <c r="J128" s="90"/>
      <c r="K128" s="90"/>
      <c r="L128" s="90"/>
      <c r="M128" s="91"/>
      <c r="N128" s="51"/>
      <c r="O128" s="42"/>
      <c r="P128" s="42"/>
      <c r="Q128" s="10"/>
      <c r="R128" s="10"/>
    </row>
    <row r="129" spans="1:18" s="3" customFormat="1" ht="27.75" customHeight="1">
      <c r="A129" s="1"/>
      <c r="B129" s="2"/>
      <c r="C129" s="2"/>
      <c r="D129" s="2" t="s">
        <v>325</v>
      </c>
      <c r="E129" s="2"/>
      <c r="F129" s="89" t="s">
        <v>326</v>
      </c>
      <c r="G129" s="90"/>
      <c r="H129" s="90"/>
      <c r="I129" s="90"/>
      <c r="J129" s="90"/>
      <c r="K129" s="90"/>
      <c r="L129" s="90"/>
      <c r="M129" s="91"/>
      <c r="N129" s="51"/>
      <c r="O129" s="42"/>
      <c r="P129" s="42"/>
      <c r="Q129" s="10"/>
      <c r="R129" s="10"/>
    </row>
    <row r="130" spans="1:18" s="3" customFormat="1" ht="27.75" customHeight="1">
      <c r="A130" s="1"/>
      <c r="B130" s="2"/>
      <c r="C130" s="2"/>
      <c r="D130" s="2" t="s">
        <v>327</v>
      </c>
      <c r="E130" s="2"/>
      <c r="F130" s="89" t="s">
        <v>328</v>
      </c>
      <c r="G130" s="90"/>
      <c r="H130" s="90"/>
      <c r="I130" s="90"/>
      <c r="J130" s="90"/>
      <c r="K130" s="90"/>
      <c r="L130" s="90"/>
      <c r="M130" s="91"/>
      <c r="N130" s="51"/>
      <c r="O130" s="42"/>
      <c r="P130" s="42"/>
      <c r="Q130" s="10"/>
      <c r="R130" s="10"/>
    </row>
    <row r="131" spans="1:18" s="3" customFormat="1" ht="27.75" customHeight="1">
      <c r="A131" s="1"/>
      <c r="B131" s="2"/>
      <c r="C131" s="2"/>
      <c r="D131" s="2" t="s">
        <v>329</v>
      </c>
      <c r="E131" s="2"/>
      <c r="F131" s="89" t="s">
        <v>330</v>
      </c>
      <c r="G131" s="90"/>
      <c r="H131" s="90"/>
      <c r="I131" s="90"/>
      <c r="J131" s="90"/>
      <c r="K131" s="90"/>
      <c r="L131" s="90"/>
      <c r="M131" s="91"/>
      <c r="N131" s="51"/>
      <c r="O131" s="42"/>
      <c r="P131" s="42"/>
      <c r="Q131" s="10"/>
      <c r="R131" s="10"/>
    </row>
    <row r="132" spans="1:18" s="3" customFormat="1" ht="27.75" customHeight="1">
      <c r="A132" s="1"/>
      <c r="B132" s="2"/>
      <c r="C132" s="2"/>
      <c r="D132" s="2"/>
      <c r="E132" s="2" t="s">
        <v>331</v>
      </c>
      <c r="F132" s="89" t="s">
        <v>332</v>
      </c>
      <c r="G132" s="90"/>
      <c r="H132" s="90"/>
      <c r="I132" s="90"/>
      <c r="J132" s="90"/>
      <c r="K132" s="90"/>
      <c r="L132" s="90"/>
      <c r="M132" s="91"/>
      <c r="N132" s="51"/>
      <c r="O132" s="42"/>
      <c r="P132" s="42"/>
      <c r="Q132" s="10"/>
      <c r="R132" s="10"/>
    </row>
    <row r="133" spans="1:18" s="3" customFormat="1" ht="27.75" customHeight="1">
      <c r="A133" s="1"/>
      <c r="B133" s="2"/>
      <c r="C133" s="2" t="s">
        <v>333</v>
      </c>
      <c r="D133" s="2"/>
      <c r="E133" s="2"/>
      <c r="F133" s="89" t="s">
        <v>334</v>
      </c>
      <c r="G133" s="90"/>
      <c r="H133" s="90"/>
      <c r="I133" s="90"/>
      <c r="J133" s="90"/>
      <c r="K133" s="90"/>
      <c r="L133" s="90"/>
      <c r="M133" s="91"/>
      <c r="N133" s="51"/>
      <c r="O133" s="42"/>
      <c r="P133" s="42"/>
      <c r="Q133" s="10"/>
      <c r="R133" s="10"/>
    </row>
    <row r="134" spans="1:18" s="3" customFormat="1" ht="27.75" customHeight="1">
      <c r="A134" s="1"/>
      <c r="B134" s="2"/>
      <c r="C134" s="2"/>
      <c r="D134" s="2" t="s">
        <v>335</v>
      </c>
      <c r="E134" s="2"/>
      <c r="F134" s="89" t="s">
        <v>334</v>
      </c>
      <c r="G134" s="90"/>
      <c r="H134" s="90"/>
      <c r="I134" s="90"/>
      <c r="J134" s="90"/>
      <c r="K134" s="90"/>
      <c r="L134" s="90"/>
      <c r="M134" s="91"/>
      <c r="N134" s="51"/>
      <c r="O134" s="42"/>
      <c r="P134" s="42"/>
      <c r="Q134" s="10"/>
      <c r="R134" s="10"/>
    </row>
    <row r="135" spans="1:18" s="3" customFormat="1" ht="27.75" customHeight="1">
      <c r="A135" s="1">
        <v>14</v>
      </c>
      <c r="B135" s="2"/>
      <c r="C135" s="2"/>
      <c r="D135" s="2"/>
      <c r="E135" s="2"/>
      <c r="F135" s="89" t="s">
        <v>336</v>
      </c>
      <c r="G135" s="90"/>
      <c r="H135" s="90"/>
      <c r="I135" s="90"/>
      <c r="J135" s="90"/>
      <c r="K135" s="90"/>
      <c r="L135" s="90"/>
      <c r="M135" s="91"/>
      <c r="N135" s="51"/>
      <c r="O135" s="42"/>
      <c r="P135" s="42"/>
      <c r="Q135" s="10"/>
      <c r="R135" s="10"/>
    </row>
    <row r="136" spans="1:18" s="3" customFormat="1" ht="27.75" customHeight="1">
      <c r="A136" s="1" t="s">
        <v>337</v>
      </c>
      <c r="B136" s="2"/>
      <c r="C136" s="2"/>
      <c r="D136" s="2"/>
      <c r="E136" s="2"/>
      <c r="F136" s="89" t="s">
        <v>338</v>
      </c>
      <c r="G136" s="90"/>
      <c r="H136" s="90"/>
      <c r="I136" s="90"/>
      <c r="J136" s="90"/>
      <c r="K136" s="90"/>
      <c r="L136" s="90"/>
      <c r="M136" s="91"/>
      <c r="N136" s="51"/>
      <c r="O136" s="42"/>
      <c r="P136" s="42"/>
      <c r="Q136" s="10"/>
      <c r="R136" s="10"/>
    </row>
    <row r="137" spans="1:18" s="3" customFormat="1" ht="27.75" customHeight="1">
      <c r="A137" s="1"/>
      <c r="B137" s="2" t="s">
        <v>339</v>
      </c>
      <c r="C137" s="2"/>
      <c r="D137" s="2"/>
      <c r="E137" s="2"/>
      <c r="F137" s="89" t="s">
        <v>340</v>
      </c>
      <c r="G137" s="90"/>
      <c r="H137" s="90"/>
      <c r="I137" s="90"/>
      <c r="J137" s="90"/>
      <c r="K137" s="90"/>
      <c r="L137" s="90"/>
      <c r="M137" s="91"/>
      <c r="N137" s="51"/>
      <c r="O137" s="42"/>
      <c r="P137" s="42"/>
      <c r="Q137" s="10"/>
      <c r="R137" s="10"/>
    </row>
    <row r="138" spans="1:18" s="3" customFormat="1" ht="27.75" customHeight="1">
      <c r="A138" s="1"/>
      <c r="B138" s="2" t="s">
        <v>341</v>
      </c>
      <c r="C138" s="2"/>
      <c r="D138" s="2"/>
      <c r="E138" s="2"/>
      <c r="F138" s="89" t="s">
        <v>342</v>
      </c>
      <c r="G138" s="90"/>
      <c r="H138" s="90"/>
      <c r="I138" s="90"/>
      <c r="J138" s="90"/>
      <c r="K138" s="90"/>
      <c r="L138" s="90"/>
      <c r="M138" s="91"/>
      <c r="N138" s="51"/>
      <c r="O138" s="42"/>
      <c r="P138" s="42"/>
      <c r="Q138" s="10"/>
      <c r="R138" s="10"/>
    </row>
    <row r="139" spans="1:18" s="3" customFormat="1" ht="27.75" customHeight="1">
      <c r="A139" s="1"/>
      <c r="B139" s="2"/>
      <c r="C139" s="2" t="s">
        <v>343</v>
      </c>
      <c r="D139" s="2"/>
      <c r="E139" s="2"/>
      <c r="F139" s="89" t="s">
        <v>344</v>
      </c>
      <c r="G139" s="90"/>
      <c r="H139" s="90"/>
      <c r="I139" s="90"/>
      <c r="J139" s="90"/>
      <c r="K139" s="90"/>
      <c r="L139" s="90"/>
      <c r="M139" s="91"/>
      <c r="N139" s="51"/>
      <c r="O139" s="42"/>
      <c r="P139" s="42"/>
      <c r="Q139" s="10"/>
      <c r="R139" s="10"/>
    </row>
    <row r="140" spans="1:18" s="3" customFormat="1" ht="27.75" customHeight="1">
      <c r="A140" s="1"/>
      <c r="B140" s="2"/>
      <c r="C140" s="2"/>
      <c r="D140" s="2" t="s">
        <v>345</v>
      </c>
      <c r="E140" s="2"/>
      <c r="F140" s="89" t="s">
        <v>346</v>
      </c>
      <c r="G140" s="90"/>
      <c r="H140" s="90"/>
      <c r="I140" s="90"/>
      <c r="J140" s="90"/>
      <c r="K140" s="90"/>
      <c r="L140" s="90"/>
      <c r="M140" s="91"/>
      <c r="N140" s="51"/>
      <c r="O140" s="42"/>
      <c r="P140" s="42"/>
      <c r="Q140" s="10"/>
      <c r="R140" s="10"/>
    </row>
    <row r="141" spans="1:18" s="3" customFormat="1" ht="27.75" customHeight="1">
      <c r="A141" s="1"/>
      <c r="B141" s="2"/>
      <c r="C141" s="2"/>
      <c r="D141" s="2" t="s">
        <v>347</v>
      </c>
      <c r="E141" s="2"/>
      <c r="F141" s="89" t="s">
        <v>348</v>
      </c>
      <c r="G141" s="90"/>
      <c r="H141" s="90"/>
      <c r="I141" s="90"/>
      <c r="J141" s="90"/>
      <c r="K141" s="90"/>
      <c r="L141" s="90"/>
      <c r="M141" s="91"/>
      <c r="N141" s="51"/>
      <c r="O141" s="42"/>
      <c r="P141" s="42"/>
      <c r="Q141" s="10"/>
      <c r="R141" s="10"/>
    </row>
    <row r="142" spans="1:18" s="3" customFormat="1" ht="27.75" customHeight="1">
      <c r="A142" s="1"/>
      <c r="B142" s="2"/>
      <c r="C142" s="2" t="s">
        <v>349</v>
      </c>
      <c r="D142" s="2"/>
      <c r="E142" s="2"/>
      <c r="F142" s="89" t="s">
        <v>350</v>
      </c>
      <c r="G142" s="90"/>
      <c r="H142" s="90"/>
      <c r="I142" s="90"/>
      <c r="J142" s="90"/>
      <c r="K142" s="90"/>
      <c r="L142" s="90"/>
      <c r="M142" s="91"/>
      <c r="N142" s="51"/>
      <c r="O142" s="42"/>
      <c r="P142" s="42"/>
      <c r="Q142" s="10"/>
      <c r="R142" s="10"/>
    </row>
    <row r="143" spans="1:18" s="3" customFormat="1" ht="27.75" customHeight="1">
      <c r="A143" s="1"/>
      <c r="B143" s="2"/>
      <c r="C143" s="2"/>
      <c r="D143" s="2" t="s">
        <v>351</v>
      </c>
      <c r="E143" s="2"/>
      <c r="F143" s="89" t="s">
        <v>352</v>
      </c>
      <c r="G143" s="90"/>
      <c r="H143" s="90"/>
      <c r="I143" s="90"/>
      <c r="J143" s="90"/>
      <c r="K143" s="90"/>
      <c r="L143" s="90"/>
      <c r="M143" s="91"/>
      <c r="N143" s="51"/>
      <c r="O143" s="42"/>
      <c r="P143" s="42"/>
      <c r="Q143" s="10"/>
      <c r="R143" s="10"/>
    </row>
    <row r="144" spans="1:18" s="3" customFormat="1" ht="27.75" customHeight="1">
      <c r="A144" s="1"/>
      <c r="B144" s="2"/>
      <c r="C144" s="2"/>
      <c r="D144" s="2" t="s">
        <v>353</v>
      </c>
      <c r="E144" s="2"/>
      <c r="F144" s="89" t="s">
        <v>354</v>
      </c>
      <c r="G144" s="90"/>
      <c r="H144" s="90"/>
      <c r="I144" s="90"/>
      <c r="J144" s="90"/>
      <c r="K144" s="90"/>
      <c r="L144" s="90"/>
      <c r="M144" s="91"/>
      <c r="N144" s="51"/>
      <c r="O144" s="42"/>
      <c r="P144" s="42"/>
      <c r="Q144" s="10"/>
      <c r="R144" s="10"/>
    </row>
    <row r="145" spans="1:18" s="3" customFormat="1" ht="27.75" customHeight="1">
      <c r="A145" s="1"/>
      <c r="B145" s="2"/>
      <c r="C145" s="2" t="s">
        <v>355</v>
      </c>
      <c r="D145" s="2"/>
      <c r="E145" s="2"/>
      <c r="F145" s="89" t="s">
        <v>356</v>
      </c>
      <c r="G145" s="90"/>
      <c r="H145" s="90"/>
      <c r="I145" s="90"/>
      <c r="J145" s="90"/>
      <c r="K145" s="90"/>
      <c r="L145" s="90"/>
      <c r="M145" s="91"/>
      <c r="N145" s="51"/>
      <c r="O145" s="42"/>
      <c r="P145" s="42"/>
      <c r="Q145" s="10"/>
      <c r="R145" s="10"/>
    </row>
    <row r="146" spans="1:18" s="3" customFormat="1" ht="27.75" customHeight="1">
      <c r="A146" s="1"/>
      <c r="B146" s="2"/>
      <c r="C146" s="2"/>
      <c r="D146" s="2" t="s">
        <v>357</v>
      </c>
      <c r="E146" s="2"/>
      <c r="F146" s="89" t="s">
        <v>356</v>
      </c>
      <c r="G146" s="90"/>
      <c r="H146" s="90"/>
      <c r="I146" s="90"/>
      <c r="J146" s="90"/>
      <c r="K146" s="90"/>
      <c r="L146" s="90"/>
      <c r="M146" s="91"/>
      <c r="N146" s="51"/>
      <c r="O146" s="42"/>
      <c r="P146" s="42"/>
      <c r="Q146" s="10"/>
      <c r="R146" s="10"/>
    </row>
    <row r="147" spans="1:18" s="3" customFormat="1" ht="36" customHeight="1">
      <c r="A147" s="1"/>
      <c r="B147" s="2"/>
      <c r="C147" s="2"/>
      <c r="D147" s="2" t="s">
        <v>360</v>
      </c>
      <c r="E147" s="2"/>
      <c r="F147" s="89" t="s">
        <v>361</v>
      </c>
      <c r="G147" s="90"/>
      <c r="H147" s="90"/>
      <c r="I147" s="90"/>
      <c r="J147" s="90"/>
      <c r="K147" s="90"/>
      <c r="L147" s="90"/>
      <c r="M147" s="91"/>
      <c r="N147" s="51"/>
      <c r="O147" s="42"/>
      <c r="P147" s="42"/>
      <c r="Q147" s="10"/>
      <c r="R147" s="10"/>
    </row>
    <row r="148" spans="1:18" s="3" customFormat="1" ht="27.75" customHeight="1">
      <c r="A148" s="1"/>
      <c r="B148" s="2"/>
      <c r="C148" s="2"/>
      <c r="D148" s="2"/>
      <c r="E148" s="2" t="s">
        <v>362</v>
      </c>
      <c r="F148" s="89" t="s">
        <v>363</v>
      </c>
      <c r="G148" s="90"/>
      <c r="H148" s="90"/>
      <c r="I148" s="90"/>
      <c r="J148" s="90"/>
      <c r="K148" s="90"/>
      <c r="L148" s="90"/>
      <c r="M148" s="91"/>
      <c r="N148" s="51"/>
      <c r="O148" s="42"/>
      <c r="P148" s="42"/>
      <c r="Q148" s="10"/>
      <c r="R148" s="10"/>
    </row>
    <row r="149" spans="1:18" s="3" customFormat="1" ht="27.75" customHeight="1">
      <c r="A149" s="1"/>
      <c r="B149" s="2"/>
      <c r="C149" s="2"/>
      <c r="D149" s="2"/>
      <c r="E149" s="2" t="s">
        <v>358</v>
      </c>
      <c r="F149" s="89" t="s">
        <v>359</v>
      </c>
      <c r="G149" s="90"/>
      <c r="H149" s="90"/>
      <c r="I149" s="90"/>
      <c r="J149" s="90"/>
      <c r="K149" s="90"/>
      <c r="L149" s="90"/>
      <c r="M149" s="91"/>
      <c r="N149" s="51"/>
      <c r="O149" s="42"/>
      <c r="P149" s="42"/>
      <c r="Q149" s="10"/>
      <c r="R149" s="10"/>
    </row>
    <row r="150" spans="1:18" s="3" customFormat="1" ht="27.75" customHeight="1">
      <c r="A150" s="1">
        <v>16</v>
      </c>
      <c r="B150" s="2"/>
      <c r="C150" s="2"/>
      <c r="D150" s="2"/>
      <c r="E150" s="2"/>
      <c r="F150" s="89" t="s">
        <v>364</v>
      </c>
      <c r="G150" s="90"/>
      <c r="H150" s="90"/>
      <c r="I150" s="90"/>
      <c r="J150" s="90"/>
      <c r="K150" s="90"/>
      <c r="L150" s="90"/>
      <c r="M150" s="91"/>
      <c r="N150" s="51"/>
      <c r="O150" s="42"/>
      <c r="P150" s="42"/>
      <c r="Q150" s="10"/>
      <c r="R150" s="10"/>
    </row>
    <row r="151" spans="1:18" s="3" customFormat="1" ht="27.75" customHeight="1">
      <c r="A151" s="1" t="s">
        <v>365</v>
      </c>
      <c r="B151" s="2"/>
      <c r="C151" s="2"/>
      <c r="D151" s="2"/>
      <c r="E151" s="2"/>
      <c r="F151" s="89" t="s">
        <v>366</v>
      </c>
      <c r="G151" s="90"/>
      <c r="H151" s="90"/>
      <c r="I151" s="90"/>
      <c r="J151" s="90"/>
      <c r="K151" s="90"/>
      <c r="L151" s="90"/>
      <c r="M151" s="91"/>
      <c r="N151" s="51"/>
      <c r="O151" s="42"/>
      <c r="P151" s="42"/>
      <c r="Q151" s="10"/>
      <c r="R151" s="10"/>
    </row>
    <row r="152" spans="1:18" s="3" customFormat="1" ht="27.75" customHeight="1">
      <c r="A152" s="1"/>
      <c r="B152" s="2" t="s">
        <v>367</v>
      </c>
      <c r="C152" s="2"/>
      <c r="D152" s="2"/>
      <c r="E152" s="2"/>
      <c r="F152" s="89" t="s">
        <v>366</v>
      </c>
      <c r="G152" s="90"/>
      <c r="H152" s="90"/>
      <c r="I152" s="90"/>
      <c r="J152" s="90"/>
      <c r="K152" s="90"/>
      <c r="L152" s="90"/>
      <c r="M152" s="91"/>
      <c r="N152" s="51"/>
      <c r="O152" s="42"/>
      <c r="P152" s="42"/>
      <c r="Q152" s="10"/>
      <c r="R152" s="10"/>
    </row>
    <row r="153" spans="1:18" s="3" customFormat="1" ht="27.75" customHeight="1">
      <c r="A153" s="1"/>
      <c r="B153" s="2"/>
      <c r="C153" s="2" t="s">
        <v>368</v>
      </c>
      <c r="D153" s="2"/>
      <c r="E153" s="2"/>
      <c r="F153" s="89" t="s">
        <v>369</v>
      </c>
      <c r="G153" s="90"/>
      <c r="H153" s="90"/>
      <c r="I153" s="90"/>
      <c r="J153" s="90"/>
      <c r="K153" s="90"/>
      <c r="L153" s="90"/>
      <c r="M153" s="91"/>
      <c r="N153" s="51"/>
      <c r="O153" s="42"/>
      <c r="P153" s="42"/>
      <c r="Q153" s="10"/>
      <c r="R153" s="10"/>
    </row>
    <row r="154" spans="1:18" s="3" customFormat="1" ht="27.75" customHeight="1">
      <c r="A154" s="1"/>
      <c r="B154" s="2"/>
      <c r="C154" s="2"/>
      <c r="D154" s="2" t="s">
        <v>370</v>
      </c>
      <c r="E154" s="2"/>
      <c r="F154" s="89" t="s">
        <v>369</v>
      </c>
      <c r="G154" s="90"/>
      <c r="H154" s="90"/>
      <c r="I154" s="90"/>
      <c r="J154" s="90"/>
      <c r="K154" s="90"/>
      <c r="L154" s="90"/>
      <c r="M154" s="91"/>
      <c r="N154" s="51"/>
      <c r="O154" s="42"/>
      <c r="P154" s="42"/>
      <c r="Q154" s="10"/>
      <c r="R154" s="10"/>
    </row>
    <row r="155" spans="1:18" s="3" customFormat="1" ht="27.75" customHeight="1">
      <c r="A155" s="1"/>
      <c r="B155" s="2"/>
      <c r="C155" s="2"/>
      <c r="D155" s="2"/>
      <c r="E155" s="2" t="s">
        <v>371</v>
      </c>
      <c r="F155" s="89" t="s">
        <v>372</v>
      </c>
      <c r="G155" s="90"/>
      <c r="H155" s="90"/>
      <c r="I155" s="90"/>
      <c r="J155" s="90"/>
      <c r="K155" s="90"/>
      <c r="L155" s="90"/>
      <c r="M155" s="91"/>
      <c r="N155" s="51"/>
      <c r="O155" s="42"/>
      <c r="P155" s="42"/>
      <c r="Q155" s="10"/>
      <c r="R155" s="10"/>
    </row>
    <row r="156" spans="1:18" s="3" customFormat="1" ht="27.75" customHeight="1">
      <c r="A156" s="1"/>
      <c r="B156" s="2"/>
      <c r="C156" s="2" t="s">
        <v>373</v>
      </c>
      <c r="D156" s="2"/>
      <c r="E156" s="2"/>
      <c r="F156" s="89" t="s">
        <v>374</v>
      </c>
      <c r="G156" s="90"/>
      <c r="H156" s="90"/>
      <c r="I156" s="90"/>
      <c r="J156" s="90"/>
      <c r="K156" s="90"/>
      <c r="L156" s="90"/>
      <c r="M156" s="91"/>
      <c r="N156" s="51"/>
      <c r="O156" s="42"/>
      <c r="P156" s="42"/>
      <c r="Q156" s="10"/>
      <c r="R156" s="10"/>
    </row>
    <row r="157" spans="1:18" s="3" customFormat="1" ht="48" customHeight="1">
      <c r="A157" s="1"/>
      <c r="B157" s="2"/>
      <c r="C157" s="2"/>
      <c r="D157" s="2" t="s">
        <v>375</v>
      </c>
      <c r="E157" s="2"/>
      <c r="F157" s="89" t="s">
        <v>376</v>
      </c>
      <c r="G157" s="90"/>
      <c r="H157" s="90"/>
      <c r="I157" s="90"/>
      <c r="J157" s="90"/>
      <c r="K157" s="90"/>
      <c r="L157" s="90"/>
      <c r="M157" s="91"/>
      <c r="N157" s="51"/>
      <c r="O157" s="42"/>
      <c r="P157" s="42"/>
      <c r="Q157" s="10"/>
      <c r="R157" s="10"/>
    </row>
    <row r="158" spans="1:18" s="3" customFormat="1" ht="27.75" customHeight="1">
      <c r="A158" s="1"/>
      <c r="B158" s="2"/>
      <c r="C158" s="2"/>
      <c r="D158" s="2" t="s">
        <v>377</v>
      </c>
      <c r="E158" s="2"/>
      <c r="F158" s="89" t="s">
        <v>378</v>
      </c>
      <c r="G158" s="90"/>
      <c r="H158" s="90"/>
      <c r="I158" s="90"/>
      <c r="J158" s="90"/>
      <c r="K158" s="90"/>
      <c r="L158" s="90"/>
      <c r="M158" s="91"/>
      <c r="N158" s="51"/>
      <c r="O158" s="42"/>
      <c r="P158" s="42"/>
      <c r="Q158" s="10"/>
      <c r="R158" s="10"/>
    </row>
    <row r="159" spans="1:18" s="3" customFormat="1" ht="27.75" customHeight="1">
      <c r="A159" s="1"/>
      <c r="B159" s="2"/>
      <c r="C159" s="2"/>
      <c r="D159" s="2" t="s">
        <v>379</v>
      </c>
      <c r="E159" s="2"/>
      <c r="F159" s="89" t="s">
        <v>380</v>
      </c>
      <c r="G159" s="90"/>
      <c r="H159" s="90"/>
      <c r="I159" s="90"/>
      <c r="J159" s="90"/>
      <c r="K159" s="90"/>
      <c r="L159" s="90"/>
      <c r="M159" s="91"/>
      <c r="N159" s="51"/>
      <c r="O159" s="42"/>
      <c r="P159" s="42"/>
      <c r="Q159" s="10"/>
      <c r="R159" s="10"/>
    </row>
    <row r="160" spans="1:18" s="3" customFormat="1" ht="27.75" customHeight="1">
      <c r="A160" s="1"/>
      <c r="B160" s="2"/>
      <c r="C160" s="2" t="s">
        <v>381</v>
      </c>
      <c r="D160" s="2"/>
      <c r="E160" s="2"/>
      <c r="F160" s="89" t="s">
        <v>382</v>
      </c>
      <c r="G160" s="90"/>
      <c r="H160" s="90"/>
      <c r="I160" s="90"/>
      <c r="J160" s="90"/>
      <c r="K160" s="90"/>
      <c r="L160" s="90"/>
      <c r="M160" s="91"/>
      <c r="N160" s="51"/>
      <c r="O160" s="42"/>
      <c r="P160" s="42"/>
      <c r="Q160" s="10"/>
      <c r="R160" s="10"/>
    </row>
    <row r="161" spans="1:18" s="3" customFormat="1" ht="27.75" customHeight="1">
      <c r="A161" s="1"/>
      <c r="B161" s="2"/>
      <c r="C161" s="2"/>
      <c r="D161" s="2" t="s">
        <v>383</v>
      </c>
      <c r="E161" s="2"/>
      <c r="F161" s="89" t="s">
        <v>384</v>
      </c>
      <c r="G161" s="90"/>
      <c r="H161" s="90"/>
      <c r="I161" s="90"/>
      <c r="J161" s="90"/>
      <c r="K161" s="90"/>
      <c r="L161" s="90"/>
      <c r="M161" s="91"/>
      <c r="N161" s="51"/>
      <c r="O161" s="42"/>
      <c r="P161" s="42"/>
      <c r="Q161" s="10"/>
      <c r="R161" s="10"/>
    </row>
    <row r="162" spans="1:18" s="3" customFormat="1" ht="27.75" customHeight="1">
      <c r="A162" s="1"/>
      <c r="B162" s="2"/>
      <c r="C162" s="2"/>
      <c r="D162" s="2" t="s">
        <v>385</v>
      </c>
      <c r="E162" s="2"/>
      <c r="F162" s="89" t="s">
        <v>386</v>
      </c>
      <c r="G162" s="90"/>
      <c r="H162" s="90"/>
      <c r="I162" s="90"/>
      <c r="J162" s="90"/>
      <c r="K162" s="90"/>
      <c r="L162" s="90"/>
      <c r="M162" s="91"/>
      <c r="N162" s="51"/>
      <c r="O162" s="42"/>
      <c r="P162" s="42"/>
      <c r="Q162" s="10"/>
      <c r="R162" s="10"/>
    </row>
    <row r="163" spans="1:18" s="3" customFormat="1" ht="27.75" customHeight="1">
      <c r="A163" s="1"/>
      <c r="B163" s="2"/>
      <c r="C163" s="2"/>
      <c r="D163" s="2" t="s">
        <v>387</v>
      </c>
      <c r="E163" s="2"/>
      <c r="F163" s="89" t="s">
        <v>388</v>
      </c>
      <c r="G163" s="90"/>
      <c r="H163" s="90"/>
      <c r="I163" s="90"/>
      <c r="J163" s="90"/>
      <c r="K163" s="90"/>
      <c r="L163" s="90"/>
      <c r="M163" s="91"/>
      <c r="N163" s="51"/>
      <c r="O163" s="42"/>
      <c r="P163" s="42"/>
      <c r="Q163" s="10"/>
      <c r="R163" s="10"/>
    </row>
    <row r="164" spans="1:18" s="3" customFormat="1" ht="27.75" customHeight="1">
      <c r="A164" s="1"/>
      <c r="B164" s="2"/>
      <c r="C164" s="2" t="s">
        <v>389</v>
      </c>
      <c r="D164" s="2"/>
      <c r="E164" s="2"/>
      <c r="F164" s="89" t="s">
        <v>390</v>
      </c>
      <c r="G164" s="90"/>
      <c r="H164" s="90"/>
      <c r="I164" s="90"/>
      <c r="J164" s="90"/>
      <c r="K164" s="90"/>
      <c r="L164" s="90"/>
      <c r="M164" s="91"/>
      <c r="N164" s="51"/>
      <c r="O164" s="42"/>
      <c r="P164" s="42"/>
      <c r="Q164" s="10"/>
      <c r="R164" s="10"/>
    </row>
    <row r="165" spans="1:18" s="3" customFormat="1" ht="27.75" customHeight="1">
      <c r="A165" s="1"/>
      <c r="B165" s="2"/>
      <c r="C165" s="2"/>
      <c r="D165" s="2" t="s">
        <v>391</v>
      </c>
      <c r="E165" s="2"/>
      <c r="F165" s="89" t="s">
        <v>392</v>
      </c>
      <c r="G165" s="90"/>
      <c r="H165" s="90"/>
      <c r="I165" s="90"/>
      <c r="J165" s="90"/>
      <c r="K165" s="90"/>
      <c r="L165" s="90"/>
      <c r="M165" s="91"/>
      <c r="N165" s="51"/>
      <c r="O165" s="42"/>
      <c r="P165" s="42"/>
      <c r="Q165" s="10"/>
      <c r="R165" s="10"/>
    </row>
    <row r="166" spans="1:18" s="3" customFormat="1" ht="27.75" customHeight="1">
      <c r="A166" s="1"/>
      <c r="B166" s="2"/>
      <c r="C166" s="2"/>
      <c r="D166" s="2"/>
      <c r="E166" s="2" t="s">
        <v>393</v>
      </c>
      <c r="F166" s="89" t="s">
        <v>394</v>
      </c>
      <c r="G166" s="90"/>
      <c r="H166" s="90"/>
      <c r="I166" s="90"/>
      <c r="J166" s="90"/>
      <c r="K166" s="90"/>
      <c r="L166" s="90"/>
      <c r="M166" s="91"/>
      <c r="N166" s="51"/>
      <c r="O166" s="42"/>
      <c r="P166" s="42"/>
      <c r="Q166" s="10"/>
      <c r="R166" s="10"/>
    </row>
    <row r="167" spans="1:18" s="3" customFormat="1" ht="27.75" customHeight="1">
      <c r="A167" s="1" t="s">
        <v>395</v>
      </c>
      <c r="B167" s="2"/>
      <c r="C167" s="2"/>
      <c r="D167" s="2"/>
      <c r="E167" s="2"/>
      <c r="F167" s="89" t="s">
        <v>396</v>
      </c>
      <c r="G167" s="90"/>
      <c r="H167" s="90"/>
      <c r="I167" s="90"/>
      <c r="J167" s="90"/>
      <c r="K167" s="90"/>
      <c r="L167" s="90"/>
      <c r="M167" s="91"/>
      <c r="N167" s="51"/>
      <c r="O167" s="42"/>
      <c r="P167" s="42"/>
      <c r="Q167" s="10"/>
      <c r="R167" s="10"/>
    </row>
    <row r="168" spans="1:18" s="3" customFormat="1" ht="27.75" customHeight="1">
      <c r="A168" s="1"/>
      <c r="B168" s="2" t="s">
        <v>397</v>
      </c>
      <c r="C168" s="2"/>
      <c r="D168" s="2"/>
      <c r="E168" s="2"/>
      <c r="F168" s="89" t="s">
        <v>398</v>
      </c>
      <c r="G168" s="90"/>
      <c r="H168" s="90"/>
      <c r="I168" s="90"/>
      <c r="J168" s="90"/>
      <c r="K168" s="90"/>
      <c r="L168" s="90"/>
      <c r="M168" s="91"/>
      <c r="N168" s="51"/>
      <c r="O168" s="42"/>
      <c r="P168" s="42"/>
      <c r="Q168" s="10"/>
      <c r="R168" s="10"/>
    </row>
    <row r="169" spans="1:18" s="3" customFormat="1" ht="27.75" customHeight="1">
      <c r="A169" s="1"/>
      <c r="B169" s="2"/>
      <c r="C169" s="2" t="s">
        <v>399</v>
      </c>
      <c r="D169" s="2"/>
      <c r="E169" s="2"/>
      <c r="F169" s="89" t="s">
        <v>400</v>
      </c>
      <c r="G169" s="90"/>
      <c r="H169" s="90"/>
      <c r="I169" s="90"/>
      <c r="J169" s="90"/>
      <c r="K169" s="90"/>
      <c r="L169" s="90"/>
      <c r="M169" s="91"/>
      <c r="N169" s="51"/>
      <c r="O169" s="42"/>
      <c r="P169" s="42"/>
      <c r="Q169" s="10"/>
      <c r="R169" s="10"/>
    </row>
    <row r="170" spans="1:18" s="3" customFormat="1" ht="27.75" customHeight="1">
      <c r="A170" s="1"/>
      <c r="B170" s="2"/>
      <c r="C170" s="2"/>
      <c r="D170" s="2" t="s">
        <v>401</v>
      </c>
      <c r="E170" s="2"/>
      <c r="F170" s="89" t="s">
        <v>402</v>
      </c>
      <c r="G170" s="90"/>
      <c r="H170" s="90"/>
      <c r="I170" s="90"/>
      <c r="J170" s="90"/>
      <c r="K170" s="90"/>
      <c r="L170" s="90"/>
      <c r="M170" s="91"/>
      <c r="N170" s="51"/>
      <c r="O170" s="42"/>
      <c r="P170" s="42"/>
      <c r="Q170" s="10"/>
      <c r="R170" s="10"/>
    </row>
    <row r="171" spans="1:18" s="3" customFormat="1" ht="27.75" customHeight="1">
      <c r="A171" s="1"/>
      <c r="B171" s="2"/>
      <c r="C171" s="2"/>
      <c r="D171" s="2" t="s">
        <v>403</v>
      </c>
      <c r="E171" s="2"/>
      <c r="F171" s="89" t="s">
        <v>404</v>
      </c>
      <c r="G171" s="90"/>
      <c r="H171" s="90"/>
      <c r="I171" s="90"/>
      <c r="J171" s="90"/>
      <c r="K171" s="90"/>
      <c r="L171" s="90"/>
      <c r="M171" s="91"/>
      <c r="N171" s="51"/>
      <c r="O171" s="42"/>
      <c r="P171" s="42"/>
      <c r="Q171" s="10"/>
      <c r="R171" s="10"/>
    </row>
    <row r="172" spans="1:18" s="3" customFormat="1" ht="27.75" customHeight="1">
      <c r="A172" s="1"/>
      <c r="B172" s="2"/>
      <c r="C172" s="2"/>
      <c r="D172" s="2" t="s">
        <v>405</v>
      </c>
      <c r="E172" s="2"/>
      <c r="F172" s="89" t="s">
        <v>406</v>
      </c>
      <c r="G172" s="90"/>
      <c r="H172" s="90"/>
      <c r="I172" s="90"/>
      <c r="J172" s="90"/>
      <c r="K172" s="90"/>
      <c r="L172" s="90"/>
      <c r="M172" s="91"/>
      <c r="N172" s="51"/>
      <c r="O172" s="42"/>
      <c r="P172" s="42"/>
      <c r="Q172" s="10"/>
      <c r="R172" s="10"/>
    </row>
    <row r="173" spans="1:18" s="3" customFormat="1" ht="27.75" customHeight="1">
      <c r="A173" s="1"/>
      <c r="B173" s="2"/>
      <c r="C173" s="2"/>
      <c r="D173" s="2" t="s">
        <v>407</v>
      </c>
      <c r="E173" s="2"/>
      <c r="F173" s="89" t="s">
        <v>408</v>
      </c>
      <c r="G173" s="90"/>
      <c r="H173" s="90"/>
      <c r="I173" s="90"/>
      <c r="J173" s="90"/>
      <c r="K173" s="90"/>
      <c r="L173" s="90"/>
      <c r="M173" s="91"/>
      <c r="N173" s="51"/>
      <c r="O173" s="42"/>
      <c r="P173" s="42"/>
      <c r="Q173" s="10"/>
      <c r="R173" s="10"/>
    </row>
    <row r="174" spans="1:18" s="3" customFormat="1" ht="27.75" customHeight="1">
      <c r="A174" s="1"/>
      <c r="B174" s="2"/>
      <c r="C174" s="2" t="s">
        <v>409</v>
      </c>
      <c r="D174" s="2"/>
      <c r="E174" s="2"/>
      <c r="F174" s="89" t="s">
        <v>410</v>
      </c>
      <c r="G174" s="90"/>
      <c r="H174" s="90"/>
      <c r="I174" s="90"/>
      <c r="J174" s="90"/>
      <c r="K174" s="90"/>
      <c r="L174" s="90"/>
      <c r="M174" s="91"/>
      <c r="N174" s="51"/>
      <c r="O174" s="42"/>
      <c r="P174" s="42"/>
      <c r="Q174" s="10"/>
      <c r="R174" s="10"/>
    </row>
    <row r="175" spans="1:18" s="3" customFormat="1" ht="27.75" customHeight="1">
      <c r="A175" s="1"/>
      <c r="B175" s="2"/>
      <c r="C175" s="2"/>
      <c r="D175" s="2" t="s">
        <v>411</v>
      </c>
      <c r="E175" s="2"/>
      <c r="F175" s="89" t="s">
        <v>412</v>
      </c>
      <c r="G175" s="90"/>
      <c r="H175" s="90"/>
      <c r="I175" s="90"/>
      <c r="J175" s="90"/>
      <c r="K175" s="90"/>
      <c r="L175" s="90"/>
      <c r="M175" s="91"/>
      <c r="N175" s="51"/>
      <c r="O175" s="42"/>
      <c r="P175" s="42"/>
      <c r="Q175" s="10"/>
      <c r="R175" s="10"/>
    </row>
    <row r="176" spans="1:18" s="3" customFormat="1" ht="27.75" customHeight="1">
      <c r="A176" s="1"/>
      <c r="B176" s="2"/>
      <c r="C176" s="2"/>
      <c r="D176" s="2" t="s">
        <v>413</v>
      </c>
      <c r="E176" s="2"/>
      <c r="F176" s="89" t="s">
        <v>414</v>
      </c>
      <c r="G176" s="90"/>
      <c r="H176" s="90"/>
      <c r="I176" s="90"/>
      <c r="J176" s="90"/>
      <c r="K176" s="90"/>
      <c r="L176" s="90"/>
      <c r="M176" s="91"/>
      <c r="N176" s="51"/>
      <c r="O176" s="42"/>
      <c r="P176" s="42"/>
      <c r="Q176" s="10"/>
      <c r="R176" s="10"/>
    </row>
    <row r="177" spans="1:18" s="3" customFormat="1" ht="27.75" customHeight="1">
      <c r="A177" s="1"/>
      <c r="B177" s="2"/>
      <c r="C177" s="2" t="s">
        <v>415</v>
      </c>
      <c r="D177" s="2"/>
      <c r="E177" s="2"/>
      <c r="F177" s="89" t="s">
        <v>416</v>
      </c>
      <c r="G177" s="90"/>
      <c r="H177" s="90"/>
      <c r="I177" s="90"/>
      <c r="J177" s="90"/>
      <c r="K177" s="90"/>
      <c r="L177" s="90"/>
      <c r="M177" s="91"/>
      <c r="N177" s="51"/>
      <c r="O177" s="42"/>
      <c r="P177" s="42"/>
      <c r="Q177" s="10"/>
      <c r="R177" s="10"/>
    </row>
    <row r="178" spans="1:18" s="3" customFormat="1" ht="27.75" customHeight="1">
      <c r="A178" s="1"/>
      <c r="B178" s="2"/>
      <c r="C178" s="2"/>
      <c r="D178" s="2" t="s">
        <v>417</v>
      </c>
      <c r="E178" s="2"/>
      <c r="F178" s="89" t="s">
        <v>418</v>
      </c>
      <c r="G178" s="90"/>
      <c r="H178" s="90"/>
      <c r="I178" s="90"/>
      <c r="J178" s="90"/>
      <c r="K178" s="90"/>
      <c r="L178" s="90"/>
      <c r="M178" s="91"/>
      <c r="N178" s="51"/>
      <c r="O178" s="42"/>
      <c r="P178" s="42"/>
      <c r="Q178" s="10"/>
      <c r="R178" s="10"/>
    </row>
    <row r="179" spans="1:18" s="3" customFormat="1" ht="27.75" customHeight="1">
      <c r="A179" s="1"/>
      <c r="B179" s="2" t="s">
        <v>419</v>
      </c>
      <c r="C179" s="2"/>
      <c r="D179" s="2"/>
      <c r="E179" s="2"/>
      <c r="F179" s="89" t="s">
        <v>420</v>
      </c>
      <c r="G179" s="90"/>
      <c r="H179" s="90"/>
      <c r="I179" s="90"/>
      <c r="J179" s="90"/>
      <c r="K179" s="90"/>
      <c r="L179" s="90"/>
      <c r="M179" s="91"/>
      <c r="N179" s="51"/>
      <c r="O179" s="42"/>
      <c r="P179" s="42"/>
      <c r="Q179" s="10"/>
      <c r="R179" s="10"/>
    </row>
    <row r="180" spans="1:18" s="3" customFormat="1" ht="27.75" customHeight="1">
      <c r="A180" s="1"/>
      <c r="B180" s="2"/>
      <c r="C180" s="2" t="s">
        <v>421</v>
      </c>
      <c r="D180" s="2"/>
      <c r="E180" s="2"/>
      <c r="F180" s="89" t="s">
        <v>422</v>
      </c>
      <c r="G180" s="90"/>
      <c r="H180" s="90"/>
      <c r="I180" s="90"/>
      <c r="J180" s="90"/>
      <c r="K180" s="90"/>
      <c r="L180" s="90"/>
      <c r="M180" s="91"/>
      <c r="N180" s="51"/>
      <c r="O180" s="42"/>
      <c r="P180" s="42"/>
      <c r="Q180" s="10"/>
      <c r="R180" s="10"/>
    </row>
    <row r="181" spans="1:18" s="3" customFormat="1" ht="27.75" customHeight="1">
      <c r="A181" s="1"/>
      <c r="B181" s="2"/>
      <c r="C181" s="2"/>
      <c r="D181" s="2" t="s">
        <v>423</v>
      </c>
      <c r="E181" s="2"/>
      <c r="F181" s="89" t="s">
        <v>422</v>
      </c>
      <c r="G181" s="90"/>
      <c r="H181" s="90"/>
      <c r="I181" s="90"/>
      <c r="J181" s="90"/>
      <c r="K181" s="90"/>
      <c r="L181" s="90"/>
      <c r="M181" s="91"/>
      <c r="N181" s="51"/>
      <c r="O181" s="42"/>
      <c r="P181" s="42"/>
      <c r="Q181" s="10"/>
      <c r="R181" s="10"/>
    </row>
    <row r="182" spans="1:18" s="3" customFormat="1" ht="27.75" customHeight="1">
      <c r="A182" s="1"/>
      <c r="B182" s="2"/>
      <c r="C182" s="2"/>
      <c r="D182" s="2"/>
      <c r="E182" s="2" t="s">
        <v>424</v>
      </c>
      <c r="F182" s="89" t="s">
        <v>425</v>
      </c>
      <c r="G182" s="90"/>
      <c r="H182" s="90"/>
      <c r="I182" s="90"/>
      <c r="J182" s="90"/>
      <c r="K182" s="90"/>
      <c r="L182" s="90"/>
      <c r="M182" s="91"/>
      <c r="N182" s="51"/>
      <c r="O182" s="42"/>
      <c r="P182" s="42"/>
      <c r="Q182" s="10"/>
      <c r="R182" s="10"/>
    </row>
    <row r="183" spans="1:18" s="3" customFormat="1" ht="27.75" customHeight="1">
      <c r="A183" s="1"/>
      <c r="B183" s="2"/>
      <c r="C183" s="2"/>
      <c r="D183" s="2"/>
      <c r="E183" s="2" t="s">
        <v>426</v>
      </c>
      <c r="F183" s="89" t="s">
        <v>427</v>
      </c>
      <c r="G183" s="90"/>
      <c r="H183" s="90"/>
      <c r="I183" s="90"/>
      <c r="J183" s="90"/>
      <c r="K183" s="90"/>
      <c r="L183" s="90"/>
      <c r="M183" s="91"/>
      <c r="N183" s="51"/>
      <c r="O183" s="42"/>
      <c r="P183" s="42"/>
      <c r="Q183" s="10"/>
      <c r="R183" s="10"/>
    </row>
    <row r="184" spans="1:18" s="3" customFormat="1" ht="27.75" customHeight="1">
      <c r="A184" s="1"/>
      <c r="B184" s="2" t="s">
        <v>428</v>
      </c>
      <c r="C184" s="2"/>
      <c r="D184" s="2"/>
      <c r="E184" s="2"/>
      <c r="F184" s="89" t="s">
        <v>429</v>
      </c>
      <c r="G184" s="90"/>
      <c r="H184" s="90"/>
      <c r="I184" s="90"/>
      <c r="J184" s="90"/>
      <c r="K184" s="90"/>
      <c r="L184" s="90"/>
      <c r="M184" s="91"/>
      <c r="N184" s="51"/>
      <c r="O184" s="42"/>
      <c r="P184" s="42"/>
      <c r="Q184" s="10"/>
      <c r="R184" s="10"/>
    </row>
    <row r="185" spans="1:18" s="3" customFormat="1" ht="27.75" customHeight="1">
      <c r="A185" s="1"/>
      <c r="B185" s="2"/>
      <c r="C185" s="2" t="s">
        <v>430</v>
      </c>
      <c r="D185" s="2"/>
      <c r="E185" s="2"/>
      <c r="F185" s="89" t="s">
        <v>431</v>
      </c>
      <c r="G185" s="90"/>
      <c r="H185" s="90"/>
      <c r="I185" s="90"/>
      <c r="J185" s="90"/>
      <c r="K185" s="90"/>
      <c r="L185" s="90"/>
      <c r="M185" s="91"/>
      <c r="N185" s="51"/>
      <c r="O185" s="42"/>
      <c r="P185" s="42"/>
      <c r="Q185" s="10"/>
      <c r="R185" s="10"/>
    </row>
    <row r="186" spans="1:18" s="3" customFormat="1" ht="27.75" customHeight="1">
      <c r="A186" s="1"/>
      <c r="B186" s="2"/>
      <c r="C186" s="2"/>
      <c r="D186" s="2" t="s">
        <v>432</v>
      </c>
      <c r="E186" s="2"/>
      <c r="F186" s="89" t="s">
        <v>433</v>
      </c>
      <c r="G186" s="90"/>
      <c r="H186" s="90"/>
      <c r="I186" s="90"/>
      <c r="J186" s="90"/>
      <c r="K186" s="90"/>
      <c r="L186" s="90"/>
      <c r="M186" s="91"/>
      <c r="N186" s="51"/>
      <c r="O186" s="42"/>
      <c r="P186" s="42"/>
      <c r="Q186" s="10"/>
      <c r="R186" s="10"/>
    </row>
    <row r="187" spans="1:18" s="3" customFormat="1" ht="27.75" customHeight="1">
      <c r="A187" s="1"/>
      <c r="B187" s="2"/>
      <c r="C187" s="2"/>
      <c r="D187" s="2"/>
      <c r="E187" s="2" t="s">
        <v>434</v>
      </c>
      <c r="F187" s="89" t="s">
        <v>435</v>
      </c>
      <c r="G187" s="90"/>
      <c r="H187" s="90"/>
      <c r="I187" s="90"/>
      <c r="J187" s="90"/>
      <c r="K187" s="90"/>
      <c r="L187" s="90"/>
      <c r="M187" s="91"/>
      <c r="N187" s="51"/>
      <c r="O187" s="42"/>
      <c r="P187" s="42"/>
      <c r="Q187" s="10"/>
      <c r="R187" s="10"/>
    </row>
    <row r="188" spans="1:18" s="3" customFormat="1" ht="27.75" customHeight="1">
      <c r="A188" s="1"/>
      <c r="B188" s="2"/>
      <c r="C188" s="2"/>
      <c r="D188" s="2" t="s">
        <v>436</v>
      </c>
      <c r="E188" s="2"/>
      <c r="F188" s="89" t="s">
        <v>437</v>
      </c>
      <c r="G188" s="90"/>
      <c r="H188" s="90"/>
      <c r="I188" s="90"/>
      <c r="J188" s="90"/>
      <c r="K188" s="90"/>
      <c r="L188" s="90"/>
      <c r="M188" s="91"/>
      <c r="N188" s="51"/>
      <c r="O188" s="42"/>
      <c r="P188" s="42"/>
      <c r="Q188" s="10"/>
      <c r="R188" s="10"/>
    </row>
    <row r="189" spans="1:18" s="3" customFormat="1" ht="27.75" customHeight="1">
      <c r="A189" s="1"/>
      <c r="B189" s="2"/>
      <c r="C189" s="2"/>
      <c r="D189" s="2" t="s">
        <v>438</v>
      </c>
      <c r="E189" s="2"/>
      <c r="F189" s="89" t="s">
        <v>439</v>
      </c>
      <c r="G189" s="90"/>
      <c r="H189" s="90"/>
      <c r="I189" s="90"/>
      <c r="J189" s="90"/>
      <c r="K189" s="90"/>
      <c r="L189" s="90"/>
      <c r="M189" s="91"/>
      <c r="N189" s="51"/>
      <c r="O189" s="42"/>
      <c r="P189" s="42"/>
      <c r="Q189" s="10"/>
      <c r="R189" s="10"/>
    </row>
    <row r="190" spans="1:18" s="3" customFormat="1" ht="27.75" customHeight="1">
      <c r="A190" s="1"/>
      <c r="B190" s="2"/>
      <c r="C190" s="2" t="s">
        <v>440</v>
      </c>
      <c r="D190" s="2"/>
      <c r="E190" s="2"/>
      <c r="F190" s="89" t="s">
        <v>441</v>
      </c>
      <c r="G190" s="90"/>
      <c r="H190" s="90"/>
      <c r="I190" s="90"/>
      <c r="J190" s="90"/>
      <c r="K190" s="90"/>
      <c r="L190" s="90"/>
      <c r="M190" s="91"/>
      <c r="N190" s="51"/>
      <c r="O190" s="42"/>
      <c r="P190" s="42"/>
      <c r="Q190" s="10"/>
      <c r="R190" s="10"/>
    </row>
    <row r="191" spans="1:18" s="3" customFormat="1" ht="27.75" customHeight="1">
      <c r="A191" s="1"/>
      <c r="B191" s="2"/>
      <c r="C191" s="2"/>
      <c r="D191" s="2" t="s">
        <v>442</v>
      </c>
      <c r="E191" s="2"/>
      <c r="F191" s="89" t="s">
        <v>441</v>
      </c>
      <c r="G191" s="90"/>
      <c r="H191" s="90"/>
      <c r="I191" s="90"/>
      <c r="J191" s="90"/>
      <c r="K191" s="90"/>
      <c r="L191" s="90"/>
      <c r="M191" s="91"/>
      <c r="N191" s="51"/>
      <c r="O191" s="42"/>
      <c r="P191" s="42"/>
      <c r="Q191" s="10"/>
      <c r="R191" s="10"/>
    </row>
    <row r="192" spans="1:18" s="3" customFormat="1" ht="27.75" customHeight="1">
      <c r="A192" s="1"/>
      <c r="B192" s="2" t="s">
        <v>443</v>
      </c>
      <c r="C192" s="2"/>
      <c r="D192" s="2"/>
      <c r="E192" s="2"/>
      <c r="F192" s="89" t="s">
        <v>444</v>
      </c>
      <c r="G192" s="90"/>
      <c r="H192" s="90"/>
      <c r="I192" s="90"/>
      <c r="J192" s="90"/>
      <c r="K192" s="90"/>
      <c r="L192" s="90"/>
      <c r="M192" s="91"/>
      <c r="N192" s="51"/>
      <c r="O192" s="42"/>
      <c r="P192" s="42"/>
      <c r="Q192" s="10"/>
      <c r="R192" s="10"/>
    </row>
    <row r="193" spans="1:18" s="3" customFormat="1" ht="27.75" customHeight="1">
      <c r="A193" s="1"/>
      <c r="B193" s="2"/>
      <c r="C193" s="2" t="s">
        <v>445</v>
      </c>
      <c r="D193" s="2"/>
      <c r="E193" s="2"/>
      <c r="F193" s="89" t="s">
        <v>444</v>
      </c>
      <c r="G193" s="90"/>
      <c r="H193" s="90"/>
      <c r="I193" s="90"/>
      <c r="J193" s="90"/>
      <c r="K193" s="90"/>
      <c r="L193" s="90"/>
      <c r="M193" s="91"/>
      <c r="N193" s="51"/>
      <c r="O193" s="42"/>
      <c r="P193" s="42"/>
      <c r="Q193" s="10"/>
      <c r="R193" s="10"/>
    </row>
    <row r="194" spans="1:18" s="3" customFormat="1" ht="27.75" customHeight="1">
      <c r="A194" s="1"/>
      <c r="B194" s="2"/>
      <c r="C194" s="2"/>
      <c r="D194" s="2" t="s">
        <v>446</v>
      </c>
      <c r="E194" s="2"/>
      <c r="F194" s="89" t="s">
        <v>447</v>
      </c>
      <c r="G194" s="90"/>
      <c r="H194" s="90"/>
      <c r="I194" s="90"/>
      <c r="J194" s="90"/>
      <c r="K194" s="90"/>
      <c r="L194" s="90"/>
      <c r="M194" s="91"/>
      <c r="N194" s="51"/>
      <c r="O194" s="42"/>
      <c r="P194" s="42"/>
      <c r="Q194" s="10"/>
      <c r="R194" s="10"/>
    </row>
    <row r="195" spans="1:18" s="3" customFormat="1" ht="27.75" customHeight="1">
      <c r="A195" s="1"/>
      <c r="B195" s="2"/>
      <c r="C195" s="2"/>
      <c r="D195" s="2" t="s">
        <v>448</v>
      </c>
      <c r="E195" s="2"/>
      <c r="F195" s="89" t="s">
        <v>449</v>
      </c>
      <c r="G195" s="90"/>
      <c r="H195" s="90"/>
      <c r="I195" s="90"/>
      <c r="J195" s="90"/>
      <c r="K195" s="90"/>
      <c r="L195" s="90"/>
      <c r="M195" s="91"/>
      <c r="N195" s="51"/>
      <c r="O195" s="42"/>
      <c r="P195" s="42"/>
      <c r="Q195" s="10"/>
      <c r="R195" s="10"/>
    </row>
    <row r="196" spans="1:18" s="3" customFormat="1" ht="27.75" customHeight="1">
      <c r="A196" s="1"/>
      <c r="B196" s="2"/>
      <c r="C196" s="2"/>
      <c r="D196" s="2"/>
      <c r="E196" s="2" t="s">
        <v>450</v>
      </c>
      <c r="F196" s="89" t="s">
        <v>451</v>
      </c>
      <c r="G196" s="90"/>
      <c r="H196" s="90"/>
      <c r="I196" s="90"/>
      <c r="J196" s="90"/>
      <c r="K196" s="90"/>
      <c r="L196" s="90"/>
      <c r="M196" s="91"/>
      <c r="N196" s="51"/>
      <c r="O196" s="42"/>
      <c r="P196" s="42"/>
      <c r="Q196" s="10"/>
      <c r="R196" s="10"/>
    </row>
    <row r="197" spans="1:18" s="3" customFormat="1" ht="27.75" customHeight="1">
      <c r="A197" s="1"/>
      <c r="B197" s="2"/>
      <c r="C197" s="2"/>
      <c r="D197" s="2" t="s">
        <v>452</v>
      </c>
      <c r="E197" s="2"/>
      <c r="F197" s="89" t="s">
        <v>453</v>
      </c>
      <c r="G197" s="90"/>
      <c r="H197" s="90"/>
      <c r="I197" s="90"/>
      <c r="J197" s="90"/>
      <c r="K197" s="90"/>
      <c r="L197" s="90"/>
      <c r="M197" s="91"/>
      <c r="N197" s="51"/>
      <c r="O197" s="42"/>
      <c r="P197" s="42"/>
      <c r="Q197" s="10"/>
      <c r="R197" s="10"/>
    </row>
    <row r="198" spans="1:18" s="3" customFormat="1" ht="27.75" customHeight="1">
      <c r="A198" s="1"/>
      <c r="B198" s="2"/>
      <c r="C198" s="2"/>
      <c r="D198" s="2"/>
      <c r="E198" s="2" t="s">
        <v>454</v>
      </c>
      <c r="F198" s="89" t="s">
        <v>455</v>
      </c>
      <c r="G198" s="90"/>
      <c r="H198" s="90"/>
      <c r="I198" s="90"/>
      <c r="J198" s="90"/>
      <c r="K198" s="90"/>
      <c r="L198" s="90"/>
      <c r="M198" s="91"/>
      <c r="N198" s="51"/>
      <c r="O198" s="42"/>
      <c r="P198" s="42"/>
      <c r="Q198" s="10"/>
      <c r="R198" s="10"/>
    </row>
    <row r="199" spans="1:18" s="3" customFormat="1" ht="27.75" customHeight="1">
      <c r="A199" s="1"/>
      <c r="B199" s="2"/>
      <c r="C199" s="2"/>
      <c r="D199" s="2"/>
      <c r="E199" s="2" t="s">
        <v>456</v>
      </c>
      <c r="F199" s="89" t="s">
        <v>457</v>
      </c>
      <c r="G199" s="90"/>
      <c r="H199" s="90"/>
      <c r="I199" s="90"/>
      <c r="J199" s="90"/>
      <c r="K199" s="90"/>
      <c r="L199" s="90"/>
      <c r="M199" s="91"/>
      <c r="N199" s="51"/>
      <c r="O199" s="42"/>
      <c r="P199" s="42"/>
      <c r="Q199" s="10"/>
      <c r="R199" s="10"/>
    </row>
    <row r="200" spans="1:18" s="3" customFormat="1" ht="27.75" customHeight="1">
      <c r="A200" s="1"/>
      <c r="B200" s="2" t="s">
        <v>458</v>
      </c>
      <c r="C200" s="2"/>
      <c r="D200" s="2"/>
      <c r="E200" s="2"/>
      <c r="F200" s="89" t="s">
        <v>459</v>
      </c>
      <c r="G200" s="90"/>
      <c r="H200" s="90"/>
      <c r="I200" s="90"/>
      <c r="J200" s="90"/>
      <c r="K200" s="90"/>
      <c r="L200" s="90"/>
      <c r="M200" s="91"/>
      <c r="N200" s="51"/>
      <c r="O200" s="42"/>
      <c r="P200" s="42"/>
      <c r="Q200" s="10"/>
      <c r="R200" s="10"/>
    </row>
    <row r="201" spans="1:18" s="3" customFormat="1" ht="27.75" customHeight="1">
      <c r="A201" s="1"/>
      <c r="B201" s="2"/>
      <c r="C201" s="2" t="s">
        <v>460</v>
      </c>
      <c r="D201" s="2"/>
      <c r="E201" s="2"/>
      <c r="F201" s="89" t="s">
        <v>461</v>
      </c>
      <c r="G201" s="90"/>
      <c r="H201" s="90"/>
      <c r="I201" s="90"/>
      <c r="J201" s="90"/>
      <c r="K201" s="90"/>
      <c r="L201" s="90"/>
      <c r="M201" s="91"/>
      <c r="N201" s="51"/>
      <c r="O201" s="42"/>
      <c r="P201" s="42"/>
      <c r="Q201" s="10"/>
      <c r="R201" s="10"/>
    </row>
    <row r="202" spans="1:18" s="3" customFormat="1" ht="27.75" customHeight="1">
      <c r="A202" s="1"/>
      <c r="B202" s="2"/>
      <c r="C202" s="2"/>
      <c r="D202" s="2" t="s">
        <v>462</v>
      </c>
      <c r="E202" s="2"/>
      <c r="F202" s="89" t="s">
        <v>463</v>
      </c>
      <c r="G202" s="90"/>
      <c r="H202" s="90"/>
      <c r="I202" s="90"/>
      <c r="J202" s="90"/>
      <c r="K202" s="90"/>
      <c r="L202" s="90"/>
      <c r="M202" s="91"/>
      <c r="N202" s="51"/>
      <c r="O202" s="42"/>
      <c r="P202" s="42"/>
      <c r="Q202" s="10"/>
      <c r="R202" s="10"/>
    </row>
    <row r="203" spans="1:18" s="3" customFormat="1" ht="27.75" customHeight="1">
      <c r="A203" s="1"/>
      <c r="B203" s="2"/>
      <c r="C203" s="2"/>
      <c r="D203" s="2"/>
      <c r="E203" s="2" t="s">
        <v>464</v>
      </c>
      <c r="F203" s="89" t="s">
        <v>465</v>
      </c>
      <c r="G203" s="90"/>
      <c r="H203" s="90"/>
      <c r="I203" s="90"/>
      <c r="J203" s="90"/>
      <c r="K203" s="90"/>
      <c r="L203" s="90"/>
      <c r="M203" s="91"/>
      <c r="N203" s="51"/>
      <c r="O203" s="42"/>
      <c r="P203" s="42"/>
      <c r="Q203" s="10"/>
      <c r="R203" s="10"/>
    </row>
    <row r="204" spans="1:18" s="3" customFormat="1" ht="27.75" customHeight="1">
      <c r="A204" s="1"/>
      <c r="B204" s="2"/>
      <c r="C204" s="2"/>
      <c r="D204" s="2"/>
      <c r="E204" s="2" t="s">
        <v>466</v>
      </c>
      <c r="F204" s="89" t="s">
        <v>467</v>
      </c>
      <c r="G204" s="90"/>
      <c r="H204" s="90"/>
      <c r="I204" s="90"/>
      <c r="J204" s="90"/>
      <c r="K204" s="90"/>
      <c r="L204" s="90"/>
      <c r="M204" s="91"/>
      <c r="N204" s="51"/>
      <c r="O204" s="42"/>
      <c r="P204" s="42"/>
      <c r="Q204" s="10"/>
      <c r="R204" s="10"/>
    </row>
    <row r="205" spans="1:18" s="3" customFormat="1" ht="27.75" customHeight="1">
      <c r="A205" s="1"/>
      <c r="B205" s="2"/>
      <c r="C205" s="2"/>
      <c r="D205" s="2" t="s">
        <v>468</v>
      </c>
      <c r="E205" s="2"/>
      <c r="F205" s="89" t="s">
        <v>469</v>
      </c>
      <c r="G205" s="90"/>
      <c r="H205" s="90"/>
      <c r="I205" s="90"/>
      <c r="J205" s="90"/>
      <c r="K205" s="90"/>
      <c r="L205" s="90"/>
      <c r="M205" s="91"/>
      <c r="N205" s="51"/>
      <c r="O205" s="42"/>
      <c r="P205" s="42"/>
      <c r="Q205" s="10"/>
      <c r="R205" s="10"/>
    </row>
    <row r="206" spans="1:18" s="3" customFormat="1" ht="27.75" customHeight="1">
      <c r="A206" s="1"/>
      <c r="B206" s="2"/>
      <c r="C206" s="2"/>
      <c r="D206" s="2" t="s">
        <v>470</v>
      </c>
      <c r="E206" s="2"/>
      <c r="F206" s="89" t="s">
        <v>471</v>
      </c>
      <c r="G206" s="90"/>
      <c r="H206" s="90"/>
      <c r="I206" s="90"/>
      <c r="J206" s="90"/>
      <c r="K206" s="90"/>
      <c r="L206" s="90"/>
      <c r="M206" s="91"/>
      <c r="N206" s="51"/>
      <c r="O206" s="42"/>
      <c r="P206" s="42"/>
      <c r="Q206" s="10"/>
      <c r="R206" s="10"/>
    </row>
    <row r="207" spans="1:18" s="3" customFormat="1" ht="27.75" customHeight="1">
      <c r="A207" s="1"/>
      <c r="B207" s="2"/>
      <c r="C207" s="2"/>
      <c r="D207" s="2"/>
      <c r="E207" s="2" t="s">
        <v>472</v>
      </c>
      <c r="F207" s="89" t="s">
        <v>473</v>
      </c>
      <c r="G207" s="90"/>
      <c r="H207" s="90"/>
      <c r="I207" s="90"/>
      <c r="J207" s="90"/>
      <c r="K207" s="90"/>
      <c r="L207" s="90"/>
      <c r="M207" s="91"/>
      <c r="N207" s="51"/>
      <c r="O207" s="42"/>
      <c r="P207" s="42"/>
      <c r="Q207" s="10"/>
      <c r="R207" s="10"/>
    </row>
    <row r="208" spans="1:18" s="3" customFormat="1" ht="27.75" customHeight="1">
      <c r="A208" s="1"/>
      <c r="B208" s="2"/>
      <c r="C208" s="2"/>
      <c r="D208" s="2" t="s">
        <v>474</v>
      </c>
      <c r="E208" s="2"/>
      <c r="F208" s="89" t="s">
        <v>475</v>
      </c>
      <c r="G208" s="90"/>
      <c r="H208" s="90"/>
      <c r="I208" s="90"/>
      <c r="J208" s="90"/>
      <c r="K208" s="90"/>
      <c r="L208" s="90"/>
      <c r="M208" s="91"/>
      <c r="N208" s="51"/>
      <c r="O208" s="42"/>
      <c r="P208" s="42"/>
      <c r="Q208" s="10"/>
      <c r="R208" s="10"/>
    </row>
    <row r="209" spans="1:18" s="3" customFormat="1" ht="27.75" customHeight="1">
      <c r="A209" s="1"/>
      <c r="B209" s="2"/>
      <c r="C209" s="2"/>
      <c r="D209" s="2"/>
      <c r="E209" s="2" t="s">
        <v>476</v>
      </c>
      <c r="F209" s="89" t="s">
        <v>477</v>
      </c>
      <c r="G209" s="90"/>
      <c r="H209" s="90"/>
      <c r="I209" s="90"/>
      <c r="J209" s="90"/>
      <c r="K209" s="90"/>
      <c r="L209" s="90"/>
      <c r="M209" s="91"/>
      <c r="N209" s="51"/>
      <c r="O209" s="42"/>
      <c r="P209" s="42"/>
      <c r="Q209" s="10"/>
      <c r="R209" s="10"/>
    </row>
    <row r="210" spans="1:18" s="3" customFormat="1" ht="27.75" customHeight="1">
      <c r="A210" s="1"/>
      <c r="B210" s="2"/>
      <c r="C210" s="2"/>
      <c r="D210" s="2"/>
      <c r="E210" s="2" t="s">
        <v>478</v>
      </c>
      <c r="F210" s="89" t="s">
        <v>479</v>
      </c>
      <c r="G210" s="90"/>
      <c r="H210" s="90"/>
      <c r="I210" s="90"/>
      <c r="J210" s="90"/>
      <c r="K210" s="90"/>
      <c r="L210" s="90"/>
      <c r="M210" s="91"/>
      <c r="N210" s="51"/>
      <c r="O210" s="42"/>
      <c r="P210" s="42"/>
      <c r="Q210" s="10"/>
      <c r="R210" s="10"/>
    </row>
    <row r="211" spans="1:18" s="3" customFormat="1" ht="27.75" customHeight="1">
      <c r="A211" s="1"/>
      <c r="B211" s="2"/>
      <c r="C211" s="2"/>
      <c r="D211" s="2"/>
      <c r="E211" s="2" t="s">
        <v>480</v>
      </c>
      <c r="F211" s="89" t="s">
        <v>481</v>
      </c>
      <c r="G211" s="90"/>
      <c r="H211" s="90"/>
      <c r="I211" s="90"/>
      <c r="J211" s="90"/>
      <c r="K211" s="90"/>
      <c r="L211" s="90"/>
      <c r="M211" s="91"/>
      <c r="N211" s="51"/>
      <c r="O211" s="42"/>
      <c r="P211" s="42"/>
      <c r="Q211" s="10"/>
      <c r="R211" s="10"/>
    </row>
    <row r="212" spans="1:18" s="3" customFormat="1" ht="27.75" customHeight="1">
      <c r="A212" s="1"/>
      <c r="B212" s="2"/>
      <c r="C212" s="2"/>
      <c r="D212" s="2"/>
      <c r="E212" s="2" t="s">
        <v>482</v>
      </c>
      <c r="F212" s="89" t="s">
        <v>483</v>
      </c>
      <c r="G212" s="90"/>
      <c r="H212" s="90"/>
      <c r="I212" s="90"/>
      <c r="J212" s="90"/>
      <c r="K212" s="90"/>
      <c r="L212" s="90"/>
      <c r="M212" s="91"/>
      <c r="N212" s="51"/>
      <c r="O212" s="42"/>
      <c r="P212" s="42"/>
      <c r="Q212" s="10"/>
      <c r="R212" s="10"/>
    </row>
    <row r="213" spans="1:18" s="3" customFormat="1" ht="27.75" customHeight="1">
      <c r="A213" s="1"/>
      <c r="B213" s="2"/>
      <c r="C213" s="2"/>
      <c r="D213" s="2"/>
      <c r="E213" s="2" t="s">
        <v>484</v>
      </c>
      <c r="F213" s="89" t="s">
        <v>485</v>
      </c>
      <c r="G213" s="90"/>
      <c r="H213" s="90"/>
      <c r="I213" s="90"/>
      <c r="J213" s="90"/>
      <c r="K213" s="90"/>
      <c r="L213" s="90"/>
      <c r="M213" s="91"/>
      <c r="N213" s="51"/>
      <c r="O213" s="42"/>
      <c r="P213" s="42"/>
      <c r="Q213" s="10"/>
      <c r="R213" s="10"/>
    </row>
    <row r="214" spans="1:18" s="3" customFormat="1" ht="27.75" customHeight="1">
      <c r="A214" s="1"/>
      <c r="B214" s="2"/>
      <c r="C214" s="2"/>
      <c r="D214" s="2"/>
      <c r="E214" s="2" t="s">
        <v>486</v>
      </c>
      <c r="F214" s="89" t="s">
        <v>487</v>
      </c>
      <c r="G214" s="90"/>
      <c r="H214" s="90"/>
      <c r="I214" s="90"/>
      <c r="J214" s="90"/>
      <c r="K214" s="90"/>
      <c r="L214" s="90"/>
      <c r="M214" s="91"/>
      <c r="N214" s="51"/>
      <c r="O214" s="42"/>
      <c r="P214" s="42"/>
      <c r="Q214" s="10"/>
      <c r="R214" s="10"/>
    </row>
    <row r="215" spans="1:18" s="3" customFormat="1" ht="27.75" customHeight="1">
      <c r="A215" s="1"/>
      <c r="B215" s="2"/>
      <c r="C215" s="2" t="s">
        <v>488</v>
      </c>
      <c r="D215" s="2"/>
      <c r="E215" s="2"/>
      <c r="F215" s="89" t="s">
        <v>489</v>
      </c>
      <c r="G215" s="90"/>
      <c r="H215" s="90"/>
      <c r="I215" s="90"/>
      <c r="J215" s="90"/>
      <c r="K215" s="90"/>
      <c r="L215" s="90"/>
      <c r="M215" s="91"/>
      <c r="N215" s="51"/>
      <c r="O215" s="42"/>
      <c r="P215" s="42"/>
      <c r="Q215" s="10"/>
      <c r="R215" s="10"/>
    </row>
    <row r="216" spans="1:18" s="3" customFormat="1" ht="27.75" customHeight="1">
      <c r="A216" s="1"/>
      <c r="B216" s="2"/>
      <c r="C216" s="2"/>
      <c r="D216" s="2" t="s">
        <v>490</v>
      </c>
      <c r="E216" s="2"/>
      <c r="F216" s="89" t="s">
        <v>491</v>
      </c>
      <c r="G216" s="90"/>
      <c r="H216" s="90"/>
      <c r="I216" s="90"/>
      <c r="J216" s="90"/>
      <c r="K216" s="90"/>
      <c r="L216" s="90"/>
      <c r="M216" s="91"/>
      <c r="N216" s="51"/>
      <c r="O216" s="42"/>
      <c r="P216" s="42"/>
      <c r="Q216" s="10"/>
      <c r="R216" s="10"/>
    </row>
    <row r="217" spans="1:18" s="3" customFormat="1" ht="27.75" customHeight="1">
      <c r="A217" s="1"/>
      <c r="B217" s="2"/>
      <c r="C217" s="2"/>
      <c r="D217" s="2" t="s">
        <v>492</v>
      </c>
      <c r="E217" s="2"/>
      <c r="F217" s="89" t="s">
        <v>493</v>
      </c>
      <c r="G217" s="90"/>
      <c r="H217" s="90"/>
      <c r="I217" s="90"/>
      <c r="J217" s="90"/>
      <c r="K217" s="90"/>
      <c r="L217" s="90"/>
      <c r="M217" s="91"/>
      <c r="N217" s="51"/>
      <c r="O217" s="42"/>
      <c r="P217" s="42"/>
      <c r="Q217" s="10"/>
      <c r="R217" s="10"/>
    </row>
    <row r="218" spans="1:18" s="3" customFormat="1" ht="27.75" customHeight="1">
      <c r="A218" s="1"/>
      <c r="B218" s="2"/>
      <c r="C218" s="2"/>
      <c r="D218" s="2"/>
      <c r="E218" s="2" t="s">
        <v>494</v>
      </c>
      <c r="F218" s="89" t="s">
        <v>495</v>
      </c>
      <c r="G218" s="90"/>
      <c r="H218" s="90"/>
      <c r="I218" s="90"/>
      <c r="J218" s="90"/>
      <c r="K218" s="90"/>
      <c r="L218" s="90"/>
      <c r="M218" s="91"/>
      <c r="N218" s="51"/>
      <c r="O218" s="42"/>
      <c r="P218" s="42"/>
      <c r="Q218" s="10"/>
      <c r="R218" s="10"/>
    </row>
    <row r="219" spans="1:18" s="3" customFormat="1" ht="27.75" customHeight="1">
      <c r="A219" s="1"/>
      <c r="B219" s="2"/>
      <c r="C219" s="2"/>
      <c r="D219" s="2" t="s">
        <v>496</v>
      </c>
      <c r="E219" s="2"/>
      <c r="F219" s="89" t="s">
        <v>497</v>
      </c>
      <c r="G219" s="90"/>
      <c r="H219" s="90"/>
      <c r="I219" s="90"/>
      <c r="J219" s="90"/>
      <c r="K219" s="90"/>
      <c r="L219" s="90"/>
      <c r="M219" s="91"/>
      <c r="N219" s="51"/>
      <c r="O219" s="42"/>
      <c r="P219" s="42"/>
      <c r="Q219" s="10"/>
      <c r="R219" s="10"/>
    </row>
    <row r="220" spans="1:18" s="3" customFormat="1" ht="27.75" customHeight="1">
      <c r="A220" s="1"/>
      <c r="B220" s="2"/>
      <c r="C220" s="2"/>
      <c r="D220" s="2" t="s">
        <v>498</v>
      </c>
      <c r="E220" s="2"/>
      <c r="F220" s="89" t="s">
        <v>499</v>
      </c>
      <c r="G220" s="90"/>
      <c r="H220" s="90"/>
      <c r="I220" s="90"/>
      <c r="J220" s="90"/>
      <c r="K220" s="90"/>
      <c r="L220" s="90"/>
      <c r="M220" s="91"/>
      <c r="N220" s="51"/>
      <c r="O220" s="42"/>
      <c r="P220" s="42"/>
      <c r="Q220" s="10"/>
      <c r="R220" s="10"/>
    </row>
    <row r="221" spans="1:18" s="3" customFormat="1" ht="27.75" customHeight="1">
      <c r="A221" s="1"/>
      <c r="B221" s="2"/>
      <c r="C221" s="2"/>
      <c r="D221" s="2" t="s">
        <v>500</v>
      </c>
      <c r="E221" s="2"/>
      <c r="F221" s="89" t="s">
        <v>501</v>
      </c>
      <c r="G221" s="90"/>
      <c r="H221" s="90"/>
      <c r="I221" s="90"/>
      <c r="J221" s="90"/>
      <c r="K221" s="90"/>
      <c r="L221" s="90"/>
      <c r="M221" s="91"/>
      <c r="N221" s="51"/>
      <c r="O221" s="42"/>
      <c r="P221" s="42"/>
      <c r="Q221" s="10"/>
      <c r="R221" s="10"/>
    </row>
    <row r="222" spans="1:18" s="3" customFormat="1" ht="27.75" customHeight="1">
      <c r="A222" s="1"/>
      <c r="B222" s="2"/>
      <c r="C222" s="2"/>
      <c r="D222" s="2"/>
      <c r="E222" s="2" t="s">
        <v>502</v>
      </c>
      <c r="F222" s="89" t="s">
        <v>503</v>
      </c>
      <c r="G222" s="90"/>
      <c r="H222" s="90"/>
      <c r="I222" s="90"/>
      <c r="J222" s="90"/>
      <c r="K222" s="90"/>
      <c r="L222" s="90"/>
      <c r="M222" s="91"/>
      <c r="N222" s="51"/>
      <c r="O222" s="42"/>
      <c r="P222" s="42"/>
      <c r="Q222" s="10"/>
      <c r="R222" s="10"/>
    </row>
    <row r="223" spans="1:18" s="3" customFormat="1" ht="27.75" customHeight="1">
      <c r="A223" s="1"/>
      <c r="B223" s="2"/>
      <c r="C223" s="2"/>
      <c r="D223" s="2"/>
      <c r="E223" s="2" t="s">
        <v>504</v>
      </c>
      <c r="F223" s="89" t="s">
        <v>505</v>
      </c>
      <c r="G223" s="90"/>
      <c r="H223" s="90"/>
      <c r="I223" s="90"/>
      <c r="J223" s="90"/>
      <c r="K223" s="90"/>
      <c r="L223" s="90"/>
      <c r="M223" s="91"/>
      <c r="N223" s="51"/>
      <c r="O223" s="42"/>
      <c r="P223" s="42"/>
      <c r="Q223" s="10"/>
      <c r="R223" s="10"/>
    </row>
    <row r="224" spans="1:18" s="3" customFormat="1" ht="27.75" customHeight="1">
      <c r="A224" s="1"/>
      <c r="B224" s="2" t="s">
        <v>506</v>
      </c>
      <c r="C224" s="2"/>
      <c r="D224" s="2"/>
      <c r="E224" s="2"/>
      <c r="F224" s="89" t="s">
        <v>507</v>
      </c>
      <c r="G224" s="90"/>
      <c r="H224" s="90"/>
      <c r="I224" s="90"/>
      <c r="J224" s="90"/>
      <c r="K224" s="90"/>
      <c r="L224" s="90"/>
      <c r="M224" s="91"/>
      <c r="N224" s="51"/>
      <c r="O224" s="42"/>
      <c r="P224" s="42"/>
      <c r="Q224" s="10"/>
      <c r="R224" s="10"/>
    </row>
    <row r="225" spans="1:18" s="3" customFormat="1" ht="27.75" customHeight="1">
      <c r="A225" s="1"/>
      <c r="B225" s="2"/>
      <c r="C225" s="2" t="s">
        <v>508</v>
      </c>
      <c r="D225" s="2"/>
      <c r="E225" s="2"/>
      <c r="F225" s="89" t="s">
        <v>507</v>
      </c>
      <c r="G225" s="90"/>
      <c r="H225" s="90"/>
      <c r="I225" s="90"/>
      <c r="J225" s="90"/>
      <c r="K225" s="90"/>
      <c r="L225" s="90"/>
      <c r="M225" s="91"/>
      <c r="N225" s="51"/>
      <c r="O225" s="42"/>
      <c r="P225" s="42"/>
      <c r="Q225" s="10"/>
      <c r="R225" s="10"/>
    </row>
    <row r="226" spans="1:18" s="3" customFormat="1" ht="27.75" customHeight="1">
      <c r="A226" s="1"/>
      <c r="B226" s="2"/>
      <c r="C226" s="2"/>
      <c r="D226" s="2" t="s">
        <v>509</v>
      </c>
      <c r="E226" s="2"/>
      <c r="F226" s="89" t="s">
        <v>510</v>
      </c>
      <c r="G226" s="90"/>
      <c r="H226" s="90"/>
      <c r="I226" s="90"/>
      <c r="J226" s="90"/>
      <c r="K226" s="90"/>
      <c r="L226" s="90"/>
      <c r="M226" s="91"/>
      <c r="N226" s="51"/>
      <c r="O226" s="42"/>
      <c r="P226" s="42"/>
      <c r="Q226" s="10"/>
      <c r="R226" s="10"/>
    </row>
    <row r="227" spans="1:18" s="3" customFormat="1" ht="27.75" customHeight="1">
      <c r="A227" s="1"/>
      <c r="B227" s="2"/>
      <c r="C227" s="2"/>
      <c r="D227" s="2"/>
      <c r="E227" s="2" t="s">
        <v>511</v>
      </c>
      <c r="F227" s="89" t="s">
        <v>512</v>
      </c>
      <c r="G227" s="90"/>
      <c r="H227" s="90"/>
      <c r="I227" s="90"/>
      <c r="J227" s="90"/>
      <c r="K227" s="90"/>
      <c r="L227" s="90"/>
      <c r="M227" s="91"/>
      <c r="N227" s="51"/>
      <c r="O227" s="42"/>
      <c r="P227" s="42"/>
      <c r="Q227" s="10"/>
      <c r="R227" s="10"/>
    </row>
    <row r="228" spans="1:18" s="3" customFormat="1" ht="27.75" customHeight="1">
      <c r="A228" s="1"/>
      <c r="B228" s="2"/>
      <c r="C228" s="2"/>
      <c r="D228" s="2" t="s">
        <v>513</v>
      </c>
      <c r="E228" s="2"/>
      <c r="F228" s="89" t="s">
        <v>514</v>
      </c>
      <c r="G228" s="90"/>
      <c r="H228" s="90"/>
      <c r="I228" s="90"/>
      <c r="J228" s="90"/>
      <c r="K228" s="90"/>
      <c r="L228" s="90"/>
      <c r="M228" s="91"/>
      <c r="N228" s="51"/>
      <c r="O228" s="42"/>
      <c r="P228" s="42"/>
      <c r="Q228" s="10"/>
      <c r="R228" s="10"/>
    </row>
    <row r="229" spans="1:18" s="3" customFormat="1" ht="27.75" customHeight="1">
      <c r="A229" s="1"/>
      <c r="B229" s="2"/>
      <c r="C229" s="2"/>
      <c r="D229" s="2"/>
      <c r="E229" s="2" t="s">
        <v>515</v>
      </c>
      <c r="F229" s="89" t="s">
        <v>516</v>
      </c>
      <c r="G229" s="90"/>
      <c r="H229" s="90"/>
      <c r="I229" s="90"/>
      <c r="J229" s="90"/>
      <c r="K229" s="90"/>
      <c r="L229" s="90"/>
      <c r="M229" s="91"/>
      <c r="N229" s="51"/>
      <c r="O229" s="42"/>
      <c r="P229" s="42"/>
      <c r="Q229" s="10"/>
      <c r="R229" s="10"/>
    </row>
    <row r="230" spans="1:18" s="3" customFormat="1" ht="27.75" customHeight="1">
      <c r="A230" s="1"/>
      <c r="B230" s="2"/>
      <c r="C230" s="2"/>
      <c r="D230" s="2" t="s">
        <v>517</v>
      </c>
      <c r="E230" s="2"/>
      <c r="F230" s="89" t="s">
        <v>518</v>
      </c>
      <c r="G230" s="90"/>
      <c r="H230" s="90"/>
      <c r="I230" s="90"/>
      <c r="J230" s="90"/>
      <c r="K230" s="90"/>
      <c r="L230" s="90"/>
      <c r="M230" s="91"/>
      <c r="N230" s="51"/>
      <c r="O230" s="42"/>
      <c r="P230" s="42"/>
      <c r="Q230" s="10"/>
      <c r="R230" s="10"/>
    </row>
    <row r="231" spans="1:18" s="3" customFormat="1" ht="27.75" customHeight="1">
      <c r="A231" s="1"/>
      <c r="B231" s="2"/>
      <c r="C231" s="2"/>
      <c r="D231" s="2" t="s">
        <v>519</v>
      </c>
      <c r="E231" s="2"/>
      <c r="F231" s="89" t="s">
        <v>520</v>
      </c>
      <c r="G231" s="90"/>
      <c r="H231" s="90"/>
      <c r="I231" s="90"/>
      <c r="J231" s="90"/>
      <c r="K231" s="90"/>
      <c r="L231" s="90"/>
      <c r="M231" s="91"/>
      <c r="N231" s="51"/>
      <c r="O231" s="42"/>
      <c r="P231" s="42"/>
      <c r="Q231" s="10"/>
      <c r="R231" s="10"/>
    </row>
    <row r="232" spans="1:18" s="3" customFormat="1" ht="27.75" customHeight="1">
      <c r="A232" s="1"/>
      <c r="B232" s="2"/>
      <c r="C232" s="2"/>
      <c r="D232" s="2" t="s">
        <v>521</v>
      </c>
      <c r="E232" s="2"/>
      <c r="F232" s="89" t="s">
        <v>522</v>
      </c>
      <c r="G232" s="90"/>
      <c r="H232" s="90"/>
      <c r="I232" s="90"/>
      <c r="J232" s="90"/>
      <c r="K232" s="90"/>
      <c r="L232" s="90"/>
      <c r="M232" s="91"/>
      <c r="N232" s="51"/>
      <c r="O232" s="42"/>
      <c r="P232" s="42"/>
      <c r="Q232" s="10"/>
      <c r="R232" s="10"/>
    </row>
    <row r="233" spans="1:18" s="3" customFormat="1" ht="27.75" customHeight="1">
      <c r="A233" s="1"/>
      <c r="B233" s="2"/>
      <c r="C233" s="2"/>
      <c r="D233" s="2"/>
      <c r="E233" s="2" t="s">
        <v>523</v>
      </c>
      <c r="F233" s="89" t="s">
        <v>524</v>
      </c>
      <c r="G233" s="90"/>
      <c r="H233" s="90"/>
      <c r="I233" s="90"/>
      <c r="J233" s="90"/>
      <c r="K233" s="90"/>
      <c r="L233" s="90"/>
      <c r="M233" s="91"/>
      <c r="N233" s="51"/>
      <c r="O233" s="42"/>
      <c r="P233" s="42"/>
      <c r="Q233" s="10"/>
      <c r="R233" s="10"/>
    </row>
    <row r="234" spans="1:18" s="3" customFormat="1" ht="27.75" customHeight="1">
      <c r="A234" s="1"/>
      <c r="B234" s="2" t="s">
        <v>525</v>
      </c>
      <c r="C234" s="2"/>
      <c r="D234" s="2"/>
      <c r="E234" s="2"/>
      <c r="F234" s="89" t="s">
        <v>526</v>
      </c>
      <c r="G234" s="90"/>
      <c r="H234" s="90"/>
      <c r="I234" s="90"/>
      <c r="J234" s="90"/>
      <c r="K234" s="90"/>
      <c r="L234" s="90"/>
      <c r="M234" s="91"/>
      <c r="N234" s="51"/>
      <c r="O234" s="42"/>
      <c r="P234" s="42"/>
      <c r="Q234" s="10"/>
      <c r="R234" s="10"/>
    </row>
    <row r="235" spans="1:18" s="3" customFormat="1" ht="27.75" customHeight="1">
      <c r="A235" s="1"/>
      <c r="B235" s="2"/>
      <c r="C235" s="2" t="s">
        <v>527</v>
      </c>
      <c r="D235" s="2"/>
      <c r="E235" s="2"/>
      <c r="F235" s="89" t="s">
        <v>526</v>
      </c>
      <c r="G235" s="90"/>
      <c r="H235" s="90"/>
      <c r="I235" s="90"/>
      <c r="J235" s="90"/>
      <c r="K235" s="90"/>
      <c r="L235" s="90"/>
      <c r="M235" s="91"/>
      <c r="N235" s="51"/>
      <c r="O235" s="42"/>
      <c r="P235" s="42"/>
      <c r="Q235" s="10"/>
      <c r="R235" s="10"/>
    </row>
    <row r="236" spans="1:18" s="3" customFormat="1" ht="27.75" customHeight="1">
      <c r="A236" s="1"/>
      <c r="B236" s="2"/>
      <c r="C236" s="2"/>
      <c r="D236" s="2" t="s">
        <v>528</v>
      </c>
      <c r="E236" s="2"/>
      <c r="F236" s="89" t="s">
        <v>529</v>
      </c>
      <c r="G236" s="90"/>
      <c r="H236" s="90"/>
      <c r="I236" s="90"/>
      <c r="J236" s="90"/>
      <c r="K236" s="90"/>
      <c r="L236" s="90"/>
      <c r="M236" s="91"/>
      <c r="N236" s="51"/>
      <c r="O236" s="42"/>
      <c r="P236" s="42"/>
      <c r="Q236" s="10"/>
      <c r="R236" s="10"/>
    </row>
    <row r="237" spans="1:18" s="3" customFormat="1" ht="27.75" customHeight="1">
      <c r="A237" s="1"/>
      <c r="B237" s="2"/>
      <c r="C237" s="2"/>
      <c r="D237" s="2" t="s">
        <v>530</v>
      </c>
      <c r="E237" s="2"/>
      <c r="F237" s="89" t="s">
        <v>531</v>
      </c>
      <c r="G237" s="90"/>
      <c r="H237" s="90"/>
      <c r="I237" s="90"/>
      <c r="J237" s="90"/>
      <c r="K237" s="90"/>
      <c r="L237" s="90"/>
      <c r="M237" s="91"/>
      <c r="N237" s="51"/>
      <c r="O237" s="42"/>
      <c r="P237" s="42"/>
      <c r="Q237" s="10"/>
      <c r="R237" s="10"/>
    </row>
    <row r="238" spans="1:18" s="3" customFormat="1" ht="27.75" customHeight="1">
      <c r="A238" s="1"/>
      <c r="B238" s="2"/>
      <c r="C238" s="2"/>
      <c r="D238" s="2" t="s">
        <v>532</v>
      </c>
      <c r="E238" s="2"/>
      <c r="F238" s="89" t="s">
        <v>533</v>
      </c>
      <c r="G238" s="90"/>
      <c r="H238" s="90"/>
      <c r="I238" s="90"/>
      <c r="J238" s="90"/>
      <c r="K238" s="90"/>
      <c r="L238" s="90"/>
      <c r="M238" s="91"/>
      <c r="N238" s="51"/>
      <c r="O238" s="42"/>
      <c r="P238" s="42"/>
      <c r="Q238" s="10"/>
      <c r="R238" s="10"/>
    </row>
    <row r="239" spans="1:18" s="3" customFormat="1" ht="27.75" customHeight="1">
      <c r="A239" s="1"/>
      <c r="B239" s="2"/>
      <c r="C239" s="2"/>
      <c r="D239" s="2"/>
      <c r="E239" s="2" t="s">
        <v>534</v>
      </c>
      <c r="F239" s="89" t="s">
        <v>535</v>
      </c>
      <c r="G239" s="90"/>
      <c r="H239" s="90"/>
      <c r="I239" s="90"/>
      <c r="J239" s="90"/>
      <c r="K239" s="90"/>
      <c r="L239" s="90"/>
      <c r="M239" s="91"/>
      <c r="N239" s="51"/>
      <c r="O239" s="42"/>
      <c r="P239" s="42"/>
      <c r="Q239" s="10"/>
      <c r="R239" s="10"/>
    </row>
    <row r="240" spans="1:18" s="3" customFormat="1" ht="27.75" customHeight="1">
      <c r="A240" s="1"/>
      <c r="B240" s="2"/>
      <c r="C240" s="2"/>
      <c r="D240" s="2"/>
      <c r="E240" s="2" t="s">
        <v>536</v>
      </c>
      <c r="F240" s="89" t="s">
        <v>537</v>
      </c>
      <c r="G240" s="90"/>
      <c r="H240" s="90"/>
      <c r="I240" s="90"/>
      <c r="J240" s="90"/>
      <c r="K240" s="90"/>
      <c r="L240" s="90"/>
      <c r="M240" s="91"/>
      <c r="N240" s="51"/>
      <c r="O240" s="42"/>
      <c r="P240" s="42"/>
      <c r="Q240" s="10"/>
      <c r="R240" s="10"/>
    </row>
    <row r="241" spans="1:18" s="3" customFormat="1" ht="27.75" customHeight="1">
      <c r="A241" s="1" t="s">
        <v>538</v>
      </c>
      <c r="B241" s="2"/>
      <c r="C241" s="2"/>
      <c r="D241" s="2"/>
      <c r="E241" s="2"/>
      <c r="F241" s="89" t="s">
        <v>539</v>
      </c>
      <c r="G241" s="90"/>
      <c r="H241" s="90"/>
      <c r="I241" s="90"/>
      <c r="J241" s="90"/>
      <c r="K241" s="90"/>
      <c r="L241" s="90"/>
      <c r="M241" s="91"/>
      <c r="N241" s="51"/>
      <c r="O241" s="42"/>
      <c r="P241" s="42"/>
      <c r="Q241" s="10"/>
      <c r="R241" s="10"/>
    </row>
    <row r="242" spans="1:18" s="3" customFormat="1" ht="27.75" customHeight="1">
      <c r="A242" s="1"/>
      <c r="B242" s="2" t="s">
        <v>540</v>
      </c>
      <c r="C242" s="2"/>
      <c r="D242" s="2"/>
      <c r="E242" s="2"/>
      <c r="F242" s="89" t="s">
        <v>541</v>
      </c>
      <c r="G242" s="90"/>
      <c r="H242" s="90"/>
      <c r="I242" s="90"/>
      <c r="J242" s="90"/>
      <c r="K242" s="90"/>
      <c r="L242" s="90"/>
      <c r="M242" s="91"/>
      <c r="N242" s="51"/>
      <c r="O242" s="42"/>
      <c r="P242" s="42"/>
      <c r="Q242" s="10"/>
      <c r="R242" s="10"/>
    </row>
    <row r="243" spans="1:18" s="3" customFormat="1" ht="27.75" customHeight="1">
      <c r="A243" s="1"/>
      <c r="B243" s="2"/>
      <c r="C243" s="2" t="s">
        <v>542</v>
      </c>
      <c r="D243" s="2"/>
      <c r="E243" s="2"/>
      <c r="F243" s="89" t="s">
        <v>541</v>
      </c>
      <c r="G243" s="90"/>
      <c r="H243" s="90"/>
      <c r="I243" s="90"/>
      <c r="J243" s="90"/>
      <c r="K243" s="90"/>
      <c r="L243" s="90"/>
      <c r="M243" s="91"/>
      <c r="N243" s="51"/>
      <c r="O243" s="42"/>
      <c r="P243" s="42"/>
      <c r="Q243" s="10"/>
      <c r="R243" s="10"/>
    </row>
    <row r="244" spans="1:18" s="3" customFormat="1" ht="27.75" customHeight="1">
      <c r="A244" s="1"/>
      <c r="B244" s="2"/>
      <c r="C244" s="2"/>
      <c r="D244" s="2" t="s">
        <v>543</v>
      </c>
      <c r="E244" s="2"/>
      <c r="F244" s="89" t="s">
        <v>544</v>
      </c>
      <c r="G244" s="90"/>
      <c r="H244" s="90"/>
      <c r="I244" s="90"/>
      <c r="J244" s="90"/>
      <c r="K244" s="90"/>
      <c r="L244" s="90"/>
      <c r="M244" s="91"/>
      <c r="N244" s="51"/>
      <c r="O244" s="42"/>
      <c r="P244" s="42"/>
      <c r="Q244" s="10"/>
      <c r="R244" s="10"/>
    </row>
    <row r="245" spans="1:18" s="3" customFormat="1" ht="27.75" customHeight="1">
      <c r="A245" s="1"/>
      <c r="B245" s="2"/>
      <c r="C245" s="2"/>
      <c r="D245" s="2"/>
      <c r="E245" s="2" t="s">
        <v>545</v>
      </c>
      <c r="F245" s="89" t="s">
        <v>546</v>
      </c>
      <c r="G245" s="90"/>
      <c r="H245" s="90"/>
      <c r="I245" s="90"/>
      <c r="J245" s="90"/>
      <c r="K245" s="90"/>
      <c r="L245" s="90"/>
      <c r="M245" s="91"/>
      <c r="N245" s="51"/>
      <c r="O245" s="42"/>
      <c r="P245" s="42"/>
      <c r="Q245" s="10"/>
      <c r="R245" s="10"/>
    </row>
    <row r="246" spans="1:18" s="3" customFormat="1" ht="27.75" customHeight="1">
      <c r="A246" s="1"/>
      <c r="B246" s="2"/>
      <c r="C246" s="2"/>
      <c r="D246" s="2"/>
      <c r="E246" s="2" t="s">
        <v>547</v>
      </c>
      <c r="F246" s="89" t="s">
        <v>548</v>
      </c>
      <c r="G246" s="90"/>
      <c r="H246" s="90"/>
      <c r="I246" s="90"/>
      <c r="J246" s="90"/>
      <c r="K246" s="90"/>
      <c r="L246" s="90"/>
      <c r="M246" s="91"/>
      <c r="N246" s="51"/>
      <c r="O246" s="42"/>
      <c r="P246" s="42"/>
      <c r="Q246" s="10"/>
      <c r="R246" s="10"/>
    </row>
    <row r="247" spans="1:18" s="3" customFormat="1" ht="27.75" customHeight="1">
      <c r="A247" s="1"/>
      <c r="B247" s="2"/>
      <c r="C247" s="2"/>
      <c r="D247" s="2" t="s">
        <v>549</v>
      </c>
      <c r="E247" s="2"/>
      <c r="F247" s="89" t="s">
        <v>550</v>
      </c>
      <c r="G247" s="90"/>
      <c r="H247" s="90"/>
      <c r="I247" s="90"/>
      <c r="J247" s="90"/>
      <c r="K247" s="90"/>
      <c r="L247" s="90"/>
      <c r="M247" s="91"/>
      <c r="N247" s="51"/>
      <c r="O247" s="42"/>
      <c r="P247" s="42"/>
      <c r="Q247" s="10"/>
      <c r="R247" s="10"/>
    </row>
    <row r="248" spans="1:18" s="3" customFormat="1" ht="27.75" customHeight="1">
      <c r="A248" s="1"/>
      <c r="B248" s="2"/>
      <c r="C248" s="2"/>
      <c r="D248" s="2"/>
      <c r="E248" s="2" t="s">
        <v>551</v>
      </c>
      <c r="F248" s="89" t="s">
        <v>552</v>
      </c>
      <c r="G248" s="90"/>
      <c r="H248" s="90"/>
      <c r="I248" s="90"/>
      <c r="J248" s="90"/>
      <c r="K248" s="90"/>
      <c r="L248" s="90"/>
      <c r="M248" s="91"/>
      <c r="N248" s="51"/>
      <c r="O248" s="42"/>
      <c r="P248" s="42"/>
      <c r="Q248" s="10"/>
      <c r="R248" s="10"/>
    </row>
    <row r="249" spans="1:18" s="3" customFormat="1" ht="27.75" customHeight="1">
      <c r="A249" s="1"/>
      <c r="B249" s="2"/>
      <c r="C249" s="2"/>
      <c r="D249" s="2"/>
      <c r="E249" s="2" t="s">
        <v>553</v>
      </c>
      <c r="F249" s="89" t="s">
        <v>554</v>
      </c>
      <c r="G249" s="90"/>
      <c r="H249" s="90"/>
      <c r="I249" s="90"/>
      <c r="J249" s="90"/>
      <c r="K249" s="90"/>
      <c r="L249" s="90"/>
      <c r="M249" s="91"/>
      <c r="N249" s="51"/>
      <c r="O249" s="42"/>
      <c r="P249" s="42"/>
      <c r="Q249" s="10"/>
      <c r="R249" s="10"/>
    </row>
    <row r="250" spans="1:18" s="3" customFormat="1" ht="27.75" customHeight="1">
      <c r="A250" s="1"/>
      <c r="B250" s="2"/>
      <c r="C250" s="2"/>
      <c r="D250" s="2"/>
      <c r="E250" s="2" t="s">
        <v>555</v>
      </c>
      <c r="F250" s="89" t="s">
        <v>556</v>
      </c>
      <c r="G250" s="90"/>
      <c r="H250" s="90"/>
      <c r="I250" s="90"/>
      <c r="J250" s="90"/>
      <c r="K250" s="90"/>
      <c r="L250" s="90"/>
      <c r="M250" s="91"/>
      <c r="N250" s="51"/>
      <c r="O250" s="42"/>
      <c r="P250" s="42"/>
      <c r="Q250" s="10"/>
      <c r="R250" s="10"/>
    </row>
    <row r="251" spans="1:18" s="3" customFormat="1" ht="27.75" customHeight="1">
      <c r="A251" s="1"/>
      <c r="B251" s="2"/>
      <c r="C251" s="2"/>
      <c r="D251" s="2" t="s">
        <v>557</v>
      </c>
      <c r="E251" s="2"/>
      <c r="F251" s="89" t="s">
        <v>558</v>
      </c>
      <c r="G251" s="90"/>
      <c r="H251" s="90"/>
      <c r="I251" s="90"/>
      <c r="J251" s="90"/>
      <c r="K251" s="90"/>
      <c r="L251" s="90"/>
      <c r="M251" s="91"/>
      <c r="N251" s="51"/>
      <c r="O251" s="42"/>
      <c r="P251" s="42"/>
      <c r="Q251" s="10"/>
      <c r="R251" s="10"/>
    </row>
    <row r="252" spans="1:18" s="3" customFormat="1" ht="27.75" customHeight="1">
      <c r="A252" s="1"/>
      <c r="B252" s="2"/>
      <c r="C252" s="2"/>
      <c r="D252" s="2"/>
      <c r="E252" s="2" t="s">
        <v>559</v>
      </c>
      <c r="F252" s="89" t="s">
        <v>560</v>
      </c>
      <c r="G252" s="90"/>
      <c r="H252" s="90"/>
      <c r="I252" s="90"/>
      <c r="J252" s="90"/>
      <c r="K252" s="90"/>
      <c r="L252" s="90"/>
      <c r="M252" s="91"/>
      <c r="N252" s="51"/>
      <c r="O252" s="42"/>
      <c r="P252" s="42"/>
      <c r="Q252" s="10"/>
      <c r="R252" s="10"/>
    </row>
    <row r="253" spans="1:18" s="3" customFormat="1" ht="27.75" customHeight="1">
      <c r="A253" s="1" t="s">
        <v>561</v>
      </c>
      <c r="B253" s="2"/>
      <c r="C253" s="2"/>
      <c r="D253" s="2"/>
      <c r="E253" s="2"/>
      <c r="F253" s="89" t="s">
        <v>562</v>
      </c>
      <c r="G253" s="90"/>
      <c r="H253" s="90"/>
      <c r="I253" s="90"/>
      <c r="J253" s="90"/>
      <c r="K253" s="90"/>
      <c r="L253" s="90"/>
      <c r="M253" s="91"/>
      <c r="N253" s="51"/>
      <c r="O253" s="42"/>
      <c r="P253" s="42"/>
      <c r="Q253" s="10"/>
      <c r="R253" s="10"/>
    </row>
    <row r="254" spans="1:18" s="3" customFormat="1" ht="27.75" customHeight="1">
      <c r="A254" s="1"/>
      <c r="B254" s="2" t="s">
        <v>563</v>
      </c>
      <c r="C254" s="2"/>
      <c r="D254" s="2"/>
      <c r="E254" s="2"/>
      <c r="F254" s="89" t="s">
        <v>562</v>
      </c>
      <c r="G254" s="90"/>
      <c r="H254" s="90"/>
      <c r="I254" s="90"/>
      <c r="J254" s="90"/>
      <c r="K254" s="90"/>
      <c r="L254" s="90"/>
      <c r="M254" s="91"/>
      <c r="N254" s="51"/>
      <c r="O254" s="42"/>
      <c r="P254" s="42"/>
      <c r="Q254" s="10"/>
      <c r="R254" s="10"/>
    </row>
    <row r="255" spans="1:18" s="3" customFormat="1" ht="27.75" customHeight="1">
      <c r="A255" s="1"/>
      <c r="B255" s="2"/>
      <c r="C255" s="2" t="s">
        <v>564</v>
      </c>
      <c r="D255" s="2"/>
      <c r="E255" s="2"/>
      <c r="F255" s="89" t="s">
        <v>562</v>
      </c>
      <c r="G255" s="90"/>
      <c r="H255" s="90"/>
      <c r="I255" s="90"/>
      <c r="J255" s="90"/>
      <c r="K255" s="90"/>
      <c r="L255" s="90"/>
      <c r="M255" s="91"/>
      <c r="N255" s="51"/>
      <c r="O255" s="42"/>
      <c r="P255" s="42"/>
      <c r="Q255" s="10"/>
      <c r="R255" s="10"/>
    </row>
    <row r="256" spans="1:18" s="3" customFormat="1" ht="37.5" customHeight="1">
      <c r="A256" s="1"/>
      <c r="B256" s="2"/>
      <c r="C256" s="2"/>
      <c r="D256" s="2" t="s">
        <v>565</v>
      </c>
      <c r="E256" s="2"/>
      <c r="F256" s="89" t="s">
        <v>566</v>
      </c>
      <c r="G256" s="90"/>
      <c r="H256" s="90"/>
      <c r="I256" s="90"/>
      <c r="J256" s="90"/>
      <c r="K256" s="90"/>
      <c r="L256" s="90"/>
      <c r="M256" s="91"/>
      <c r="N256" s="51"/>
      <c r="O256" s="42"/>
      <c r="P256" s="42"/>
      <c r="Q256" s="10"/>
      <c r="R256" s="10"/>
    </row>
    <row r="257" spans="1:18" s="3" customFormat="1" ht="27.75" customHeight="1">
      <c r="A257" s="1"/>
      <c r="B257" s="2"/>
      <c r="C257" s="2"/>
      <c r="D257" s="2"/>
      <c r="E257" s="2" t="s">
        <v>567</v>
      </c>
      <c r="F257" s="89" t="s">
        <v>568</v>
      </c>
      <c r="G257" s="90"/>
      <c r="H257" s="90"/>
      <c r="I257" s="90"/>
      <c r="J257" s="90"/>
      <c r="K257" s="90"/>
      <c r="L257" s="90"/>
      <c r="M257" s="91"/>
      <c r="N257" s="51"/>
      <c r="O257" s="42"/>
      <c r="P257" s="42"/>
      <c r="Q257" s="10"/>
      <c r="R257" s="10"/>
    </row>
    <row r="258" spans="1:18" s="3" customFormat="1" ht="27.75" customHeight="1">
      <c r="A258" s="1"/>
      <c r="B258" s="2"/>
      <c r="C258" s="2"/>
      <c r="D258" s="2"/>
      <c r="E258" s="2" t="s">
        <v>569</v>
      </c>
      <c r="F258" s="89" t="s">
        <v>570</v>
      </c>
      <c r="G258" s="90"/>
      <c r="H258" s="90"/>
      <c r="I258" s="90"/>
      <c r="J258" s="90"/>
      <c r="K258" s="90"/>
      <c r="L258" s="90"/>
      <c r="M258" s="91"/>
      <c r="N258" s="51"/>
      <c r="O258" s="42"/>
      <c r="P258" s="42"/>
      <c r="Q258" s="10"/>
      <c r="R258" s="10"/>
    </row>
    <row r="259" spans="1:18" s="3" customFormat="1" ht="27.75" customHeight="1">
      <c r="A259" s="1"/>
      <c r="B259" s="2"/>
      <c r="C259" s="2"/>
      <c r="D259" s="2"/>
      <c r="E259" s="2" t="s">
        <v>571</v>
      </c>
      <c r="F259" s="89" t="s">
        <v>572</v>
      </c>
      <c r="G259" s="90"/>
      <c r="H259" s="90"/>
      <c r="I259" s="90"/>
      <c r="J259" s="90"/>
      <c r="K259" s="90"/>
      <c r="L259" s="90"/>
      <c r="M259" s="91"/>
      <c r="N259" s="51"/>
      <c r="O259" s="42"/>
      <c r="P259" s="42"/>
      <c r="Q259" s="10"/>
      <c r="R259" s="10"/>
    </row>
    <row r="260" spans="1:18" s="3" customFormat="1" ht="27.75" customHeight="1">
      <c r="A260" s="1"/>
      <c r="B260" s="2"/>
      <c r="C260" s="2"/>
      <c r="D260" s="2"/>
      <c r="E260" s="2" t="s">
        <v>573</v>
      </c>
      <c r="F260" s="89" t="s">
        <v>574</v>
      </c>
      <c r="G260" s="90"/>
      <c r="H260" s="90"/>
      <c r="I260" s="90"/>
      <c r="J260" s="90"/>
      <c r="K260" s="90"/>
      <c r="L260" s="90"/>
      <c r="M260" s="91"/>
      <c r="N260" s="51"/>
      <c r="O260" s="42"/>
      <c r="P260" s="42"/>
      <c r="Q260" s="10"/>
      <c r="R260" s="10"/>
    </row>
    <row r="261" spans="1:18" s="3" customFormat="1" ht="27.75" customHeight="1">
      <c r="A261" s="1"/>
      <c r="B261" s="2"/>
      <c r="C261" s="2"/>
      <c r="D261" s="2"/>
      <c r="E261" s="2" t="s">
        <v>575</v>
      </c>
      <c r="F261" s="89" t="s">
        <v>576</v>
      </c>
      <c r="G261" s="90"/>
      <c r="H261" s="90"/>
      <c r="I261" s="90"/>
      <c r="J261" s="90"/>
      <c r="K261" s="90"/>
      <c r="L261" s="90"/>
      <c r="M261" s="91"/>
      <c r="N261" s="51"/>
      <c r="O261" s="42"/>
      <c r="P261" s="42"/>
      <c r="Q261" s="10"/>
      <c r="R261" s="10"/>
    </row>
    <row r="262" spans="1:18" s="3" customFormat="1" ht="27.75" customHeight="1">
      <c r="A262" s="1"/>
      <c r="B262" s="2"/>
      <c r="C262" s="2"/>
      <c r="D262" s="2"/>
      <c r="E262" s="2" t="s">
        <v>577</v>
      </c>
      <c r="F262" s="89" t="s">
        <v>578</v>
      </c>
      <c r="G262" s="90"/>
      <c r="H262" s="90"/>
      <c r="I262" s="90"/>
      <c r="J262" s="90"/>
      <c r="K262" s="90"/>
      <c r="L262" s="90"/>
      <c r="M262" s="91"/>
      <c r="N262" s="51"/>
      <c r="O262" s="42"/>
      <c r="P262" s="42"/>
      <c r="Q262" s="10"/>
      <c r="R262" s="10"/>
    </row>
    <row r="263" spans="1:18" s="3" customFormat="1" ht="27.75" customHeight="1">
      <c r="A263" s="1"/>
      <c r="B263" s="2"/>
      <c r="C263" s="2"/>
      <c r="D263" s="2"/>
      <c r="E263" s="2" t="s">
        <v>579</v>
      </c>
      <c r="F263" s="89" t="s">
        <v>580</v>
      </c>
      <c r="G263" s="90"/>
      <c r="H263" s="90"/>
      <c r="I263" s="90"/>
      <c r="J263" s="90"/>
      <c r="K263" s="90"/>
      <c r="L263" s="90"/>
      <c r="M263" s="91"/>
      <c r="N263" s="51"/>
      <c r="O263" s="42"/>
      <c r="P263" s="42"/>
      <c r="Q263" s="10"/>
      <c r="R263" s="10"/>
    </row>
    <row r="264" spans="1:18" s="3" customFormat="1" ht="27.75" customHeight="1">
      <c r="A264" s="1"/>
      <c r="B264" s="2"/>
      <c r="C264" s="2"/>
      <c r="D264" s="2" t="s">
        <v>581</v>
      </c>
      <c r="E264" s="2"/>
      <c r="F264" s="89" t="s">
        <v>582</v>
      </c>
      <c r="G264" s="90"/>
      <c r="H264" s="90"/>
      <c r="I264" s="90"/>
      <c r="J264" s="90"/>
      <c r="K264" s="90"/>
      <c r="L264" s="90"/>
      <c r="M264" s="91"/>
      <c r="N264" s="51"/>
      <c r="O264" s="42"/>
      <c r="P264" s="42"/>
      <c r="Q264" s="10"/>
      <c r="R264" s="10"/>
    </row>
    <row r="265" spans="1:18" s="3" customFormat="1" ht="27.75" customHeight="1">
      <c r="A265" s="1"/>
      <c r="B265" s="2"/>
      <c r="C265" s="2"/>
      <c r="D265" s="2"/>
      <c r="E265" s="2" t="s">
        <v>583</v>
      </c>
      <c r="F265" s="89" t="s">
        <v>584</v>
      </c>
      <c r="G265" s="90"/>
      <c r="H265" s="90"/>
      <c r="I265" s="90"/>
      <c r="J265" s="90"/>
      <c r="K265" s="90"/>
      <c r="L265" s="90"/>
      <c r="M265" s="91"/>
      <c r="N265" s="51"/>
      <c r="O265" s="42"/>
      <c r="P265" s="42"/>
      <c r="Q265" s="10"/>
      <c r="R265" s="10"/>
    </row>
    <row r="266" spans="1:18" s="3" customFormat="1" ht="27.75" customHeight="1">
      <c r="A266" s="1"/>
      <c r="B266" s="2"/>
      <c r="C266" s="2"/>
      <c r="D266" s="2"/>
      <c r="E266" s="2" t="s">
        <v>585</v>
      </c>
      <c r="F266" s="89" t="s">
        <v>586</v>
      </c>
      <c r="G266" s="90"/>
      <c r="H266" s="90"/>
      <c r="I266" s="90"/>
      <c r="J266" s="90"/>
      <c r="K266" s="90"/>
      <c r="L266" s="90"/>
      <c r="M266" s="91"/>
      <c r="N266" s="51"/>
      <c r="O266" s="42"/>
      <c r="P266" s="42"/>
      <c r="Q266" s="10"/>
      <c r="R266" s="10"/>
    </row>
    <row r="267" spans="1:18" s="3" customFormat="1" ht="27.75" customHeight="1">
      <c r="A267" s="1"/>
      <c r="B267" s="2" t="s">
        <v>3229</v>
      </c>
      <c r="C267" s="2"/>
      <c r="D267" s="2"/>
      <c r="E267" s="2"/>
      <c r="F267" s="89" t="s">
        <v>3230</v>
      </c>
      <c r="G267" s="90"/>
      <c r="H267" s="90"/>
      <c r="I267" s="90"/>
      <c r="J267" s="90"/>
      <c r="K267" s="90"/>
      <c r="L267" s="90"/>
      <c r="M267" s="91"/>
      <c r="N267" s="51"/>
      <c r="O267" s="42"/>
      <c r="P267" s="42"/>
      <c r="Q267" s="10"/>
      <c r="R267" s="10"/>
    </row>
    <row r="268" spans="1:18" s="3" customFormat="1" ht="27.75" customHeight="1">
      <c r="A268" s="1"/>
      <c r="B268" s="2"/>
      <c r="C268" s="2" t="s">
        <v>3231</v>
      </c>
      <c r="D268" s="2"/>
      <c r="E268" s="2"/>
      <c r="F268" s="89" t="s">
        <v>3230</v>
      </c>
      <c r="G268" s="90"/>
      <c r="H268" s="90"/>
      <c r="I268" s="90"/>
      <c r="J268" s="90"/>
      <c r="K268" s="90"/>
      <c r="L268" s="90"/>
      <c r="M268" s="91"/>
      <c r="N268" s="51"/>
      <c r="O268" s="42"/>
      <c r="P268" s="42"/>
      <c r="Q268" s="10"/>
      <c r="R268" s="10"/>
    </row>
    <row r="269" spans="1:18" s="3" customFormat="1" ht="27.75" customHeight="1">
      <c r="A269" s="1"/>
      <c r="B269" s="2"/>
      <c r="C269" s="2"/>
      <c r="D269" s="2" t="s">
        <v>3232</v>
      </c>
      <c r="E269" s="2"/>
      <c r="F269" s="89" t="s">
        <v>3233</v>
      </c>
      <c r="G269" s="90"/>
      <c r="H269" s="90"/>
      <c r="I269" s="90"/>
      <c r="J269" s="90"/>
      <c r="K269" s="90"/>
      <c r="L269" s="90"/>
      <c r="M269" s="91"/>
      <c r="N269" s="51"/>
      <c r="O269" s="42"/>
      <c r="P269" s="42"/>
      <c r="Q269" s="10"/>
      <c r="R269" s="10"/>
    </row>
    <row r="270" spans="1:18" s="3" customFormat="1" ht="27.75" customHeight="1">
      <c r="A270" s="1"/>
      <c r="B270" s="2"/>
      <c r="C270" s="2"/>
      <c r="D270" s="2"/>
      <c r="E270" s="2" t="s">
        <v>3234</v>
      </c>
      <c r="F270" s="89" t="s">
        <v>3235</v>
      </c>
      <c r="G270" s="90"/>
      <c r="H270" s="90"/>
      <c r="I270" s="90"/>
      <c r="J270" s="90"/>
      <c r="K270" s="90"/>
      <c r="L270" s="90"/>
      <c r="M270" s="91"/>
      <c r="N270" s="51"/>
      <c r="O270" s="42"/>
      <c r="P270" s="42"/>
      <c r="Q270" s="10"/>
      <c r="R270" s="10"/>
    </row>
    <row r="271" spans="1:18" s="3" customFormat="1" ht="27.75" customHeight="1">
      <c r="A271" s="1"/>
      <c r="B271" s="2"/>
      <c r="C271" s="2"/>
      <c r="D271" s="2" t="s">
        <v>3236</v>
      </c>
      <c r="E271" s="2"/>
      <c r="F271" s="89" t="s">
        <v>3237</v>
      </c>
      <c r="G271" s="90"/>
      <c r="H271" s="90"/>
      <c r="I271" s="90"/>
      <c r="J271" s="90"/>
      <c r="K271" s="90"/>
      <c r="L271" s="90"/>
      <c r="M271" s="91"/>
      <c r="N271" s="51"/>
      <c r="O271" s="42"/>
      <c r="P271" s="42"/>
      <c r="Q271" s="10"/>
      <c r="R271" s="10"/>
    </row>
    <row r="272" spans="1:18" s="3" customFormat="1" ht="27.75" customHeight="1">
      <c r="A272" s="1"/>
      <c r="B272" s="2"/>
      <c r="C272" s="2"/>
      <c r="D272" s="2"/>
      <c r="E272" s="2" t="s">
        <v>3238</v>
      </c>
      <c r="F272" s="89" t="s">
        <v>3239</v>
      </c>
      <c r="G272" s="90"/>
      <c r="H272" s="90"/>
      <c r="I272" s="90"/>
      <c r="J272" s="90"/>
      <c r="K272" s="90"/>
      <c r="L272" s="90"/>
      <c r="M272" s="91"/>
      <c r="N272" s="51"/>
      <c r="O272" s="42"/>
      <c r="P272" s="42"/>
      <c r="Q272" s="10"/>
      <c r="R272" s="10"/>
    </row>
    <row r="273" spans="1:18" s="3" customFormat="1" ht="27.75" customHeight="1">
      <c r="A273" s="1"/>
      <c r="B273" s="2"/>
      <c r="C273" s="2"/>
      <c r="D273" s="2" t="s">
        <v>3240</v>
      </c>
      <c r="E273" s="2"/>
      <c r="F273" s="89" t="s">
        <v>3241</v>
      </c>
      <c r="G273" s="90"/>
      <c r="H273" s="90"/>
      <c r="I273" s="90"/>
      <c r="J273" s="90"/>
      <c r="K273" s="90"/>
      <c r="L273" s="90"/>
      <c r="M273" s="91"/>
      <c r="N273" s="51"/>
      <c r="O273" s="42"/>
      <c r="P273" s="42"/>
      <c r="Q273" s="10"/>
      <c r="R273" s="10"/>
    </row>
    <row r="274" spans="1:18" s="3" customFormat="1" ht="27.75" customHeight="1">
      <c r="A274" s="1"/>
      <c r="B274" s="2"/>
      <c r="C274" s="2"/>
      <c r="D274" s="2"/>
      <c r="E274" s="2" t="s">
        <v>3242</v>
      </c>
      <c r="F274" s="89" t="s">
        <v>3243</v>
      </c>
      <c r="G274" s="90"/>
      <c r="H274" s="90"/>
      <c r="I274" s="90"/>
      <c r="J274" s="90"/>
      <c r="K274" s="90"/>
      <c r="L274" s="90"/>
      <c r="M274" s="91"/>
      <c r="N274" s="51"/>
      <c r="O274" s="42"/>
      <c r="P274" s="42"/>
      <c r="Q274" s="10"/>
      <c r="R274" s="10"/>
    </row>
    <row r="275" spans="1:18" s="3" customFormat="1" ht="27.75" customHeight="1">
      <c r="A275" s="1"/>
      <c r="B275" s="2" t="s">
        <v>3244</v>
      </c>
      <c r="C275" s="2"/>
      <c r="D275" s="2"/>
      <c r="E275" s="2"/>
      <c r="F275" s="89" t="s">
        <v>3245</v>
      </c>
      <c r="G275" s="90"/>
      <c r="H275" s="90"/>
      <c r="I275" s="90"/>
      <c r="J275" s="90"/>
      <c r="K275" s="90"/>
      <c r="L275" s="90"/>
      <c r="M275" s="91"/>
      <c r="N275" s="51"/>
      <c r="O275" s="42"/>
      <c r="P275" s="42"/>
      <c r="Q275" s="10"/>
      <c r="R275" s="10"/>
    </row>
    <row r="276" spans="1:18" s="3" customFormat="1" ht="27.75" customHeight="1">
      <c r="A276" s="1"/>
      <c r="B276" s="2"/>
      <c r="C276" s="2" t="s">
        <v>3246</v>
      </c>
      <c r="D276" s="2"/>
      <c r="E276" s="2"/>
      <c r="F276" s="89" t="s">
        <v>3245</v>
      </c>
      <c r="G276" s="90"/>
      <c r="H276" s="90"/>
      <c r="I276" s="90"/>
      <c r="J276" s="90"/>
      <c r="K276" s="90"/>
      <c r="L276" s="90"/>
      <c r="M276" s="91"/>
      <c r="N276" s="51"/>
      <c r="O276" s="42"/>
      <c r="P276" s="42"/>
      <c r="Q276" s="10"/>
      <c r="R276" s="10"/>
    </row>
    <row r="277" spans="1:18" s="3" customFormat="1" ht="27.75" customHeight="1">
      <c r="A277" s="1"/>
      <c r="B277" s="2"/>
      <c r="C277" s="2"/>
      <c r="D277" s="2" t="s">
        <v>3247</v>
      </c>
      <c r="E277" s="2"/>
      <c r="F277" s="89" t="s">
        <v>3248</v>
      </c>
      <c r="G277" s="90"/>
      <c r="H277" s="90"/>
      <c r="I277" s="90"/>
      <c r="J277" s="90"/>
      <c r="K277" s="90"/>
      <c r="L277" s="90"/>
      <c r="M277" s="91"/>
      <c r="N277" s="51"/>
      <c r="O277" s="42"/>
      <c r="P277" s="42"/>
      <c r="Q277" s="10"/>
      <c r="R277" s="10"/>
    </row>
    <row r="278" spans="1:18" s="3" customFormat="1" ht="27.75" customHeight="1">
      <c r="A278" s="1"/>
      <c r="B278" s="2"/>
      <c r="C278" s="2"/>
      <c r="D278" s="2" t="s">
        <v>3249</v>
      </c>
      <c r="E278" s="2"/>
      <c r="F278" s="89" t="s">
        <v>3250</v>
      </c>
      <c r="G278" s="90"/>
      <c r="H278" s="90"/>
      <c r="I278" s="90"/>
      <c r="J278" s="90"/>
      <c r="K278" s="90"/>
      <c r="L278" s="90"/>
      <c r="M278" s="91"/>
      <c r="N278" s="51"/>
      <c r="O278" s="42"/>
      <c r="P278" s="42"/>
      <c r="Q278" s="10"/>
      <c r="R278" s="10"/>
    </row>
    <row r="279" spans="1:18" s="3" customFormat="1" ht="27.75" customHeight="1">
      <c r="A279" s="1"/>
      <c r="B279" s="2"/>
      <c r="C279" s="2"/>
      <c r="D279" s="2"/>
      <c r="E279" s="2" t="s">
        <v>3251</v>
      </c>
      <c r="F279" s="89" t="s">
        <v>3252</v>
      </c>
      <c r="G279" s="90"/>
      <c r="H279" s="90"/>
      <c r="I279" s="90"/>
      <c r="J279" s="90"/>
      <c r="K279" s="90"/>
      <c r="L279" s="90"/>
      <c r="M279" s="91"/>
      <c r="N279" s="51"/>
      <c r="O279" s="42"/>
      <c r="P279" s="42"/>
      <c r="Q279" s="10"/>
      <c r="R279" s="10"/>
    </row>
    <row r="280" spans="1:18" s="3" customFormat="1" ht="27.75" customHeight="1">
      <c r="A280" s="1"/>
      <c r="B280" s="2"/>
      <c r="C280" s="2"/>
      <c r="D280" s="2"/>
      <c r="E280" s="2" t="s">
        <v>3253</v>
      </c>
      <c r="F280" s="89" t="s">
        <v>3254</v>
      </c>
      <c r="G280" s="90"/>
      <c r="H280" s="90"/>
      <c r="I280" s="90"/>
      <c r="J280" s="90"/>
      <c r="K280" s="90"/>
      <c r="L280" s="90"/>
      <c r="M280" s="91"/>
      <c r="N280" s="51"/>
      <c r="O280" s="42"/>
      <c r="P280" s="42"/>
      <c r="Q280" s="10"/>
      <c r="R280" s="10"/>
    </row>
    <row r="281" spans="1:18" s="3" customFormat="1" ht="27.75" customHeight="1">
      <c r="A281" s="1"/>
      <c r="B281" s="2"/>
      <c r="C281" s="2"/>
      <c r="D281" s="2"/>
      <c r="E281" s="2" t="s">
        <v>3255</v>
      </c>
      <c r="F281" s="89" t="s">
        <v>3256</v>
      </c>
      <c r="G281" s="90"/>
      <c r="H281" s="90"/>
      <c r="I281" s="90"/>
      <c r="J281" s="90"/>
      <c r="K281" s="90"/>
      <c r="L281" s="90"/>
      <c r="M281" s="91"/>
      <c r="N281" s="51"/>
      <c r="O281" s="42"/>
      <c r="P281" s="42"/>
      <c r="Q281" s="10"/>
      <c r="R281" s="10"/>
    </row>
    <row r="282" spans="1:18" s="3" customFormat="1" ht="27.75" customHeight="1">
      <c r="A282" s="1"/>
      <c r="B282" s="2"/>
      <c r="C282" s="2"/>
      <c r="D282" s="2"/>
      <c r="E282" s="2" t="s">
        <v>3257</v>
      </c>
      <c r="F282" s="89" t="s">
        <v>3258</v>
      </c>
      <c r="G282" s="90"/>
      <c r="H282" s="90"/>
      <c r="I282" s="90"/>
      <c r="J282" s="90"/>
      <c r="K282" s="90"/>
      <c r="L282" s="90"/>
      <c r="M282" s="91"/>
      <c r="N282" s="51"/>
      <c r="O282" s="42"/>
      <c r="P282" s="42"/>
      <c r="Q282" s="10"/>
      <c r="R282" s="10"/>
    </row>
    <row r="283" spans="1:18" s="3" customFormat="1" ht="27.75" customHeight="1">
      <c r="A283" s="1"/>
      <c r="B283" s="2"/>
      <c r="C283" s="2"/>
      <c r="D283" s="2"/>
      <c r="E283" s="2" t="s">
        <v>3259</v>
      </c>
      <c r="F283" s="89" t="s">
        <v>3260</v>
      </c>
      <c r="G283" s="90"/>
      <c r="H283" s="90"/>
      <c r="I283" s="90"/>
      <c r="J283" s="90"/>
      <c r="K283" s="90"/>
      <c r="L283" s="90"/>
      <c r="M283" s="91"/>
      <c r="N283" s="51"/>
      <c r="O283" s="42"/>
      <c r="P283" s="42"/>
      <c r="Q283" s="10"/>
      <c r="R283" s="10"/>
    </row>
    <row r="284" spans="1:18" s="3" customFormat="1" ht="27.75" customHeight="1">
      <c r="A284" s="1"/>
      <c r="B284" s="2"/>
      <c r="C284" s="2"/>
      <c r="D284" s="2"/>
      <c r="E284" s="2" t="s">
        <v>3261</v>
      </c>
      <c r="F284" s="89" t="s">
        <v>3262</v>
      </c>
      <c r="G284" s="90"/>
      <c r="H284" s="90"/>
      <c r="I284" s="90"/>
      <c r="J284" s="90"/>
      <c r="K284" s="90"/>
      <c r="L284" s="90"/>
      <c r="M284" s="91"/>
      <c r="N284" s="51"/>
      <c r="O284" s="42"/>
      <c r="P284" s="42"/>
      <c r="Q284" s="10"/>
      <c r="R284" s="10"/>
    </row>
    <row r="285" spans="1:18" s="3" customFormat="1" ht="27.75" customHeight="1">
      <c r="A285" s="1"/>
      <c r="B285" s="2"/>
      <c r="C285" s="2"/>
      <c r="D285" s="2"/>
      <c r="E285" s="2" t="s">
        <v>3263</v>
      </c>
      <c r="F285" s="89" t="s">
        <v>3264</v>
      </c>
      <c r="G285" s="90"/>
      <c r="H285" s="90"/>
      <c r="I285" s="90"/>
      <c r="J285" s="90"/>
      <c r="K285" s="90"/>
      <c r="L285" s="90"/>
      <c r="M285" s="91"/>
      <c r="N285" s="51"/>
      <c r="O285" s="42"/>
      <c r="P285" s="42"/>
      <c r="Q285" s="10"/>
      <c r="R285" s="10"/>
    </row>
    <row r="286" spans="1:18" s="3" customFormat="1" ht="27.75" customHeight="1">
      <c r="A286" s="1"/>
      <c r="B286" s="2"/>
      <c r="C286" s="2"/>
      <c r="D286" s="2"/>
      <c r="E286" s="2" t="s">
        <v>3265</v>
      </c>
      <c r="F286" s="89" t="s">
        <v>3266</v>
      </c>
      <c r="G286" s="90"/>
      <c r="H286" s="90"/>
      <c r="I286" s="90"/>
      <c r="J286" s="90"/>
      <c r="K286" s="90"/>
      <c r="L286" s="90"/>
      <c r="M286" s="91"/>
      <c r="N286" s="51"/>
      <c r="O286" s="42"/>
      <c r="P286" s="42"/>
      <c r="Q286" s="10"/>
      <c r="R286" s="10"/>
    </row>
    <row r="287" spans="1:18" s="3" customFormat="1" ht="27.75" customHeight="1">
      <c r="A287" s="1"/>
      <c r="B287" s="2" t="s">
        <v>3267</v>
      </c>
      <c r="C287" s="2"/>
      <c r="D287" s="2"/>
      <c r="E287" s="2"/>
      <c r="F287" s="89" t="s">
        <v>3268</v>
      </c>
      <c r="G287" s="90"/>
      <c r="H287" s="90"/>
      <c r="I287" s="90"/>
      <c r="J287" s="90"/>
      <c r="K287" s="90"/>
      <c r="L287" s="90"/>
      <c r="M287" s="91"/>
      <c r="N287" s="51"/>
      <c r="O287" s="42"/>
      <c r="P287" s="42"/>
      <c r="Q287" s="10"/>
      <c r="R287" s="10"/>
    </row>
    <row r="288" spans="1:18" s="3" customFormat="1" ht="27.75" customHeight="1">
      <c r="A288" s="1"/>
      <c r="B288" s="2"/>
      <c r="C288" s="2" t="s">
        <v>3269</v>
      </c>
      <c r="D288" s="2"/>
      <c r="E288" s="2"/>
      <c r="F288" s="89" t="s">
        <v>3270</v>
      </c>
      <c r="G288" s="90"/>
      <c r="H288" s="90"/>
      <c r="I288" s="90"/>
      <c r="J288" s="90"/>
      <c r="K288" s="90"/>
      <c r="L288" s="90"/>
      <c r="M288" s="91"/>
      <c r="N288" s="51"/>
      <c r="O288" s="42"/>
      <c r="P288" s="42"/>
      <c r="Q288" s="10"/>
      <c r="R288" s="10"/>
    </row>
    <row r="289" spans="1:18" s="3" customFormat="1" ht="27.75" customHeight="1">
      <c r="A289" s="1"/>
      <c r="B289" s="2"/>
      <c r="C289" s="2"/>
      <c r="D289" s="2" t="s">
        <v>3271</v>
      </c>
      <c r="E289" s="2"/>
      <c r="F289" s="89" t="s">
        <v>3272</v>
      </c>
      <c r="G289" s="90"/>
      <c r="H289" s="90"/>
      <c r="I289" s="90"/>
      <c r="J289" s="90"/>
      <c r="K289" s="90"/>
      <c r="L289" s="90"/>
      <c r="M289" s="91"/>
      <c r="N289" s="51"/>
      <c r="O289" s="42"/>
      <c r="P289" s="42"/>
      <c r="Q289" s="10"/>
      <c r="R289" s="10"/>
    </row>
    <row r="290" spans="1:18" s="3" customFormat="1" ht="27.75" customHeight="1">
      <c r="A290" s="1"/>
      <c r="B290" s="2"/>
      <c r="C290" s="2"/>
      <c r="D290" s="2" t="s">
        <v>3273</v>
      </c>
      <c r="E290" s="2"/>
      <c r="F290" s="89" t="s">
        <v>3274</v>
      </c>
      <c r="G290" s="90"/>
      <c r="H290" s="90"/>
      <c r="I290" s="90"/>
      <c r="J290" s="90"/>
      <c r="K290" s="90"/>
      <c r="L290" s="90"/>
      <c r="M290" s="91"/>
      <c r="N290" s="51"/>
      <c r="O290" s="42"/>
      <c r="P290" s="42"/>
      <c r="Q290" s="10"/>
      <c r="R290" s="10"/>
    </row>
    <row r="291" spans="1:18" s="3" customFormat="1" ht="27.75" customHeight="1">
      <c r="A291" s="1"/>
      <c r="B291" s="2"/>
      <c r="C291" s="2"/>
      <c r="D291" s="2" t="s">
        <v>3275</v>
      </c>
      <c r="E291" s="2"/>
      <c r="F291" s="89" t="s">
        <v>3276</v>
      </c>
      <c r="G291" s="90"/>
      <c r="H291" s="90"/>
      <c r="I291" s="90"/>
      <c r="J291" s="90"/>
      <c r="K291" s="90"/>
      <c r="L291" s="90"/>
      <c r="M291" s="91"/>
      <c r="N291" s="51"/>
      <c r="O291" s="42"/>
      <c r="P291" s="42"/>
      <c r="Q291" s="10"/>
      <c r="R291" s="10"/>
    </row>
    <row r="292" spans="1:18" s="3" customFormat="1" ht="27.75" customHeight="1">
      <c r="A292" s="1"/>
      <c r="B292" s="2"/>
      <c r="C292" s="2"/>
      <c r="D292" s="2" t="s">
        <v>3277</v>
      </c>
      <c r="E292" s="2"/>
      <c r="F292" s="89" t="s">
        <v>3278</v>
      </c>
      <c r="G292" s="90"/>
      <c r="H292" s="90"/>
      <c r="I292" s="90"/>
      <c r="J292" s="90"/>
      <c r="K292" s="90"/>
      <c r="L292" s="90"/>
      <c r="M292" s="91"/>
      <c r="N292" s="51"/>
      <c r="O292" s="42"/>
      <c r="P292" s="42"/>
      <c r="Q292" s="10"/>
      <c r="R292" s="10"/>
    </row>
    <row r="293" spans="1:18" s="3" customFormat="1" ht="27.75" customHeight="1">
      <c r="A293" s="1"/>
      <c r="B293" s="2"/>
      <c r="C293" s="2" t="s">
        <v>3279</v>
      </c>
      <c r="D293" s="2"/>
      <c r="E293" s="2"/>
      <c r="F293" s="89" t="s">
        <v>3280</v>
      </c>
      <c r="G293" s="90"/>
      <c r="H293" s="90"/>
      <c r="I293" s="90"/>
      <c r="J293" s="90"/>
      <c r="K293" s="90"/>
      <c r="L293" s="90"/>
      <c r="M293" s="91"/>
      <c r="N293" s="51"/>
      <c r="O293" s="42"/>
      <c r="P293" s="42"/>
      <c r="Q293" s="10"/>
      <c r="R293" s="10"/>
    </row>
    <row r="294" spans="1:18" s="3" customFormat="1" ht="27.75" customHeight="1">
      <c r="A294" s="1"/>
      <c r="B294" s="2"/>
      <c r="C294" s="2"/>
      <c r="D294" s="2" t="s">
        <v>3281</v>
      </c>
      <c r="E294" s="2"/>
      <c r="F294" s="89" t="s">
        <v>3282</v>
      </c>
      <c r="G294" s="90"/>
      <c r="H294" s="90"/>
      <c r="I294" s="90"/>
      <c r="J294" s="90"/>
      <c r="K294" s="90"/>
      <c r="L294" s="90"/>
      <c r="M294" s="91"/>
      <c r="N294" s="51"/>
      <c r="O294" s="42"/>
      <c r="P294" s="42"/>
      <c r="Q294" s="10"/>
      <c r="R294" s="10"/>
    </row>
    <row r="295" spans="1:18" s="3" customFormat="1" ht="27.75" customHeight="1">
      <c r="A295" s="1"/>
      <c r="B295" s="2"/>
      <c r="C295" s="2"/>
      <c r="D295" s="2" t="s">
        <v>3283</v>
      </c>
      <c r="E295" s="2"/>
      <c r="F295" s="89" t="s">
        <v>3284</v>
      </c>
      <c r="G295" s="90"/>
      <c r="H295" s="90"/>
      <c r="I295" s="90"/>
      <c r="J295" s="90"/>
      <c r="K295" s="90"/>
      <c r="L295" s="90"/>
      <c r="M295" s="91"/>
      <c r="N295" s="51"/>
      <c r="O295" s="42"/>
      <c r="P295" s="42"/>
      <c r="Q295" s="10"/>
      <c r="R295" s="10"/>
    </row>
    <row r="296" spans="1:18" s="3" customFormat="1" ht="27.75" customHeight="1">
      <c r="A296" s="1"/>
      <c r="B296" s="2"/>
      <c r="C296" s="2"/>
      <c r="D296" s="2" t="s">
        <v>3285</v>
      </c>
      <c r="E296" s="2"/>
      <c r="F296" s="89" t="s">
        <v>3286</v>
      </c>
      <c r="G296" s="90"/>
      <c r="H296" s="90"/>
      <c r="I296" s="90"/>
      <c r="J296" s="90"/>
      <c r="K296" s="90"/>
      <c r="L296" s="90"/>
      <c r="M296" s="91"/>
      <c r="N296" s="51"/>
      <c r="O296" s="42"/>
      <c r="P296" s="42"/>
      <c r="Q296" s="10"/>
      <c r="R296" s="10"/>
    </row>
    <row r="297" spans="1:18" s="3" customFormat="1" ht="27.75" customHeight="1">
      <c r="A297" s="1"/>
      <c r="B297" s="2"/>
      <c r="C297" s="2"/>
      <c r="D297" s="2" t="s">
        <v>3287</v>
      </c>
      <c r="E297" s="2"/>
      <c r="F297" s="89" t="s">
        <v>3288</v>
      </c>
      <c r="G297" s="90"/>
      <c r="H297" s="90"/>
      <c r="I297" s="90"/>
      <c r="J297" s="90"/>
      <c r="K297" s="90"/>
      <c r="L297" s="90"/>
      <c r="M297" s="91"/>
      <c r="N297" s="51"/>
      <c r="O297" s="42"/>
      <c r="P297" s="42"/>
      <c r="Q297" s="10"/>
      <c r="R297" s="10"/>
    </row>
    <row r="298" spans="1:18" s="3" customFormat="1" ht="27.75" customHeight="1">
      <c r="A298" s="1"/>
      <c r="B298" s="2"/>
      <c r="C298" s="2"/>
      <c r="D298" s="2" t="s">
        <v>3289</v>
      </c>
      <c r="E298" s="2"/>
      <c r="F298" s="89" t="s">
        <v>3290</v>
      </c>
      <c r="G298" s="90"/>
      <c r="H298" s="90"/>
      <c r="I298" s="90"/>
      <c r="J298" s="90"/>
      <c r="K298" s="90"/>
      <c r="L298" s="90"/>
      <c r="M298" s="91"/>
      <c r="N298" s="51"/>
      <c r="O298" s="42"/>
      <c r="P298" s="42"/>
      <c r="Q298" s="10"/>
      <c r="R298" s="10"/>
    </row>
    <row r="299" spans="1:18" s="3" customFormat="1" ht="27.75" customHeight="1">
      <c r="A299" s="1"/>
      <c r="B299" s="2"/>
      <c r="C299" s="2"/>
      <c r="D299" s="2" t="s">
        <v>3291</v>
      </c>
      <c r="E299" s="2"/>
      <c r="F299" s="89" t="s">
        <v>3292</v>
      </c>
      <c r="G299" s="90"/>
      <c r="H299" s="90"/>
      <c r="I299" s="90"/>
      <c r="J299" s="90"/>
      <c r="K299" s="90"/>
      <c r="L299" s="90"/>
      <c r="M299" s="91"/>
      <c r="N299" s="51"/>
      <c r="O299" s="42"/>
      <c r="P299" s="42"/>
      <c r="Q299" s="10"/>
      <c r="R299" s="10"/>
    </row>
    <row r="300" spans="1:18" s="3" customFormat="1" ht="27.75" customHeight="1">
      <c r="A300" s="1"/>
      <c r="B300" s="2"/>
      <c r="C300" s="2"/>
      <c r="D300" s="2" t="s">
        <v>3293</v>
      </c>
      <c r="E300" s="2"/>
      <c r="F300" s="89" t="s">
        <v>3294</v>
      </c>
      <c r="G300" s="90"/>
      <c r="H300" s="90"/>
      <c r="I300" s="90"/>
      <c r="J300" s="90"/>
      <c r="K300" s="90"/>
      <c r="L300" s="90"/>
      <c r="M300" s="91"/>
      <c r="N300" s="51"/>
      <c r="O300" s="42"/>
      <c r="P300" s="42"/>
      <c r="Q300" s="10"/>
      <c r="R300" s="10"/>
    </row>
    <row r="301" spans="1:18" s="3" customFormat="1" ht="27.75" customHeight="1">
      <c r="A301" s="1"/>
      <c r="B301" s="2"/>
      <c r="C301" s="2"/>
      <c r="D301" s="2" t="s">
        <v>3295</v>
      </c>
      <c r="E301" s="2"/>
      <c r="F301" s="89" t="s">
        <v>3296</v>
      </c>
      <c r="G301" s="90"/>
      <c r="H301" s="90"/>
      <c r="I301" s="90"/>
      <c r="J301" s="90"/>
      <c r="K301" s="90"/>
      <c r="L301" s="90"/>
      <c r="M301" s="91"/>
      <c r="N301" s="51"/>
      <c r="O301" s="42"/>
      <c r="P301" s="42"/>
      <c r="Q301" s="10"/>
      <c r="R301" s="10"/>
    </row>
    <row r="302" spans="1:18" s="3" customFormat="1" ht="27.75" customHeight="1">
      <c r="A302" s="1"/>
      <c r="B302" s="2" t="s">
        <v>3297</v>
      </c>
      <c r="C302" s="2"/>
      <c r="D302" s="2"/>
      <c r="E302" s="2"/>
      <c r="F302" s="89" t="s">
        <v>3298</v>
      </c>
      <c r="G302" s="90"/>
      <c r="H302" s="90"/>
      <c r="I302" s="90"/>
      <c r="J302" s="90"/>
      <c r="K302" s="90"/>
      <c r="L302" s="90"/>
      <c r="M302" s="91"/>
      <c r="N302" s="51"/>
      <c r="O302" s="42"/>
      <c r="P302" s="42"/>
      <c r="Q302" s="10"/>
      <c r="R302" s="10"/>
    </row>
    <row r="303" spans="1:18" s="3" customFormat="1" ht="27.75" customHeight="1">
      <c r="A303" s="1"/>
      <c r="B303" s="2"/>
      <c r="C303" s="2" t="s">
        <v>3299</v>
      </c>
      <c r="D303" s="2"/>
      <c r="E303" s="2"/>
      <c r="F303" s="89" t="s">
        <v>3300</v>
      </c>
      <c r="G303" s="90"/>
      <c r="H303" s="90"/>
      <c r="I303" s="90"/>
      <c r="J303" s="90"/>
      <c r="K303" s="90"/>
      <c r="L303" s="90"/>
      <c r="M303" s="91"/>
      <c r="N303" s="51"/>
      <c r="O303" s="42"/>
      <c r="P303" s="42"/>
      <c r="Q303" s="10"/>
      <c r="R303" s="10"/>
    </row>
    <row r="304" spans="1:18" s="3" customFormat="1" ht="27.75" customHeight="1">
      <c r="A304" s="1"/>
      <c r="B304" s="2"/>
      <c r="C304" s="2"/>
      <c r="D304" s="2" t="s">
        <v>3301</v>
      </c>
      <c r="E304" s="2"/>
      <c r="F304" s="89" t="s">
        <v>3302</v>
      </c>
      <c r="G304" s="90"/>
      <c r="H304" s="90"/>
      <c r="I304" s="90"/>
      <c r="J304" s="90"/>
      <c r="K304" s="90"/>
      <c r="L304" s="90"/>
      <c r="M304" s="91"/>
      <c r="N304" s="51"/>
      <c r="O304" s="42"/>
      <c r="P304" s="42"/>
      <c r="Q304" s="10"/>
      <c r="R304" s="10"/>
    </row>
    <row r="305" spans="1:18" s="3" customFormat="1" ht="27.75" customHeight="1">
      <c r="A305" s="1"/>
      <c r="B305" s="2"/>
      <c r="C305" s="2"/>
      <c r="D305" s="2" t="s">
        <v>3303</v>
      </c>
      <c r="E305" s="2"/>
      <c r="F305" s="89" t="s">
        <v>3304</v>
      </c>
      <c r="G305" s="90"/>
      <c r="H305" s="90"/>
      <c r="I305" s="90"/>
      <c r="J305" s="90"/>
      <c r="K305" s="90"/>
      <c r="L305" s="90"/>
      <c r="M305" s="91"/>
      <c r="N305" s="51"/>
      <c r="O305" s="42"/>
      <c r="P305" s="42"/>
      <c r="Q305" s="10"/>
      <c r="R305" s="10"/>
    </row>
    <row r="306" spans="1:18" s="3" customFormat="1" ht="27.75" customHeight="1">
      <c r="A306" s="1"/>
      <c r="B306" s="2"/>
      <c r="C306" s="2"/>
      <c r="D306" s="2" t="s">
        <v>3305</v>
      </c>
      <c r="E306" s="2"/>
      <c r="F306" s="89" t="s">
        <v>3306</v>
      </c>
      <c r="G306" s="90"/>
      <c r="H306" s="90"/>
      <c r="I306" s="90"/>
      <c r="J306" s="90"/>
      <c r="K306" s="90"/>
      <c r="L306" s="90"/>
      <c r="M306" s="91"/>
      <c r="N306" s="51"/>
      <c r="O306" s="42"/>
      <c r="P306" s="42"/>
      <c r="Q306" s="10"/>
      <c r="R306" s="10"/>
    </row>
    <row r="307" spans="1:18" s="3" customFormat="1" ht="27.75" customHeight="1">
      <c r="A307" s="1"/>
      <c r="B307" s="2"/>
      <c r="C307" s="2"/>
      <c r="D307" s="2" t="s">
        <v>3307</v>
      </c>
      <c r="E307" s="2"/>
      <c r="F307" s="89" t="s">
        <v>3308</v>
      </c>
      <c r="G307" s="90"/>
      <c r="H307" s="90"/>
      <c r="I307" s="90"/>
      <c r="J307" s="90"/>
      <c r="K307" s="90"/>
      <c r="L307" s="90"/>
      <c r="M307" s="91"/>
      <c r="N307" s="51"/>
      <c r="O307" s="42"/>
      <c r="P307" s="42"/>
      <c r="Q307" s="10"/>
      <c r="R307" s="10"/>
    </row>
    <row r="308" spans="1:18" s="3" customFormat="1" ht="27.75" customHeight="1">
      <c r="A308" s="1"/>
      <c r="B308" s="2"/>
      <c r="C308" s="2"/>
      <c r="D308" s="2" t="s">
        <v>3309</v>
      </c>
      <c r="E308" s="2"/>
      <c r="F308" s="89" t="s">
        <v>3310</v>
      </c>
      <c r="G308" s="90"/>
      <c r="H308" s="90"/>
      <c r="I308" s="90"/>
      <c r="J308" s="90"/>
      <c r="K308" s="90"/>
      <c r="L308" s="90"/>
      <c r="M308" s="91"/>
      <c r="N308" s="51"/>
      <c r="O308" s="42"/>
      <c r="P308" s="42"/>
      <c r="Q308" s="10"/>
      <c r="R308" s="10"/>
    </row>
    <row r="309" spans="1:18" s="3" customFormat="1" ht="27.75" customHeight="1">
      <c r="A309" s="1"/>
      <c r="B309" s="2"/>
      <c r="C309" s="2"/>
      <c r="D309" s="2" t="s">
        <v>3311</v>
      </c>
      <c r="E309" s="2"/>
      <c r="F309" s="89" t="s">
        <v>3312</v>
      </c>
      <c r="G309" s="90"/>
      <c r="H309" s="90"/>
      <c r="I309" s="90"/>
      <c r="J309" s="90"/>
      <c r="K309" s="90"/>
      <c r="L309" s="90"/>
      <c r="M309" s="91"/>
      <c r="N309" s="51"/>
      <c r="O309" s="42"/>
      <c r="P309" s="42"/>
      <c r="Q309" s="10"/>
      <c r="R309" s="10"/>
    </row>
    <row r="310" spans="1:18" s="3" customFormat="1" ht="27.75" customHeight="1">
      <c r="A310" s="1"/>
      <c r="B310" s="2"/>
      <c r="C310" s="2"/>
      <c r="D310" s="2" t="s">
        <v>3313</v>
      </c>
      <c r="E310" s="2"/>
      <c r="F310" s="89" t="s">
        <v>3314</v>
      </c>
      <c r="G310" s="90"/>
      <c r="H310" s="90"/>
      <c r="I310" s="90"/>
      <c r="J310" s="90"/>
      <c r="K310" s="90"/>
      <c r="L310" s="90"/>
      <c r="M310" s="91"/>
      <c r="N310" s="51"/>
      <c r="O310" s="42"/>
      <c r="P310" s="42"/>
      <c r="Q310" s="10"/>
      <c r="R310" s="10"/>
    </row>
    <row r="311" spans="1:18" s="3" customFormat="1" ht="27.75" customHeight="1">
      <c r="A311" s="1"/>
      <c r="B311" s="2"/>
      <c r="C311" s="2"/>
      <c r="D311" s="2" t="s">
        <v>3315</v>
      </c>
      <c r="E311" s="2"/>
      <c r="F311" s="89" t="s">
        <v>3316</v>
      </c>
      <c r="G311" s="90"/>
      <c r="H311" s="90"/>
      <c r="I311" s="90"/>
      <c r="J311" s="90"/>
      <c r="K311" s="90"/>
      <c r="L311" s="90"/>
      <c r="M311" s="91"/>
      <c r="N311" s="51"/>
      <c r="O311" s="42"/>
      <c r="P311" s="42"/>
      <c r="Q311" s="10"/>
      <c r="R311" s="10"/>
    </row>
    <row r="312" spans="1:18" s="3" customFormat="1" ht="27.75" customHeight="1">
      <c r="A312" s="1"/>
      <c r="B312" s="2"/>
      <c r="C312" s="2" t="s">
        <v>3317</v>
      </c>
      <c r="D312" s="2"/>
      <c r="E312" s="2"/>
      <c r="F312" s="89" t="s">
        <v>3318</v>
      </c>
      <c r="G312" s="90"/>
      <c r="H312" s="90"/>
      <c r="I312" s="90"/>
      <c r="J312" s="90"/>
      <c r="K312" s="90"/>
      <c r="L312" s="90"/>
      <c r="M312" s="91"/>
      <c r="N312" s="51"/>
      <c r="O312" s="42"/>
      <c r="P312" s="42"/>
      <c r="Q312" s="10"/>
      <c r="R312" s="10"/>
    </row>
    <row r="313" spans="1:18" s="3" customFormat="1" ht="27.75" customHeight="1">
      <c r="A313" s="1"/>
      <c r="B313" s="2"/>
      <c r="C313" s="2"/>
      <c r="D313" s="2" t="s">
        <v>3319</v>
      </c>
      <c r="E313" s="2"/>
      <c r="F313" s="89" t="s">
        <v>3318</v>
      </c>
      <c r="G313" s="90"/>
      <c r="H313" s="90"/>
      <c r="I313" s="90"/>
      <c r="J313" s="90"/>
      <c r="K313" s="90"/>
      <c r="L313" s="90"/>
      <c r="M313" s="91"/>
      <c r="N313" s="51"/>
      <c r="O313" s="42"/>
      <c r="P313" s="42"/>
      <c r="Q313" s="10"/>
      <c r="R313" s="10"/>
    </row>
    <row r="314" spans="1:18" s="3" customFormat="1" ht="27.75" customHeight="1">
      <c r="A314" s="1"/>
      <c r="B314" s="2"/>
      <c r="C314" s="2" t="s">
        <v>3320</v>
      </c>
      <c r="D314" s="2"/>
      <c r="E314" s="2"/>
      <c r="F314" s="89" t="s">
        <v>3321</v>
      </c>
      <c r="G314" s="90"/>
      <c r="H314" s="90"/>
      <c r="I314" s="90"/>
      <c r="J314" s="90"/>
      <c r="K314" s="90"/>
      <c r="L314" s="90"/>
      <c r="M314" s="91"/>
      <c r="N314" s="51"/>
      <c r="O314" s="42"/>
      <c r="P314" s="42"/>
      <c r="Q314" s="10"/>
      <c r="R314" s="10"/>
    </row>
    <row r="315" spans="1:18" s="3" customFormat="1" ht="27.75" customHeight="1">
      <c r="A315" s="1"/>
      <c r="B315" s="2"/>
      <c r="C315" s="2"/>
      <c r="D315" s="2" t="s">
        <v>3322</v>
      </c>
      <c r="E315" s="2"/>
      <c r="F315" s="89" t="s">
        <v>3323</v>
      </c>
      <c r="G315" s="90"/>
      <c r="H315" s="90"/>
      <c r="I315" s="90"/>
      <c r="J315" s="90"/>
      <c r="K315" s="90"/>
      <c r="L315" s="90"/>
      <c r="M315" s="91"/>
      <c r="N315" s="51"/>
      <c r="O315" s="42"/>
      <c r="P315" s="42"/>
      <c r="Q315" s="10"/>
      <c r="R315" s="10"/>
    </row>
    <row r="316" spans="1:18" s="3" customFormat="1" ht="27.75" customHeight="1">
      <c r="A316" s="1"/>
      <c r="B316" s="2"/>
      <c r="C316" s="2"/>
      <c r="D316" s="2" t="s">
        <v>3324</v>
      </c>
      <c r="E316" s="2"/>
      <c r="F316" s="89" t="s">
        <v>3325</v>
      </c>
      <c r="G316" s="90"/>
      <c r="H316" s="90"/>
      <c r="I316" s="90"/>
      <c r="J316" s="90"/>
      <c r="K316" s="90"/>
      <c r="L316" s="90"/>
      <c r="M316" s="91"/>
      <c r="N316" s="51"/>
      <c r="O316" s="42"/>
      <c r="P316" s="42"/>
      <c r="Q316" s="10"/>
      <c r="R316" s="10"/>
    </row>
    <row r="317" spans="1:18" s="3" customFormat="1" ht="27.75" customHeight="1">
      <c r="A317" s="1"/>
      <c r="B317" s="2"/>
      <c r="C317" s="2"/>
      <c r="D317" s="2" t="s">
        <v>3326</v>
      </c>
      <c r="E317" s="2"/>
      <c r="F317" s="89" t="s">
        <v>3327</v>
      </c>
      <c r="G317" s="90"/>
      <c r="H317" s="90"/>
      <c r="I317" s="90"/>
      <c r="J317" s="90"/>
      <c r="K317" s="90"/>
      <c r="L317" s="90"/>
      <c r="M317" s="91"/>
      <c r="N317" s="51"/>
      <c r="O317" s="42"/>
      <c r="P317" s="42"/>
      <c r="Q317" s="10"/>
      <c r="R317" s="10"/>
    </row>
    <row r="318" spans="1:18" s="3" customFormat="1" ht="27.75" customHeight="1">
      <c r="A318" s="1"/>
      <c r="B318" s="2"/>
      <c r="C318" s="2"/>
      <c r="D318" s="2" t="s">
        <v>3328</v>
      </c>
      <c r="E318" s="2"/>
      <c r="F318" s="89" t="s">
        <v>3329</v>
      </c>
      <c r="G318" s="90"/>
      <c r="H318" s="90"/>
      <c r="I318" s="90"/>
      <c r="J318" s="90"/>
      <c r="K318" s="90"/>
      <c r="L318" s="90"/>
      <c r="M318" s="91"/>
      <c r="N318" s="51"/>
      <c r="O318" s="42"/>
      <c r="P318" s="42"/>
      <c r="Q318" s="10"/>
      <c r="R318" s="10"/>
    </row>
    <row r="319" spans="1:18" s="3" customFormat="1" ht="27.75" customHeight="1">
      <c r="A319" s="1"/>
      <c r="B319" s="2" t="s">
        <v>3330</v>
      </c>
      <c r="C319" s="2"/>
      <c r="D319" s="2"/>
      <c r="E319" s="2"/>
      <c r="F319" s="89" t="s">
        <v>3331</v>
      </c>
      <c r="G319" s="90"/>
      <c r="H319" s="90"/>
      <c r="I319" s="90"/>
      <c r="J319" s="90"/>
      <c r="K319" s="90"/>
      <c r="L319" s="90"/>
      <c r="M319" s="91"/>
      <c r="N319" s="51"/>
      <c r="O319" s="42"/>
      <c r="P319" s="42"/>
      <c r="Q319" s="10"/>
      <c r="R319" s="10"/>
    </row>
    <row r="320" spans="1:18" s="3" customFormat="1" ht="27.75" customHeight="1">
      <c r="A320" s="1"/>
      <c r="B320" s="2"/>
      <c r="C320" s="2" t="s">
        <v>3332</v>
      </c>
      <c r="D320" s="2"/>
      <c r="E320" s="2"/>
      <c r="F320" s="89" t="s">
        <v>3331</v>
      </c>
      <c r="G320" s="90"/>
      <c r="H320" s="90"/>
      <c r="I320" s="90"/>
      <c r="J320" s="90"/>
      <c r="K320" s="90"/>
      <c r="L320" s="90"/>
      <c r="M320" s="91"/>
      <c r="N320" s="51"/>
      <c r="O320" s="42"/>
      <c r="P320" s="42"/>
      <c r="Q320" s="10"/>
      <c r="R320" s="10"/>
    </row>
    <row r="321" spans="1:18" s="3" customFormat="1" ht="27.75" customHeight="1">
      <c r="A321" s="1"/>
      <c r="B321" s="2"/>
      <c r="C321" s="2"/>
      <c r="D321" s="2" t="s">
        <v>3333</v>
      </c>
      <c r="E321" s="2"/>
      <c r="F321" s="89" t="s">
        <v>3334</v>
      </c>
      <c r="G321" s="90"/>
      <c r="H321" s="90"/>
      <c r="I321" s="90"/>
      <c r="J321" s="90"/>
      <c r="K321" s="90"/>
      <c r="L321" s="90"/>
      <c r="M321" s="91"/>
      <c r="N321" s="51"/>
      <c r="O321" s="42"/>
      <c r="P321" s="42"/>
      <c r="Q321" s="10"/>
      <c r="R321" s="10"/>
    </row>
    <row r="322" spans="1:18" s="3" customFormat="1" ht="27.75" customHeight="1">
      <c r="A322" s="1"/>
      <c r="B322" s="2"/>
      <c r="C322" s="2"/>
      <c r="D322" s="2" t="s">
        <v>3335</v>
      </c>
      <c r="E322" s="2"/>
      <c r="F322" s="89" t="s">
        <v>3336</v>
      </c>
      <c r="G322" s="90"/>
      <c r="H322" s="90"/>
      <c r="I322" s="90"/>
      <c r="J322" s="90"/>
      <c r="K322" s="90"/>
      <c r="L322" s="90"/>
      <c r="M322" s="91"/>
      <c r="N322" s="51"/>
      <c r="O322" s="42"/>
      <c r="P322" s="42"/>
      <c r="Q322" s="10"/>
      <c r="R322" s="10"/>
    </row>
    <row r="323" spans="1:18" s="3" customFormat="1" ht="27.75" customHeight="1">
      <c r="A323" s="1"/>
      <c r="B323" s="2"/>
      <c r="C323" s="2"/>
      <c r="D323" s="2" t="s">
        <v>3337</v>
      </c>
      <c r="E323" s="2"/>
      <c r="F323" s="89" t="s">
        <v>3338</v>
      </c>
      <c r="G323" s="90"/>
      <c r="H323" s="90"/>
      <c r="I323" s="90"/>
      <c r="J323" s="90"/>
      <c r="K323" s="90"/>
      <c r="L323" s="90"/>
      <c r="M323" s="91"/>
      <c r="N323" s="51"/>
      <c r="O323" s="42"/>
      <c r="P323" s="42"/>
      <c r="Q323" s="10"/>
      <c r="R323" s="10"/>
    </row>
    <row r="324" spans="1:18" s="3" customFormat="1" ht="27.75" customHeight="1">
      <c r="A324" s="1"/>
      <c r="B324" s="2"/>
      <c r="C324" s="2" t="s">
        <v>3339</v>
      </c>
      <c r="D324" s="2"/>
      <c r="E324" s="2"/>
      <c r="F324" s="89" t="s">
        <v>3340</v>
      </c>
      <c r="G324" s="90"/>
      <c r="H324" s="90"/>
      <c r="I324" s="90"/>
      <c r="J324" s="90"/>
      <c r="K324" s="90"/>
      <c r="L324" s="90"/>
      <c r="M324" s="91"/>
      <c r="N324" s="51"/>
      <c r="O324" s="42"/>
      <c r="P324" s="42"/>
      <c r="Q324" s="10"/>
      <c r="R324" s="10"/>
    </row>
    <row r="325" spans="1:18" s="3" customFormat="1" ht="27.75" customHeight="1">
      <c r="A325" s="1"/>
      <c r="B325" s="2"/>
      <c r="C325" s="2"/>
      <c r="D325" s="2" t="s">
        <v>3341</v>
      </c>
      <c r="E325" s="2"/>
      <c r="F325" s="89" t="s">
        <v>3340</v>
      </c>
      <c r="G325" s="90"/>
      <c r="H325" s="90"/>
      <c r="I325" s="90"/>
      <c r="J325" s="90"/>
      <c r="K325" s="90"/>
      <c r="L325" s="90"/>
      <c r="M325" s="91"/>
      <c r="N325" s="51"/>
      <c r="O325" s="42"/>
      <c r="P325" s="42"/>
      <c r="Q325" s="10"/>
      <c r="R325" s="10"/>
    </row>
    <row r="326" spans="1:18" s="3" customFormat="1" ht="27.75" customHeight="1">
      <c r="A326" s="1"/>
      <c r="B326" s="2" t="s">
        <v>3342</v>
      </c>
      <c r="C326" s="2"/>
      <c r="D326" s="2"/>
      <c r="E326" s="2"/>
      <c r="F326" s="89" t="s">
        <v>3343</v>
      </c>
      <c r="G326" s="90"/>
      <c r="H326" s="90"/>
      <c r="I326" s="90"/>
      <c r="J326" s="90"/>
      <c r="K326" s="90"/>
      <c r="L326" s="90"/>
      <c r="M326" s="91"/>
      <c r="N326" s="51"/>
      <c r="O326" s="42"/>
      <c r="P326" s="42"/>
      <c r="Q326" s="10"/>
      <c r="R326" s="10"/>
    </row>
    <row r="327" spans="1:18" s="3" customFormat="1" ht="27.75" customHeight="1">
      <c r="A327" s="1"/>
      <c r="B327" s="2"/>
      <c r="C327" s="2" t="s">
        <v>3344</v>
      </c>
      <c r="D327" s="2"/>
      <c r="E327" s="2"/>
      <c r="F327" s="89" t="s">
        <v>3345</v>
      </c>
      <c r="G327" s="90"/>
      <c r="H327" s="90"/>
      <c r="I327" s="90"/>
      <c r="J327" s="90"/>
      <c r="K327" s="90"/>
      <c r="L327" s="90"/>
      <c r="M327" s="91"/>
      <c r="N327" s="51"/>
      <c r="O327" s="42"/>
      <c r="P327" s="42"/>
      <c r="Q327" s="10"/>
      <c r="R327" s="10"/>
    </row>
    <row r="328" spans="1:18" s="3" customFormat="1" ht="27.75" customHeight="1">
      <c r="A328" s="1"/>
      <c r="B328" s="2"/>
      <c r="C328" s="2"/>
      <c r="D328" s="2" t="s">
        <v>3346</v>
      </c>
      <c r="E328" s="2"/>
      <c r="F328" s="89" t="s">
        <v>3345</v>
      </c>
      <c r="G328" s="90"/>
      <c r="H328" s="90"/>
      <c r="I328" s="90"/>
      <c r="J328" s="90"/>
      <c r="K328" s="90"/>
      <c r="L328" s="90"/>
      <c r="M328" s="91"/>
      <c r="N328" s="51"/>
      <c r="O328" s="42"/>
      <c r="P328" s="42"/>
      <c r="Q328" s="10"/>
      <c r="R328" s="10"/>
    </row>
    <row r="329" spans="1:18" s="3" customFormat="1" ht="27.75" customHeight="1">
      <c r="A329" s="1"/>
      <c r="B329" s="2"/>
      <c r="C329" s="2" t="s">
        <v>3347</v>
      </c>
      <c r="D329" s="2"/>
      <c r="E329" s="2"/>
      <c r="F329" s="89" t="s">
        <v>3348</v>
      </c>
      <c r="G329" s="90"/>
      <c r="H329" s="90"/>
      <c r="I329" s="90"/>
      <c r="J329" s="90"/>
      <c r="K329" s="90"/>
      <c r="L329" s="90"/>
      <c r="M329" s="91"/>
      <c r="N329" s="51"/>
      <c r="O329" s="42"/>
      <c r="P329" s="42"/>
      <c r="Q329" s="10"/>
      <c r="R329" s="10"/>
    </row>
    <row r="330" spans="1:18" s="3" customFormat="1" ht="27.75" customHeight="1">
      <c r="A330" s="1"/>
      <c r="B330" s="2"/>
      <c r="C330" s="2"/>
      <c r="D330" s="2" t="s">
        <v>3349</v>
      </c>
      <c r="E330" s="2"/>
      <c r="F330" s="89" t="s">
        <v>3348</v>
      </c>
      <c r="G330" s="90"/>
      <c r="H330" s="90"/>
      <c r="I330" s="90"/>
      <c r="J330" s="90"/>
      <c r="K330" s="90"/>
      <c r="L330" s="90"/>
      <c r="M330" s="91"/>
      <c r="N330" s="51"/>
      <c r="O330" s="42"/>
      <c r="P330" s="42"/>
      <c r="Q330" s="10"/>
      <c r="R330" s="10"/>
    </row>
    <row r="331" spans="1:18" s="3" customFormat="1" ht="27.75" customHeight="1">
      <c r="A331" s="1"/>
      <c r="B331" s="2"/>
      <c r="C331" s="2" t="s">
        <v>3350</v>
      </c>
      <c r="D331" s="2"/>
      <c r="E331" s="2"/>
      <c r="F331" s="89" t="s">
        <v>3351</v>
      </c>
      <c r="G331" s="90"/>
      <c r="H331" s="90"/>
      <c r="I331" s="90"/>
      <c r="J331" s="90"/>
      <c r="K331" s="90"/>
      <c r="L331" s="90"/>
      <c r="M331" s="91"/>
      <c r="N331" s="51"/>
      <c r="O331" s="42"/>
      <c r="P331" s="42"/>
      <c r="Q331" s="10"/>
      <c r="R331" s="10"/>
    </row>
    <row r="332" spans="1:18" s="3" customFormat="1" ht="27.75" customHeight="1">
      <c r="A332" s="1"/>
      <c r="B332" s="2"/>
      <c r="C332" s="2"/>
      <c r="D332" s="2" t="s">
        <v>3352</v>
      </c>
      <c r="E332" s="2"/>
      <c r="F332" s="89" t="s">
        <v>3351</v>
      </c>
      <c r="G332" s="90"/>
      <c r="H332" s="90"/>
      <c r="I332" s="90"/>
      <c r="J332" s="90"/>
      <c r="K332" s="90"/>
      <c r="L332" s="90"/>
      <c r="M332" s="91"/>
      <c r="N332" s="51"/>
      <c r="O332" s="42"/>
      <c r="P332" s="42"/>
      <c r="Q332" s="10"/>
      <c r="R332" s="10"/>
    </row>
    <row r="333" spans="1:18" s="3" customFormat="1" ht="27.75" customHeight="1">
      <c r="A333" s="1"/>
      <c r="B333" s="2"/>
      <c r="C333" s="2" t="s">
        <v>3353</v>
      </c>
      <c r="D333" s="2"/>
      <c r="E333" s="2"/>
      <c r="F333" s="89" t="s">
        <v>3354</v>
      </c>
      <c r="G333" s="90"/>
      <c r="H333" s="90"/>
      <c r="I333" s="90"/>
      <c r="J333" s="90"/>
      <c r="K333" s="90"/>
      <c r="L333" s="90"/>
      <c r="M333" s="91"/>
      <c r="N333" s="51"/>
      <c r="O333" s="42"/>
      <c r="P333" s="42"/>
      <c r="Q333" s="10"/>
      <c r="R333" s="10"/>
    </row>
    <row r="334" spans="1:18" s="3" customFormat="1" ht="27.75" customHeight="1">
      <c r="A334" s="1"/>
      <c r="B334" s="2"/>
      <c r="C334" s="2"/>
      <c r="D334" s="2" t="s">
        <v>3355</v>
      </c>
      <c r="E334" s="2"/>
      <c r="F334" s="89" t="s">
        <v>3354</v>
      </c>
      <c r="G334" s="90"/>
      <c r="H334" s="90"/>
      <c r="I334" s="90"/>
      <c r="J334" s="90"/>
      <c r="K334" s="90"/>
      <c r="L334" s="90"/>
      <c r="M334" s="91"/>
      <c r="N334" s="51"/>
      <c r="O334" s="42"/>
      <c r="P334" s="42"/>
      <c r="Q334" s="10"/>
      <c r="R334" s="10"/>
    </row>
    <row r="335" spans="1:18" s="3" customFormat="1" ht="27.75" customHeight="1">
      <c r="A335" s="1" t="s">
        <v>3356</v>
      </c>
      <c r="B335" s="2"/>
      <c r="C335" s="2"/>
      <c r="D335" s="2"/>
      <c r="E335" s="2"/>
      <c r="F335" s="89" t="s">
        <v>3357</v>
      </c>
      <c r="G335" s="90"/>
      <c r="H335" s="90"/>
      <c r="I335" s="90"/>
      <c r="J335" s="90"/>
      <c r="K335" s="90"/>
      <c r="L335" s="90"/>
      <c r="M335" s="91"/>
      <c r="N335" s="51"/>
      <c r="O335" s="42"/>
      <c r="P335" s="42"/>
      <c r="Q335" s="10"/>
      <c r="R335" s="10"/>
    </row>
    <row r="336" spans="1:18" s="3" customFormat="1" ht="27.75" customHeight="1">
      <c r="A336" s="1"/>
      <c r="B336" s="2" t="s">
        <v>3358</v>
      </c>
      <c r="C336" s="2"/>
      <c r="D336" s="2"/>
      <c r="E336" s="2"/>
      <c r="F336" s="89" t="s">
        <v>3359</v>
      </c>
      <c r="G336" s="90"/>
      <c r="H336" s="90"/>
      <c r="I336" s="90"/>
      <c r="J336" s="90"/>
      <c r="K336" s="90"/>
      <c r="L336" s="90"/>
      <c r="M336" s="91"/>
      <c r="N336" s="51"/>
      <c r="O336" s="42"/>
      <c r="P336" s="42"/>
      <c r="Q336" s="10"/>
      <c r="R336" s="10"/>
    </row>
    <row r="337" spans="1:18" s="3" customFormat="1" ht="27.75" customHeight="1">
      <c r="A337" s="1"/>
      <c r="B337" s="2"/>
      <c r="C337" s="2" t="s">
        <v>3360</v>
      </c>
      <c r="D337" s="2"/>
      <c r="E337" s="2"/>
      <c r="F337" s="89" t="s">
        <v>3361</v>
      </c>
      <c r="G337" s="90"/>
      <c r="H337" s="90"/>
      <c r="I337" s="90"/>
      <c r="J337" s="90"/>
      <c r="K337" s="90"/>
      <c r="L337" s="90"/>
      <c r="M337" s="91"/>
      <c r="N337" s="51"/>
      <c r="O337" s="42"/>
      <c r="P337" s="42"/>
      <c r="Q337" s="10"/>
      <c r="R337" s="10"/>
    </row>
    <row r="338" spans="1:18" s="3" customFormat="1" ht="27.75" customHeight="1">
      <c r="A338" s="1"/>
      <c r="B338" s="2"/>
      <c r="C338" s="2"/>
      <c r="D338" s="2" t="s">
        <v>3362</v>
      </c>
      <c r="E338" s="2"/>
      <c r="F338" s="89" t="s">
        <v>3363</v>
      </c>
      <c r="G338" s="90"/>
      <c r="H338" s="90"/>
      <c r="I338" s="90"/>
      <c r="J338" s="90"/>
      <c r="K338" s="90"/>
      <c r="L338" s="90"/>
      <c r="M338" s="91"/>
      <c r="N338" s="51"/>
      <c r="O338" s="42"/>
      <c r="P338" s="42"/>
      <c r="Q338" s="10"/>
      <c r="R338" s="10"/>
    </row>
    <row r="339" spans="1:18" s="3" customFormat="1" ht="27.75" customHeight="1">
      <c r="A339" s="1"/>
      <c r="B339" s="2"/>
      <c r="C339" s="2"/>
      <c r="D339" s="2" t="s">
        <v>587</v>
      </c>
      <c r="E339" s="2"/>
      <c r="F339" s="89" t="s">
        <v>588</v>
      </c>
      <c r="G339" s="90"/>
      <c r="H339" s="90"/>
      <c r="I339" s="90"/>
      <c r="J339" s="90"/>
      <c r="K339" s="90"/>
      <c r="L339" s="90"/>
      <c r="M339" s="91"/>
      <c r="N339" s="51"/>
      <c r="O339" s="42"/>
      <c r="P339" s="42"/>
      <c r="Q339" s="10"/>
      <c r="R339" s="10"/>
    </row>
    <row r="340" spans="1:18" s="3" customFormat="1" ht="27.75" customHeight="1">
      <c r="A340" s="1"/>
      <c r="B340" s="2"/>
      <c r="C340" s="2"/>
      <c r="D340" s="2"/>
      <c r="E340" s="2" t="s">
        <v>589</v>
      </c>
      <c r="F340" s="89" t="s">
        <v>590</v>
      </c>
      <c r="G340" s="90"/>
      <c r="H340" s="90"/>
      <c r="I340" s="90"/>
      <c r="J340" s="90"/>
      <c r="K340" s="90"/>
      <c r="L340" s="90"/>
      <c r="M340" s="91"/>
      <c r="N340" s="51"/>
      <c r="O340" s="42"/>
      <c r="P340" s="42"/>
      <c r="Q340" s="10"/>
      <c r="R340" s="10"/>
    </row>
    <row r="341" spans="1:18" s="3" customFormat="1" ht="27.75" customHeight="1">
      <c r="A341" s="1"/>
      <c r="B341" s="2"/>
      <c r="C341" s="2"/>
      <c r="D341" s="2"/>
      <c r="E341" s="2" t="s">
        <v>591</v>
      </c>
      <c r="F341" s="89" t="s">
        <v>592</v>
      </c>
      <c r="G341" s="90"/>
      <c r="H341" s="90"/>
      <c r="I341" s="90"/>
      <c r="J341" s="90"/>
      <c r="K341" s="90"/>
      <c r="L341" s="90"/>
      <c r="M341" s="91"/>
      <c r="N341" s="51"/>
      <c r="O341" s="42"/>
      <c r="P341" s="42"/>
      <c r="Q341" s="10"/>
      <c r="R341" s="10"/>
    </row>
    <row r="342" spans="1:18" s="3" customFormat="1" ht="27.75" customHeight="1">
      <c r="A342" s="1"/>
      <c r="B342" s="2"/>
      <c r="C342" s="2"/>
      <c r="D342" s="2" t="s">
        <v>593</v>
      </c>
      <c r="E342" s="2"/>
      <c r="F342" s="89" t="s">
        <v>594</v>
      </c>
      <c r="G342" s="90"/>
      <c r="H342" s="90"/>
      <c r="I342" s="90"/>
      <c r="J342" s="90"/>
      <c r="K342" s="90"/>
      <c r="L342" s="90"/>
      <c r="M342" s="91"/>
      <c r="N342" s="51"/>
      <c r="O342" s="42"/>
      <c r="P342" s="42"/>
      <c r="Q342" s="10"/>
      <c r="R342" s="10"/>
    </row>
    <row r="343" spans="1:18" s="3" customFormat="1" ht="27.75" customHeight="1">
      <c r="A343" s="1"/>
      <c r="B343" s="2"/>
      <c r="C343" s="2"/>
      <c r="D343" s="2"/>
      <c r="E343" s="2" t="s">
        <v>595</v>
      </c>
      <c r="F343" s="89" t="s">
        <v>596</v>
      </c>
      <c r="G343" s="90"/>
      <c r="H343" s="90"/>
      <c r="I343" s="90"/>
      <c r="J343" s="90"/>
      <c r="K343" s="90"/>
      <c r="L343" s="90"/>
      <c r="M343" s="91"/>
      <c r="N343" s="51"/>
      <c r="O343" s="42"/>
      <c r="P343" s="42"/>
      <c r="Q343" s="10"/>
      <c r="R343" s="10"/>
    </row>
    <row r="344" spans="1:18" s="3" customFormat="1" ht="27.75" customHeight="1">
      <c r="A344" s="1"/>
      <c r="B344" s="2"/>
      <c r="C344" s="2"/>
      <c r="D344" s="2"/>
      <c r="E344" s="2" t="s">
        <v>597</v>
      </c>
      <c r="F344" s="89" t="s">
        <v>598</v>
      </c>
      <c r="G344" s="90"/>
      <c r="H344" s="90"/>
      <c r="I344" s="90"/>
      <c r="J344" s="90"/>
      <c r="K344" s="90"/>
      <c r="L344" s="90"/>
      <c r="M344" s="91"/>
      <c r="N344" s="51"/>
      <c r="O344" s="42"/>
      <c r="P344" s="42"/>
      <c r="Q344" s="10"/>
      <c r="R344" s="10"/>
    </row>
    <row r="345" spans="1:18" s="3" customFormat="1" ht="27.75" customHeight="1">
      <c r="A345" s="1"/>
      <c r="B345" s="2"/>
      <c r="C345" s="2" t="s">
        <v>3364</v>
      </c>
      <c r="D345" s="2"/>
      <c r="E345" s="2"/>
      <c r="F345" s="89" t="s">
        <v>3365</v>
      </c>
      <c r="G345" s="90"/>
      <c r="H345" s="90"/>
      <c r="I345" s="90"/>
      <c r="J345" s="90"/>
      <c r="K345" s="90"/>
      <c r="L345" s="90"/>
      <c r="M345" s="91"/>
      <c r="N345" s="51"/>
      <c r="O345" s="42"/>
      <c r="P345" s="42"/>
      <c r="Q345" s="10"/>
      <c r="R345" s="10"/>
    </row>
    <row r="346" spans="1:18" s="3" customFormat="1" ht="27.75" customHeight="1">
      <c r="A346" s="1"/>
      <c r="B346" s="2"/>
      <c r="C346" s="2"/>
      <c r="D346" s="2" t="s">
        <v>3366</v>
      </c>
      <c r="E346" s="2"/>
      <c r="F346" s="89" t="s">
        <v>3367</v>
      </c>
      <c r="G346" s="90"/>
      <c r="H346" s="90"/>
      <c r="I346" s="90"/>
      <c r="J346" s="90"/>
      <c r="K346" s="90"/>
      <c r="L346" s="90"/>
      <c r="M346" s="91"/>
      <c r="N346" s="51"/>
      <c r="O346" s="42"/>
      <c r="P346" s="42"/>
      <c r="Q346" s="10"/>
      <c r="R346" s="10"/>
    </row>
    <row r="347" spans="1:18" s="3" customFormat="1" ht="27.75" customHeight="1">
      <c r="A347" s="1"/>
      <c r="B347" s="2"/>
      <c r="C347" s="2"/>
      <c r="D347" s="2" t="s">
        <v>3368</v>
      </c>
      <c r="E347" s="2"/>
      <c r="F347" s="89" t="s">
        <v>3365</v>
      </c>
      <c r="G347" s="90"/>
      <c r="H347" s="90"/>
      <c r="I347" s="90"/>
      <c r="J347" s="90"/>
      <c r="K347" s="90"/>
      <c r="L347" s="90"/>
      <c r="M347" s="91"/>
      <c r="N347" s="51"/>
      <c r="O347" s="42"/>
      <c r="P347" s="42"/>
      <c r="Q347" s="10"/>
      <c r="R347" s="10"/>
    </row>
    <row r="348" spans="1:18" s="3" customFormat="1" ht="27.75" customHeight="1">
      <c r="A348" s="1"/>
      <c r="B348" s="2" t="s">
        <v>3369</v>
      </c>
      <c r="C348" s="2"/>
      <c r="D348" s="2"/>
      <c r="E348" s="2"/>
      <c r="F348" s="89" t="s">
        <v>600</v>
      </c>
      <c r="G348" s="90"/>
      <c r="H348" s="90"/>
      <c r="I348" s="90"/>
      <c r="J348" s="90"/>
      <c r="K348" s="90"/>
      <c r="L348" s="90"/>
      <c r="M348" s="91"/>
      <c r="N348" s="51"/>
      <c r="O348" s="42"/>
      <c r="P348" s="42"/>
      <c r="Q348" s="10"/>
      <c r="R348" s="10"/>
    </row>
    <row r="349" spans="1:18" s="3" customFormat="1" ht="27.75" customHeight="1">
      <c r="A349" s="1"/>
      <c r="B349" s="2"/>
      <c r="C349" s="2" t="s">
        <v>3370</v>
      </c>
      <c r="D349" s="2"/>
      <c r="E349" s="2"/>
      <c r="F349" s="89" t="s">
        <v>600</v>
      </c>
      <c r="G349" s="90"/>
      <c r="H349" s="90"/>
      <c r="I349" s="90"/>
      <c r="J349" s="90"/>
      <c r="K349" s="90"/>
      <c r="L349" s="90"/>
      <c r="M349" s="91"/>
      <c r="N349" s="51"/>
      <c r="O349" s="42"/>
      <c r="P349" s="42"/>
      <c r="Q349" s="10"/>
      <c r="R349" s="10"/>
    </row>
    <row r="350" spans="1:18" s="3" customFormat="1" ht="27.75" customHeight="1">
      <c r="A350" s="1"/>
      <c r="B350" s="2"/>
      <c r="C350" s="2"/>
      <c r="D350" s="2" t="s">
        <v>599</v>
      </c>
      <c r="E350" s="2"/>
      <c r="F350" s="89" t="s">
        <v>600</v>
      </c>
      <c r="G350" s="90"/>
      <c r="H350" s="90"/>
      <c r="I350" s="90"/>
      <c r="J350" s="90"/>
      <c r="K350" s="90"/>
      <c r="L350" s="90"/>
      <c r="M350" s="91"/>
      <c r="N350" s="51"/>
      <c r="O350" s="42"/>
      <c r="P350" s="42"/>
      <c r="Q350" s="10"/>
      <c r="R350" s="10"/>
    </row>
    <row r="351" spans="1:18" s="3" customFormat="1" ht="27.75" customHeight="1">
      <c r="A351" s="1"/>
      <c r="B351" s="2"/>
      <c r="C351" s="2"/>
      <c r="D351" s="2"/>
      <c r="E351" s="2" t="s">
        <v>601</v>
      </c>
      <c r="F351" s="89" t="s">
        <v>602</v>
      </c>
      <c r="G351" s="90"/>
      <c r="H351" s="90"/>
      <c r="I351" s="90"/>
      <c r="J351" s="90"/>
      <c r="K351" s="90"/>
      <c r="L351" s="90"/>
      <c r="M351" s="91"/>
      <c r="N351" s="51"/>
      <c r="O351" s="42"/>
      <c r="P351" s="42"/>
      <c r="Q351" s="10"/>
      <c r="R351" s="10"/>
    </row>
    <row r="352" spans="1:18" s="3" customFormat="1" ht="27.75" customHeight="1">
      <c r="A352" s="1"/>
      <c r="B352" s="2"/>
      <c r="C352" s="2"/>
      <c r="D352" s="2"/>
      <c r="E352" s="2" t="s">
        <v>603</v>
      </c>
      <c r="F352" s="89" t="s">
        <v>604</v>
      </c>
      <c r="G352" s="90"/>
      <c r="H352" s="90"/>
      <c r="I352" s="90"/>
      <c r="J352" s="90"/>
      <c r="K352" s="90"/>
      <c r="L352" s="90"/>
      <c r="M352" s="91"/>
      <c r="N352" s="51"/>
      <c r="O352" s="42"/>
      <c r="P352" s="42"/>
      <c r="Q352" s="10"/>
      <c r="R352" s="10"/>
    </row>
    <row r="353" spans="1:18" s="3" customFormat="1" ht="27.75" customHeight="1">
      <c r="A353" s="1"/>
      <c r="B353" s="2"/>
      <c r="C353" s="2" t="s">
        <v>3371</v>
      </c>
      <c r="D353" s="2"/>
      <c r="E353" s="2"/>
      <c r="F353" s="89" t="s">
        <v>3372</v>
      </c>
      <c r="G353" s="90"/>
      <c r="H353" s="90"/>
      <c r="I353" s="90"/>
      <c r="J353" s="90"/>
      <c r="K353" s="90"/>
      <c r="L353" s="90"/>
      <c r="M353" s="91"/>
      <c r="N353" s="51"/>
      <c r="O353" s="42"/>
      <c r="P353" s="42"/>
      <c r="Q353" s="10"/>
      <c r="R353" s="10"/>
    </row>
    <row r="354" spans="1:18" s="3" customFormat="1" ht="27.75" customHeight="1">
      <c r="A354" s="1"/>
      <c r="B354" s="2"/>
      <c r="C354" s="2"/>
      <c r="D354" s="2" t="s">
        <v>3373</v>
      </c>
      <c r="E354" s="2"/>
      <c r="F354" s="89" t="s">
        <v>3372</v>
      </c>
      <c r="G354" s="90"/>
      <c r="H354" s="90"/>
      <c r="I354" s="90"/>
      <c r="J354" s="90"/>
      <c r="K354" s="90"/>
      <c r="L354" s="90"/>
      <c r="M354" s="91"/>
      <c r="N354" s="51"/>
      <c r="O354" s="42"/>
      <c r="P354" s="42"/>
      <c r="Q354" s="10"/>
      <c r="R354" s="10"/>
    </row>
    <row r="355" spans="1:18" s="3" customFormat="1" ht="27.75" customHeight="1">
      <c r="A355" s="1"/>
      <c r="B355" s="2" t="s">
        <v>3374</v>
      </c>
      <c r="C355" s="2"/>
      <c r="D355" s="2"/>
      <c r="E355" s="2"/>
      <c r="F355" s="89" t="s">
        <v>3375</v>
      </c>
      <c r="G355" s="90"/>
      <c r="H355" s="90"/>
      <c r="I355" s="90"/>
      <c r="J355" s="90"/>
      <c r="K355" s="90"/>
      <c r="L355" s="90"/>
      <c r="M355" s="91"/>
      <c r="N355" s="51"/>
      <c r="O355" s="42"/>
      <c r="P355" s="42"/>
      <c r="Q355" s="10"/>
      <c r="R355" s="10"/>
    </row>
    <row r="356" spans="1:18" s="3" customFormat="1" ht="27.75" customHeight="1">
      <c r="A356" s="1"/>
      <c r="B356" s="2"/>
      <c r="C356" s="2" t="s">
        <v>3376</v>
      </c>
      <c r="D356" s="2"/>
      <c r="E356" s="2"/>
      <c r="F356" s="89" t="s">
        <v>3377</v>
      </c>
      <c r="G356" s="90"/>
      <c r="H356" s="90"/>
      <c r="I356" s="90"/>
      <c r="J356" s="90"/>
      <c r="K356" s="90"/>
      <c r="L356" s="90"/>
      <c r="M356" s="91"/>
      <c r="N356" s="51"/>
      <c r="O356" s="42"/>
      <c r="P356" s="42"/>
      <c r="Q356" s="10"/>
      <c r="R356" s="10"/>
    </row>
    <row r="357" spans="1:18" s="3" customFormat="1" ht="27.75" customHeight="1">
      <c r="A357" s="1"/>
      <c r="B357" s="2"/>
      <c r="C357" s="2"/>
      <c r="D357" s="2" t="s">
        <v>3378</v>
      </c>
      <c r="E357" s="2"/>
      <c r="F357" s="89" t="s">
        <v>3379</v>
      </c>
      <c r="G357" s="90"/>
      <c r="H357" s="90"/>
      <c r="I357" s="90"/>
      <c r="J357" s="90"/>
      <c r="K357" s="90"/>
      <c r="L357" s="90"/>
      <c r="M357" s="91"/>
      <c r="N357" s="51"/>
      <c r="O357" s="42"/>
      <c r="P357" s="42"/>
      <c r="Q357" s="10"/>
      <c r="R357" s="10"/>
    </row>
    <row r="358" spans="1:18" s="3" customFormat="1" ht="27.75" customHeight="1">
      <c r="A358" s="1"/>
      <c r="B358" s="2"/>
      <c r="C358" s="2"/>
      <c r="D358" s="2"/>
      <c r="E358" s="2" t="s">
        <v>3380</v>
      </c>
      <c r="F358" s="89" t="s">
        <v>3381</v>
      </c>
      <c r="G358" s="90"/>
      <c r="H358" s="90"/>
      <c r="I358" s="90"/>
      <c r="J358" s="90"/>
      <c r="K358" s="90"/>
      <c r="L358" s="90"/>
      <c r="M358" s="91"/>
      <c r="N358" s="51"/>
      <c r="O358" s="42"/>
      <c r="P358" s="42"/>
      <c r="Q358" s="10"/>
      <c r="R358" s="10"/>
    </row>
    <row r="359" spans="1:18" s="3" customFormat="1" ht="27.75" customHeight="1">
      <c r="A359" s="1"/>
      <c r="B359" s="2"/>
      <c r="C359" s="2"/>
      <c r="D359" s="2" t="s">
        <v>3382</v>
      </c>
      <c r="E359" s="2"/>
      <c r="F359" s="89" t="s">
        <v>3383</v>
      </c>
      <c r="G359" s="90"/>
      <c r="H359" s="90"/>
      <c r="I359" s="90"/>
      <c r="J359" s="90"/>
      <c r="K359" s="90"/>
      <c r="L359" s="90"/>
      <c r="M359" s="91"/>
      <c r="N359" s="51"/>
      <c r="O359" s="42"/>
      <c r="P359" s="42"/>
      <c r="Q359" s="10"/>
      <c r="R359" s="10"/>
    </row>
    <row r="360" spans="1:18" s="3" customFormat="1" ht="27.75" customHeight="1">
      <c r="A360" s="1"/>
      <c r="B360" s="2"/>
      <c r="C360" s="2"/>
      <c r="D360" s="2"/>
      <c r="E360" s="2" t="s">
        <v>3384</v>
      </c>
      <c r="F360" s="89" t="s">
        <v>3385</v>
      </c>
      <c r="G360" s="90"/>
      <c r="H360" s="90"/>
      <c r="I360" s="90"/>
      <c r="J360" s="90"/>
      <c r="K360" s="90"/>
      <c r="L360" s="90"/>
      <c r="M360" s="91"/>
      <c r="N360" s="51"/>
      <c r="O360" s="42"/>
      <c r="P360" s="42"/>
      <c r="Q360" s="10"/>
      <c r="R360" s="10"/>
    </row>
    <row r="361" spans="1:18" s="3" customFormat="1" ht="27.75" customHeight="1">
      <c r="A361" s="1"/>
      <c r="B361" s="2" t="s">
        <v>3386</v>
      </c>
      <c r="C361" s="2"/>
      <c r="D361" s="2"/>
      <c r="E361" s="2"/>
      <c r="F361" s="89" t="s">
        <v>3387</v>
      </c>
      <c r="G361" s="90"/>
      <c r="H361" s="90"/>
      <c r="I361" s="90"/>
      <c r="J361" s="90"/>
      <c r="K361" s="90"/>
      <c r="L361" s="90"/>
      <c r="M361" s="91"/>
      <c r="N361" s="51"/>
      <c r="O361" s="42"/>
      <c r="P361" s="42"/>
      <c r="Q361" s="10"/>
      <c r="R361" s="10"/>
    </row>
    <row r="362" spans="1:18" s="3" customFormat="1" ht="27.75" customHeight="1">
      <c r="A362" s="1"/>
      <c r="B362" s="2"/>
      <c r="C362" s="2" t="s">
        <v>3388</v>
      </c>
      <c r="D362" s="2"/>
      <c r="E362" s="2"/>
      <c r="F362" s="89" t="s">
        <v>3389</v>
      </c>
      <c r="G362" s="90"/>
      <c r="H362" s="90"/>
      <c r="I362" s="90"/>
      <c r="J362" s="90"/>
      <c r="K362" s="90"/>
      <c r="L362" s="90"/>
      <c r="M362" s="91"/>
      <c r="N362" s="51"/>
      <c r="O362" s="42"/>
      <c r="P362" s="42"/>
      <c r="Q362" s="10"/>
      <c r="R362" s="10"/>
    </row>
    <row r="363" spans="1:18" s="3" customFormat="1" ht="27.75" customHeight="1">
      <c r="A363" s="1"/>
      <c r="B363" s="2"/>
      <c r="C363" s="2"/>
      <c r="D363" s="2" t="s">
        <v>3390</v>
      </c>
      <c r="E363" s="2"/>
      <c r="F363" s="89" t="s">
        <v>3391</v>
      </c>
      <c r="G363" s="90"/>
      <c r="H363" s="90"/>
      <c r="I363" s="90"/>
      <c r="J363" s="90"/>
      <c r="K363" s="90"/>
      <c r="L363" s="90"/>
      <c r="M363" s="91"/>
      <c r="N363" s="51"/>
      <c r="O363" s="42"/>
      <c r="P363" s="42"/>
      <c r="Q363" s="10"/>
      <c r="R363" s="10"/>
    </row>
    <row r="364" spans="1:18" s="3" customFormat="1" ht="27.75" customHeight="1">
      <c r="A364" s="1"/>
      <c r="B364" s="2"/>
      <c r="C364" s="2"/>
      <c r="D364" s="2" t="s">
        <v>605</v>
      </c>
      <c r="E364" s="2"/>
      <c r="F364" s="89" t="s">
        <v>606</v>
      </c>
      <c r="G364" s="90"/>
      <c r="H364" s="90"/>
      <c r="I364" s="90"/>
      <c r="J364" s="90"/>
      <c r="K364" s="90"/>
      <c r="L364" s="90"/>
      <c r="M364" s="91"/>
      <c r="N364" s="51"/>
      <c r="O364" s="42"/>
      <c r="P364" s="42"/>
      <c r="Q364" s="10"/>
      <c r="R364" s="10"/>
    </row>
    <row r="365" spans="1:18" s="3" customFormat="1" ht="27.75" customHeight="1">
      <c r="A365" s="1"/>
      <c r="B365" s="2"/>
      <c r="C365" s="2"/>
      <c r="D365" s="2"/>
      <c r="E365" s="2" t="s">
        <v>607</v>
      </c>
      <c r="F365" s="89" t="s">
        <v>608</v>
      </c>
      <c r="G365" s="90"/>
      <c r="H365" s="90"/>
      <c r="I365" s="90"/>
      <c r="J365" s="90"/>
      <c r="K365" s="90"/>
      <c r="L365" s="90"/>
      <c r="M365" s="91"/>
      <c r="N365" s="51"/>
      <c r="O365" s="42"/>
      <c r="P365" s="42"/>
      <c r="Q365" s="10"/>
      <c r="R365" s="10"/>
    </row>
    <row r="366" spans="1:18" s="3" customFormat="1" ht="27.75" customHeight="1">
      <c r="A366" s="1"/>
      <c r="B366" s="2"/>
      <c r="C366" s="2"/>
      <c r="D366" s="2"/>
      <c r="E366" s="2" t="s">
        <v>609</v>
      </c>
      <c r="F366" s="89" t="s">
        <v>610</v>
      </c>
      <c r="G366" s="90"/>
      <c r="H366" s="90"/>
      <c r="I366" s="90"/>
      <c r="J366" s="90"/>
      <c r="K366" s="90"/>
      <c r="L366" s="90"/>
      <c r="M366" s="91"/>
      <c r="N366" s="51"/>
      <c r="O366" s="42"/>
      <c r="P366" s="42"/>
      <c r="Q366" s="10"/>
      <c r="R366" s="10"/>
    </row>
    <row r="367" spans="1:18" s="3" customFormat="1" ht="27.75" customHeight="1">
      <c r="A367" s="1"/>
      <c r="B367" s="2"/>
      <c r="C367" s="2"/>
      <c r="D367" s="2"/>
      <c r="E367" s="2" t="s">
        <v>611</v>
      </c>
      <c r="F367" s="89" t="s">
        <v>612</v>
      </c>
      <c r="G367" s="90"/>
      <c r="H367" s="90"/>
      <c r="I367" s="90"/>
      <c r="J367" s="90"/>
      <c r="K367" s="90"/>
      <c r="L367" s="90"/>
      <c r="M367" s="91"/>
      <c r="N367" s="51"/>
      <c r="O367" s="42"/>
      <c r="P367" s="42"/>
      <c r="Q367" s="10"/>
      <c r="R367" s="10"/>
    </row>
    <row r="368" spans="1:18" s="3" customFormat="1" ht="27.75" customHeight="1">
      <c r="A368" s="1"/>
      <c r="B368" s="2"/>
      <c r="C368" s="2"/>
      <c r="D368" s="2" t="s">
        <v>613</v>
      </c>
      <c r="E368" s="2"/>
      <c r="F368" s="89" t="s">
        <v>614</v>
      </c>
      <c r="G368" s="90"/>
      <c r="H368" s="90"/>
      <c r="I368" s="90"/>
      <c r="J368" s="90"/>
      <c r="K368" s="90"/>
      <c r="L368" s="90"/>
      <c r="M368" s="91"/>
      <c r="N368" s="51"/>
      <c r="O368" s="42"/>
      <c r="P368" s="42"/>
      <c r="Q368" s="10"/>
      <c r="R368" s="10"/>
    </row>
    <row r="369" spans="1:18" s="3" customFormat="1" ht="27.75" customHeight="1">
      <c r="A369" s="1"/>
      <c r="B369" s="2"/>
      <c r="C369" s="2"/>
      <c r="D369" s="2"/>
      <c r="E369" s="2" t="s">
        <v>615</v>
      </c>
      <c r="F369" s="89" t="s">
        <v>616</v>
      </c>
      <c r="G369" s="90"/>
      <c r="H369" s="90"/>
      <c r="I369" s="90"/>
      <c r="J369" s="90"/>
      <c r="K369" s="90"/>
      <c r="L369" s="90"/>
      <c r="M369" s="91"/>
      <c r="N369" s="51"/>
      <c r="O369" s="42"/>
      <c r="P369" s="42"/>
      <c r="Q369" s="10"/>
      <c r="R369" s="10"/>
    </row>
    <row r="370" spans="1:18" s="3" customFormat="1" ht="27.75" customHeight="1">
      <c r="A370" s="1"/>
      <c r="B370" s="2"/>
      <c r="C370" s="2"/>
      <c r="D370" s="2"/>
      <c r="E370" s="2" t="s">
        <v>617</v>
      </c>
      <c r="F370" s="89" t="s">
        <v>618</v>
      </c>
      <c r="G370" s="90"/>
      <c r="H370" s="90"/>
      <c r="I370" s="90"/>
      <c r="J370" s="90"/>
      <c r="K370" s="90"/>
      <c r="L370" s="90"/>
      <c r="M370" s="91"/>
      <c r="N370" s="51"/>
      <c r="O370" s="42"/>
      <c r="P370" s="42"/>
      <c r="Q370" s="10"/>
      <c r="R370" s="10"/>
    </row>
    <row r="371" spans="1:18" s="3" customFormat="1" ht="27.75" customHeight="1">
      <c r="A371" s="1"/>
      <c r="B371" s="2"/>
      <c r="C371" s="2"/>
      <c r="D371" s="2" t="s">
        <v>619</v>
      </c>
      <c r="E371" s="2"/>
      <c r="F371" s="89" t="s">
        <v>620</v>
      </c>
      <c r="G371" s="90"/>
      <c r="H371" s="90"/>
      <c r="I371" s="90"/>
      <c r="J371" s="90"/>
      <c r="K371" s="90"/>
      <c r="L371" s="90"/>
      <c r="M371" s="91"/>
      <c r="N371" s="51"/>
      <c r="O371" s="42"/>
      <c r="P371" s="42"/>
      <c r="Q371" s="10"/>
      <c r="R371" s="10"/>
    </row>
    <row r="372" spans="1:18" s="3" customFormat="1" ht="27.75" customHeight="1">
      <c r="A372" s="1"/>
      <c r="B372" s="2"/>
      <c r="C372" s="2"/>
      <c r="D372" s="2"/>
      <c r="E372" s="2" t="s">
        <v>3392</v>
      </c>
      <c r="F372" s="89" t="s">
        <v>3393</v>
      </c>
      <c r="G372" s="90"/>
      <c r="H372" s="90"/>
      <c r="I372" s="90"/>
      <c r="J372" s="90"/>
      <c r="K372" s="90"/>
      <c r="L372" s="90"/>
      <c r="M372" s="91"/>
      <c r="N372" s="51"/>
      <c r="O372" s="42"/>
      <c r="P372" s="42"/>
      <c r="Q372" s="10"/>
      <c r="R372" s="10"/>
    </row>
    <row r="373" spans="1:18" s="3" customFormat="1" ht="27.75" customHeight="1">
      <c r="A373" s="1"/>
      <c r="B373" s="2"/>
      <c r="C373" s="2"/>
      <c r="D373" s="2" t="s">
        <v>3394</v>
      </c>
      <c r="E373" s="2"/>
      <c r="F373" s="89" t="s">
        <v>3395</v>
      </c>
      <c r="G373" s="90"/>
      <c r="H373" s="90"/>
      <c r="I373" s="90"/>
      <c r="J373" s="90"/>
      <c r="K373" s="90"/>
      <c r="L373" s="90"/>
      <c r="M373" s="91"/>
      <c r="N373" s="51"/>
      <c r="O373" s="42"/>
      <c r="P373" s="42"/>
      <c r="Q373" s="10"/>
      <c r="R373" s="10"/>
    </row>
    <row r="374" spans="1:18" s="3" customFormat="1" ht="27.75" customHeight="1">
      <c r="A374" s="1"/>
      <c r="B374" s="2"/>
      <c r="C374" s="2"/>
      <c r="D374" s="2" t="s">
        <v>3396</v>
      </c>
      <c r="E374" s="2"/>
      <c r="F374" s="89" t="s">
        <v>3397</v>
      </c>
      <c r="G374" s="90"/>
      <c r="H374" s="90"/>
      <c r="I374" s="90"/>
      <c r="J374" s="90"/>
      <c r="K374" s="90"/>
      <c r="L374" s="90"/>
      <c r="M374" s="91"/>
      <c r="N374" s="51"/>
      <c r="O374" s="42"/>
      <c r="P374" s="42"/>
      <c r="Q374" s="10"/>
      <c r="R374" s="10"/>
    </row>
    <row r="375" spans="1:18" s="3" customFormat="1" ht="27.75" customHeight="1">
      <c r="A375" s="1"/>
      <c r="B375" s="2"/>
      <c r="C375" s="2"/>
      <c r="D375" s="2"/>
      <c r="E375" s="2" t="s">
        <v>3398</v>
      </c>
      <c r="F375" s="89" t="s">
        <v>3399</v>
      </c>
      <c r="G375" s="90"/>
      <c r="H375" s="90"/>
      <c r="I375" s="90"/>
      <c r="J375" s="90"/>
      <c r="K375" s="90"/>
      <c r="L375" s="90"/>
      <c r="M375" s="91"/>
      <c r="N375" s="51"/>
      <c r="O375" s="42"/>
      <c r="P375" s="42"/>
      <c r="Q375" s="10"/>
      <c r="R375" s="10"/>
    </row>
    <row r="376" spans="1:18" s="3" customFormat="1" ht="27.75" customHeight="1">
      <c r="A376" s="1"/>
      <c r="B376" s="2"/>
      <c r="C376" s="2"/>
      <c r="D376" s="2"/>
      <c r="E376" s="2" t="s">
        <v>3400</v>
      </c>
      <c r="F376" s="89" t="s">
        <v>3401</v>
      </c>
      <c r="G376" s="90"/>
      <c r="H376" s="90"/>
      <c r="I376" s="90"/>
      <c r="J376" s="90"/>
      <c r="K376" s="90"/>
      <c r="L376" s="90"/>
      <c r="M376" s="91"/>
      <c r="N376" s="51"/>
      <c r="O376" s="42"/>
      <c r="P376" s="42"/>
      <c r="Q376" s="10"/>
      <c r="R376" s="10"/>
    </row>
    <row r="377" spans="1:18" s="3" customFormat="1" ht="27.75" customHeight="1">
      <c r="A377" s="1"/>
      <c r="B377" s="2"/>
      <c r="C377" s="2"/>
      <c r="D377" s="2"/>
      <c r="E377" s="2" t="s">
        <v>3402</v>
      </c>
      <c r="F377" s="89" t="s">
        <v>3403</v>
      </c>
      <c r="G377" s="90"/>
      <c r="H377" s="90"/>
      <c r="I377" s="90"/>
      <c r="J377" s="90"/>
      <c r="K377" s="90"/>
      <c r="L377" s="90"/>
      <c r="M377" s="91"/>
      <c r="N377" s="51"/>
      <c r="O377" s="42"/>
      <c r="P377" s="42"/>
      <c r="Q377" s="10"/>
      <c r="R377" s="10"/>
    </row>
    <row r="378" spans="1:18" s="3" customFormat="1" ht="27.75" customHeight="1">
      <c r="A378" s="1"/>
      <c r="B378" s="2"/>
      <c r="C378" s="2"/>
      <c r="D378" s="2"/>
      <c r="E378" s="2" t="s">
        <v>3404</v>
      </c>
      <c r="F378" s="89" t="s">
        <v>3405</v>
      </c>
      <c r="G378" s="90"/>
      <c r="H378" s="90"/>
      <c r="I378" s="90"/>
      <c r="J378" s="90"/>
      <c r="K378" s="90"/>
      <c r="L378" s="90"/>
      <c r="M378" s="91"/>
      <c r="N378" s="51"/>
      <c r="O378" s="42"/>
      <c r="P378" s="42"/>
      <c r="Q378" s="10"/>
      <c r="R378" s="10"/>
    </row>
    <row r="379" spans="1:18" s="3" customFormat="1" ht="27.75" customHeight="1">
      <c r="A379" s="1"/>
      <c r="B379" s="2"/>
      <c r="C379" s="2"/>
      <c r="D379" s="2"/>
      <c r="E379" s="2" t="s">
        <v>3406</v>
      </c>
      <c r="F379" s="89" t="s">
        <v>3407</v>
      </c>
      <c r="G379" s="90"/>
      <c r="H379" s="90"/>
      <c r="I379" s="90"/>
      <c r="J379" s="90"/>
      <c r="K379" s="90"/>
      <c r="L379" s="90"/>
      <c r="M379" s="91"/>
      <c r="N379" s="51"/>
      <c r="O379" s="42"/>
      <c r="P379" s="42"/>
      <c r="Q379" s="10"/>
      <c r="R379" s="10"/>
    </row>
    <row r="380" spans="1:18" s="3" customFormat="1" ht="27.75" customHeight="1">
      <c r="A380" s="1"/>
      <c r="B380" s="2"/>
      <c r="C380" s="2"/>
      <c r="D380" s="2"/>
      <c r="E380" s="2" t="s">
        <v>3408</v>
      </c>
      <c r="F380" s="89" t="s">
        <v>3409</v>
      </c>
      <c r="G380" s="90"/>
      <c r="H380" s="90"/>
      <c r="I380" s="90"/>
      <c r="J380" s="90"/>
      <c r="K380" s="90"/>
      <c r="L380" s="90"/>
      <c r="M380" s="91"/>
      <c r="N380" s="51"/>
      <c r="O380" s="42"/>
      <c r="P380" s="42"/>
      <c r="Q380" s="10"/>
      <c r="R380" s="10"/>
    </row>
    <row r="381" spans="1:18" s="3" customFormat="1" ht="27.75" customHeight="1">
      <c r="A381" s="1"/>
      <c r="B381" s="2"/>
      <c r="C381" s="2"/>
      <c r="D381" s="2"/>
      <c r="E381" s="2" t="s">
        <v>3410</v>
      </c>
      <c r="F381" s="89" t="s">
        <v>3411</v>
      </c>
      <c r="G381" s="90"/>
      <c r="H381" s="90"/>
      <c r="I381" s="90"/>
      <c r="J381" s="90"/>
      <c r="K381" s="90"/>
      <c r="L381" s="90"/>
      <c r="M381" s="91"/>
      <c r="N381" s="51"/>
      <c r="O381" s="42"/>
      <c r="P381" s="42"/>
      <c r="Q381" s="10"/>
      <c r="R381" s="10"/>
    </row>
    <row r="382" spans="1:18" s="3" customFormat="1" ht="27.75" customHeight="1">
      <c r="A382" s="1"/>
      <c r="B382" s="2"/>
      <c r="C382" s="2"/>
      <c r="D382" s="2"/>
      <c r="E382" s="2" t="s">
        <v>3412</v>
      </c>
      <c r="F382" s="89" t="s">
        <v>3413</v>
      </c>
      <c r="G382" s="90"/>
      <c r="H382" s="90"/>
      <c r="I382" s="90"/>
      <c r="J382" s="90"/>
      <c r="K382" s="90"/>
      <c r="L382" s="90"/>
      <c r="M382" s="91"/>
      <c r="N382" s="51"/>
      <c r="O382" s="42"/>
      <c r="P382" s="42"/>
      <c r="Q382" s="10"/>
      <c r="R382" s="10"/>
    </row>
    <row r="383" spans="1:18" s="3" customFormat="1" ht="27.75" customHeight="1">
      <c r="A383" s="1"/>
      <c r="B383" s="2"/>
      <c r="C383" s="2"/>
      <c r="D383" s="2"/>
      <c r="E383" s="2" t="s">
        <v>3414</v>
      </c>
      <c r="F383" s="89" t="s">
        <v>3415</v>
      </c>
      <c r="G383" s="90"/>
      <c r="H383" s="90"/>
      <c r="I383" s="90"/>
      <c r="J383" s="90"/>
      <c r="K383" s="90"/>
      <c r="L383" s="90"/>
      <c r="M383" s="91"/>
      <c r="N383" s="51"/>
      <c r="O383" s="42"/>
      <c r="P383" s="42"/>
      <c r="Q383" s="10"/>
      <c r="R383" s="10"/>
    </row>
    <row r="384" spans="1:18" s="3" customFormat="1" ht="27.75" customHeight="1">
      <c r="A384" s="1"/>
      <c r="B384" s="2"/>
      <c r="C384" s="2"/>
      <c r="D384" s="2"/>
      <c r="E384" s="2" t="s">
        <v>3416</v>
      </c>
      <c r="F384" s="89" t="s">
        <v>3417</v>
      </c>
      <c r="G384" s="90"/>
      <c r="H384" s="90"/>
      <c r="I384" s="90"/>
      <c r="J384" s="90"/>
      <c r="K384" s="90"/>
      <c r="L384" s="90"/>
      <c r="M384" s="91"/>
      <c r="N384" s="51"/>
      <c r="O384" s="42"/>
      <c r="P384" s="42"/>
      <c r="Q384" s="10"/>
      <c r="R384" s="10"/>
    </row>
    <row r="385" spans="1:18" s="3" customFormat="1" ht="27.75" customHeight="1">
      <c r="A385" s="1"/>
      <c r="B385" s="2"/>
      <c r="C385" s="2"/>
      <c r="D385" s="2"/>
      <c r="E385" s="2" t="s">
        <v>3418</v>
      </c>
      <c r="F385" s="89" t="s">
        <v>3419</v>
      </c>
      <c r="G385" s="90"/>
      <c r="H385" s="90"/>
      <c r="I385" s="90"/>
      <c r="J385" s="90"/>
      <c r="K385" s="90"/>
      <c r="L385" s="90"/>
      <c r="M385" s="91"/>
      <c r="N385" s="51"/>
      <c r="O385" s="42"/>
      <c r="P385" s="42"/>
      <c r="Q385" s="10"/>
      <c r="R385" s="10"/>
    </row>
    <row r="386" spans="1:18" s="3" customFormat="1" ht="27.75" customHeight="1">
      <c r="A386" s="1"/>
      <c r="B386" s="2"/>
      <c r="C386" s="2"/>
      <c r="D386" s="2"/>
      <c r="E386" s="2" t="s">
        <v>3420</v>
      </c>
      <c r="F386" s="89" t="s">
        <v>3421</v>
      </c>
      <c r="G386" s="90"/>
      <c r="H386" s="90"/>
      <c r="I386" s="90"/>
      <c r="J386" s="90"/>
      <c r="K386" s="90"/>
      <c r="L386" s="90"/>
      <c r="M386" s="91"/>
      <c r="N386" s="51"/>
      <c r="O386" s="42"/>
      <c r="P386" s="42"/>
      <c r="Q386" s="10"/>
      <c r="R386" s="10"/>
    </row>
    <row r="387" spans="1:18" s="3" customFormat="1" ht="27.75" customHeight="1">
      <c r="A387" s="1"/>
      <c r="B387" s="2"/>
      <c r="C387" s="2"/>
      <c r="D387" s="2"/>
      <c r="E387" s="2" t="s">
        <v>3422</v>
      </c>
      <c r="F387" s="89" t="s">
        <v>3423</v>
      </c>
      <c r="G387" s="90"/>
      <c r="H387" s="90"/>
      <c r="I387" s="90"/>
      <c r="J387" s="90"/>
      <c r="K387" s="90"/>
      <c r="L387" s="90"/>
      <c r="M387" s="91"/>
      <c r="N387" s="51"/>
      <c r="O387" s="42"/>
      <c r="P387" s="42"/>
      <c r="Q387" s="10"/>
      <c r="R387" s="10"/>
    </row>
    <row r="388" spans="1:18" s="3" customFormat="1" ht="27.75" customHeight="1">
      <c r="A388" s="1"/>
      <c r="B388" s="2"/>
      <c r="C388" s="2"/>
      <c r="D388" s="2"/>
      <c r="E388" s="2" t="s">
        <v>3424</v>
      </c>
      <c r="F388" s="89" t="s">
        <v>3425</v>
      </c>
      <c r="G388" s="90"/>
      <c r="H388" s="90"/>
      <c r="I388" s="90"/>
      <c r="J388" s="90"/>
      <c r="K388" s="90"/>
      <c r="L388" s="90"/>
      <c r="M388" s="91"/>
      <c r="N388" s="51"/>
      <c r="O388" s="42"/>
      <c r="P388" s="42"/>
      <c r="Q388" s="10"/>
      <c r="R388" s="10"/>
    </row>
    <row r="389" spans="1:18" s="3" customFormat="1" ht="27.75" customHeight="1">
      <c r="A389" s="1"/>
      <c r="B389" s="2"/>
      <c r="C389" s="2"/>
      <c r="D389" s="2"/>
      <c r="E389" s="2" t="s">
        <v>3426</v>
      </c>
      <c r="F389" s="89" t="s">
        <v>3427</v>
      </c>
      <c r="G389" s="90"/>
      <c r="H389" s="90"/>
      <c r="I389" s="90"/>
      <c r="J389" s="90"/>
      <c r="K389" s="90"/>
      <c r="L389" s="90"/>
      <c r="M389" s="91"/>
      <c r="N389" s="51"/>
      <c r="O389" s="42"/>
      <c r="P389" s="42"/>
      <c r="Q389" s="10"/>
      <c r="R389" s="10"/>
    </row>
    <row r="390" spans="1:18" s="3" customFormat="1" ht="27.75" customHeight="1">
      <c r="A390" s="1"/>
      <c r="B390" s="2"/>
      <c r="C390" s="2"/>
      <c r="D390" s="2"/>
      <c r="E390" s="2" t="s">
        <v>3428</v>
      </c>
      <c r="F390" s="89" t="s">
        <v>3429</v>
      </c>
      <c r="G390" s="90"/>
      <c r="H390" s="90"/>
      <c r="I390" s="90"/>
      <c r="J390" s="90"/>
      <c r="K390" s="90"/>
      <c r="L390" s="90"/>
      <c r="M390" s="91"/>
      <c r="N390" s="51"/>
      <c r="O390" s="42"/>
      <c r="P390" s="42"/>
      <c r="Q390" s="10"/>
      <c r="R390" s="10"/>
    </row>
    <row r="391" spans="1:18" s="3" customFormat="1" ht="27.75" customHeight="1">
      <c r="A391" s="1"/>
      <c r="B391" s="2"/>
      <c r="C391" s="2"/>
      <c r="D391" s="2"/>
      <c r="E391" s="2" t="s">
        <v>3430</v>
      </c>
      <c r="F391" s="89" t="s">
        <v>3431</v>
      </c>
      <c r="G391" s="90"/>
      <c r="H391" s="90"/>
      <c r="I391" s="90"/>
      <c r="J391" s="90"/>
      <c r="K391" s="90"/>
      <c r="L391" s="90"/>
      <c r="M391" s="91"/>
      <c r="N391" s="51"/>
      <c r="O391" s="42"/>
      <c r="P391" s="42"/>
      <c r="Q391" s="10"/>
      <c r="R391" s="10"/>
    </row>
    <row r="392" spans="1:18" s="3" customFormat="1" ht="27.75" customHeight="1">
      <c r="A392" s="1"/>
      <c r="B392" s="2"/>
      <c r="C392" s="2"/>
      <c r="D392" s="2"/>
      <c r="E392" s="2" t="s">
        <v>3432</v>
      </c>
      <c r="F392" s="89" t="s">
        <v>3433</v>
      </c>
      <c r="G392" s="90"/>
      <c r="H392" s="90"/>
      <c r="I392" s="90"/>
      <c r="J392" s="90"/>
      <c r="K392" s="90"/>
      <c r="L392" s="90"/>
      <c r="M392" s="91"/>
      <c r="N392" s="51"/>
      <c r="O392" s="42"/>
      <c r="P392" s="42"/>
      <c r="Q392" s="10"/>
      <c r="R392" s="10"/>
    </row>
    <row r="393" spans="1:18" s="3" customFormat="1" ht="27.75" customHeight="1">
      <c r="A393" s="1"/>
      <c r="B393" s="2" t="s">
        <v>3434</v>
      </c>
      <c r="C393" s="2"/>
      <c r="D393" s="2"/>
      <c r="E393" s="2"/>
      <c r="F393" s="89" t="s">
        <v>3435</v>
      </c>
      <c r="G393" s="90"/>
      <c r="H393" s="90"/>
      <c r="I393" s="90"/>
      <c r="J393" s="90"/>
      <c r="K393" s="90"/>
      <c r="L393" s="90"/>
      <c r="M393" s="91"/>
      <c r="N393" s="51"/>
      <c r="O393" s="42"/>
      <c r="P393" s="42"/>
      <c r="Q393" s="10"/>
      <c r="R393" s="10"/>
    </row>
    <row r="394" spans="1:18" s="3" customFormat="1" ht="27.75" customHeight="1">
      <c r="A394" s="1"/>
      <c r="B394" s="2"/>
      <c r="C394" s="2" t="s">
        <v>3436</v>
      </c>
      <c r="D394" s="2"/>
      <c r="E394" s="2"/>
      <c r="F394" s="89" t="s">
        <v>3435</v>
      </c>
      <c r="G394" s="90"/>
      <c r="H394" s="90"/>
      <c r="I394" s="90"/>
      <c r="J394" s="90"/>
      <c r="K394" s="90"/>
      <c r="L394" s="90"/>
      <c r="M394" s="91"/>
      <c r="N394" s="51"/>
      <c r="O394" s="42"/>
      <c r="P394" s="42"/>
      <c r="Q394" s="10"/>
      <c r="R394" s="10"/>
    </row>
    <row r="395" spans="1:18" s="3" customFormat="1" ht="27.75" customHeight="1">
      <c r="A395" s="1"/>
      <c r="B395" s="2"/>
      <c r="C395" s="2"/>
      <c r="D395" s="2" t="s">
        <v>3437</v>
      </c>
      <c r="E395" s="2"/>
      <c r="F395" s="89" t="s">
        <v>3435</v>
      </c>
      <c r="G395" s="90"/>
      <c r="H395" s="90"/>
      <c r="I395" s="90"/>
      <c r="J395" s="90"/>
      <c r="K395" s="90"/>
      <c r="L395" s="90"/>
      <c r="M395" s="91"/>
      <c r="N395" s="51"/>
      <c r="O395" s="42"/>
      <c r="P395" s="42"/>
      <c r="Q395" s="10"/>
      <c r="R395" s="10"/>
    </row>
    <row r="396" spans="1:18" s="3" customFormat="1" ht="27.75" customHeight="1">
      <c r="A396" s="1"/>
      <c r="B396" s="2"/>
      <c r="C396" s="2"/>
      <c r="D396" s="2"/>
      <c r="E396" s="2" t="s">
        <v>3438</v>
      </c>
      <c r="F396" s="89" t="s">
        <v>3439</v>
      </c>
      <c r="G396" s="90"/>
      <c r="H396" s="90"/>
      <c r="I396" s="90"/>
      <c r="J396" s="90"/>
      <c r="K396" s="90"/>
      <c r="L396" s="90"/>
      <c r="M396" s="91"/>
      <c r="N396" s="51"/>
      <c r="O396" s="42"/>
      <c r="P396" s="42"/>
      <c r="Q396" s="10"/>
      <c r="R396" s="10"/>
    </row>
    <row r="397" spans="1:18" s="3" customFormat="1" ht="27.75" customHeight="1">
      <c r="A397" s="1" t="s">
        <v>3440</v>
      </c>
      <c r="B397" s="2"/>
      <c r="C397" s="2"/>
      <c r="D397" s="2"/>
      <c r="E397" s="2"/>
      <c r="F397" s="89" t="s">
        <v>3441</v>
      </c>
      <c r="G397" s="90"/>
      <c r="H397" s="90"/>
      <c r="I397" s="90"/>
      <c r="J397" s="90"/>
      <c r="K397" s="90"/>
      <c r="L397" s="90"/>
      <c r="M397" s="91"/>
      <c r="N397" s="51"/>
      <c r="O397" s="42"/>
      <c r="P397" s="42"/>
      <c r="Q397" s="10"/>
      <c r="R397" s="10"/>
    </row>
    <row r="398" spans="1:18" s="3" customFormat="1" ht="27.75" customHeight="1">
      <c r="A398" s="1"/>
      <c r="B398" s="2" t="s">
        <v>3442</v>
      </c>
      <c r="C398" s="2"/>
      <c r="D398" s="2"/>
      <c r="E398" s="2"/>
      <c r="F398" s="89" t="s">
        <v>3441</v>
      </c>
      <c r="G398" s="90"/>
      <c r="H398" s="90"/>
      <c r="I398" s="90"/>
      <c r="J398" s="90"/>
      <c r="K398" s="90"/>
      <c r="L398" s="90"/>
      <c r="M398" s="91"/>
      <c r="N398" s="51"/>
      <c r="O398" s="42"/>
      <c r="P398" s="42"/>
      <c r="Q398" s="10"/>
      <c r="R398" s="10"/>
    </row>
    <row r="399" spans="1:18" s="3" customFormat="1" ht="27.75" customHeight="1">
      <c r="A399" s="1"/>
      <c r="B399" s="2"/>
      <c r="C399" s="2" t="s">
        <v>3443</v>
      </c>
      <c r="D399" s="2"/>
      <c r="E399" s="2"/>
      <c r="F399" s="89" t="s">
        <v>3444</v>
      </c>
      <c r="G399" s="90"/>
      <c r="H399" s="90"/>
      <c r="I399" s="90"/>
      <c r="J399" s="90"/>
      <c r="K399" s="90"/>
      <c r="L399" s="90"/>
      <c r="M399" s="91"/>
      <c r="N399" s="51"/>
      <c r="O399" s="42"/>
      <c r="P399" s="42"/>
      <c r="Q399" s="10"/>
      <c r="R399" s="10"/>
    </row>
    <row r="400" spans="1:18" s="3" customFormat="1" ht="27.75" customHeight="1">
      <c r="A400" s="1"/>
      <c r="B400" s="2"/>
      <c r="C400" s="2"/>
      <c r="D400" s="2" t="s">
        <v>3445</v>
      </c>
      <c r="E400" s="2"/>
      <c r="F400" s="89" t="s">
        <v>3446</v>
      </c>
      <c r="G400" s="90"/>
      <c r="H400" s="90"/>
      <c r="I400" s="90"/>
      <c r="J400" s="90"/>
      <c r="K400" s="90"/>
      <c r="L400" s="90"/>
      <c r="M400" s="91"/>
      <c r="N400" s="51"/>
      <c r="O400" s="42"/>
      <c r="P400" s="42"/>
      <c r="Q400" s="10"/>
      <c r="R400" s="10"/>
    </row>
    <row r="401" spans="1:18" s="3" customFormat="1" ht="27.75" customHeight="1">
      <c r="A401" s="1"/>
      <c r="B401" s="2"/>
      <c r="C401" s="2"/>
      <c r="D401" s="2" t="s">
        <v>3447</v>
      </c>
      <c r="E401" s="2"/>
      <c r="F401" s="89" t="s">
        <v>3448</v>
      </c>
      <c r="G401" s="90"/>
      <c r="H401" s="90"/>
      <c r="I401" s="90"/>
      <c r="J401" s="90"/>
      <c r="K401" s="90"/>
      <c r="L401" s="90"/>
      <c r="M401" s="91"/>
      <c r="N401" s="51"/>
      <c r="O401" s="42"/>
      <c r="P401" s="42"/>
      <c r="Q401" s="10"/>
      <c r="R401" s="10"/>
    </row>
    <row r="402" spans="1:18" s="3" customFormat="1" ht="27.75" customHeight="1">
      <c r="A402" s="1"/>
      <c r="B402" s="2"/>
      <c r="C402" s="2"/>
      <c r="D402" s="2" t="s">
        <v>3449</v>
      </c>
      <c r="E402" s="2"/>
      <c r="F402" s="89" t="s">
        <v>3450</v>
      </c>
      <c r="G402" s="90"/>
      <c r="H402" s="90"/>
      <c r="I402" s="90"/>
      <c r="J402" s="90"/>
      <c r="K402" s="90"/>
      <c r="L402" s="90"/>
      <c r="M402" s="91"/>
      <c r="N402" s="51"/>
      <c r="O402" s="42"/>
      <c r="P402" s="42"/>
      <c r="Q402" s="10"/>
      <c r="R402" s="10"/>
    </row>
    <row r="403" spans="1:18" s="3" customFormat="1" ht="27.75" customHeight="1">
      <c r="A403" s="1"/>
      <c r="B403" s="2"/>
      <c r="C403" s="2"/>
      <c r="D403" s="2" t="s">
        <v>3451</v>
      </c>
      <c r="E403" s="2"/>
      <c r="F403" s="89" t="s">
        <v>3452</v>
      </c>
      <c r="G403" s="90"/>
      <c r="H403" s="90"/>
      <c r="I403" s="90"/>
      <c r="J403" s="90"/>
      <c r="K403" s="90"/>
      <c r="L403" s="90"/>
      <c r="M403" s="91"/>
      <c r="N403" s="51"/>
      <c r="O403" s="42"/>
      <c r="P403" s="42"/>
      <c r="Q403" s="10"/>
      <c r="R403" s="10"/>
    </row>
    <row r="404" spans="1:18" s="3" customFormat="1" ht="27.75" customHeight="1">
      <c r="A404" s="1"/>
      <c r="B404" s="2"/>
      <c r="C404" s="2"/>
      <c r="D404" s="2" t="s">
        <v>3453</v>
      </c>
      <c r="E404" s="2"/>
      <c r="F404" s="89" t="s">
        <v>3454</v>
      </c>
      <c r="G404" s="90"/>
      <c r="H404" s="90"/>
      <c r="I404" s="90"/>
      <c r="J404" s="90"/>
      <c r="K404" s="90"/>
      <c r="L404" s="90"/>
      <c r="M404" s="91"/>
      <c r="N404" s="51"/>
      <c r="O404" s="42"/>
      <c r="P404" s="42"/>
      <c r="Q404" s="10"/>
      <c r="R404" s="10"/>
    </row>
    <row r="405" spans="1:18" s="3" customFormat="1" ht="27.75" customHeight="1">
      <c r="A405" s="1"/>
      <c r="B405" s="2"/>
      <c r="C405" s="2"/>
      <c r="D405" s="2" t="s">
        <v>3455</v>
      </c>
      <c r="E405" s="2"/>
      <c r="F405" s="89" t="s">
        <v>3456</v>
      </c>
      <c r="G405" s="90"/>
      <c r="H405" s="90"/>
      <c r="I405" s="90"/>
      <c r="J405" s="90"/>
      <c r="K405" s="90"/>
      <c r="L405" s="90"/>
      <c r="M405" s="91"/>
      <c r="N405" s="51"/>
      <c r="O405" s="42"/>
      <c r="P405" s="42"/>
      <c r="Q405" s="10"/>
      <c r="R405" s="10"/>
    </row>
    <row r="406" spans="1:18" s="3" customFormat="1" ht="27.75" customHeight="1">
      <c r="A406" s="1"/>
      <c r="B406" s="2"/>
      <c r="C406" s="2" t="s">
        <v>3457</v>
      </c>
      <c r="D406" s="2"/>
      <c r="E406" s="2"/>
      <c r="F406" s="89" t="s">
        <v>3458</v>
      </c>
      <c r="G406" s="90"/>
      <c r="H406" s="90"/>
      <c r="I406" s="90"/>
      <c r="J406" s="90"/>
      <c r="K406" s="90"/>
      <c r="L406" s="90"/>
      <c r="M406" s="91"/>
      <c r="N406" s="51"/>
      <c r="O406" s="42"/>
      <c r="P406" s="42"/>
      <c r="Q406" s="10"/>
      <c r="R406" s="10"/>
    </row>
    <row r="407" spans="1:18" s="3" customFormat="1" ht="27.75" customHeight="1">
      <c r="A407" s="1"/>
      <c r="B407" s="2"/>
      <c r="C407" s="2"/>
      <c r="D407" s="2" t="s">
        <v>3459</v>
      </c>
      <c r="E407" s="2"/>
      <c r="F407" s="89" t="s">
        <v>3458</v>
      </c>
      <c r="G407" s="90"/>
      <c r="H407" s="90"/>
      <c r="I407" s="90"/>
      <c r="J407" s="90"/>
      <c r="K407" s="90"/>
      <c r="L407" s="90"/>
      <c r="M407" s="91"/>
      <c r="N407" s="51"/>
      <c r="O407" s="42"/>
      <c r="P407" s="42"/>
      <c r="Q407" s="10"/>
      <c r="R407" s="10"/>
    </row>
    <row r="408" spans="1:18" s="3" customFormat="1" ht="27.75" customHeight="1">
      <c r="A408" s="1" t="s">
        <v>3460</v>
      </c>
      <c r="B408" s="2"/>
      <c r="C408" s="2"/>
      <c r="D408" s="2"/>
      <c r="E408" s="2"/>
      <c r="F408" s="89" t="s">
        <v>3461</v>
      </c>
      <c r="G408" s="90"/>
      <c r="H408" s="90"/>
      <c r="I408" s="90"/>
      <c r="J408" s="90"/>
      <c r="K408" s="90"/>
      <c r="L408" s="90"/>
      <c r="M408" s="91"/>
      <c r="N408" s="51"/>
      <c r="O408" s="42"/>
      <c r="P408" s="42"/>
      <c r="Q408" s="10"/>
      <c r="R408" s="10"/>
    </row>
    <row r="409" spans="1:18" s="3" customFormat="1" ht="27.75" customHeight="1">
      <c r="A409" s="1"/>
      <c r="B409" s="2" t="s">
        <v>3462</v>
      </c>
      <c r="C409" s="2"/>
      <c r="D409" s="2"/>
      <c r="E409" s="2"/>
      <c r="F409" s="89" t="s">
        <v>3461</v>
      </c>
      <c r="G409" s="90"/>
      <c r="H409" s="90"/>
      <c r="I409" s="90"/>
      <c r="J409" s="90"/>
      <c r="K409" s="90"/>
      <c r="L409" s="90"/>
      <c r="M409" s="91"/>
      <c r="N409" s="51"/>
      <c r="O409" s="42"/>
      <c r="P409" s="42"/>
      <c r="Q409" s="10"/>
      <c r="R409" s="10"/>
    </row>
    <row r="410" spans="1:18" s="3" customFormat="1" ht="27.75" customHeight="1">
      <c r="A410" s="1"/>
      <c r="B410" s="2"/>
      <c r="C410" s="2" t="s">
        <v>3463</v>
      </c>
      <c r="D410" s="2"/>
      <c r="E410" s="2"/>
      <c r="F410" s="89" t="s">
        <v>3461</v>
      </c>
      <c r="G410" s="90"/>
      <c r="H410" s="90"/>
      <c r="I410" s="90"/>
      <c r="J410" s="90"/>
      <c r="K410" s="90"/>
      <c r="L410" s="90"/>
      <c r="M410" s="91"/>
      <c r="N410" s="51"/>
      <c r="O410" s="42"/>
      <c r="P410" s="42"/>
      <c r="Q410" s="10"/>
      <c r="R410" s="10"/>
    </row>
    <row r="411" spans="1:18" s="3" customFormat="1" ht="27.75" customHeight="1">
      <c r="A411" s="1"/>
      <c r="B411" s="2"/>
      <c r="C411" s="2"/>
      <c r="D411" s="2" t="s">
        <v>3464</v>
      </c>
      <c r="E411" s="2"/>
      <c r="F411" s="89" t="s">
        <v>3465</v>
      </c>
      <c r="G411" s="90"/>
      <c r="H411" s="90"/>
      <c r="I411" s="90"/>
      <c r="J411" s="90"/>
      <c r="K411" s="90"/>
      <c r="L411" s="90"/>
      <c r="M411" s="91"/>
      <c r="N411" s="51"/>
      <c r="O411" s="42"/>
      <c r="P411" s="42"/>
      <c r="Q411" s="10"/>
      <c r="R411" s="10"/>
    </row>
    <row r="412" spans="1:18" s="3" customFormat="1" ht="27.75" customHeight="1">
      <c r="A412" s="1"/>
      <c r="B412" s="2"/>
      <c r="C412" s="2"/>
      <c r="D412" s="2" t="s">
        <v>3466</v>
      </c>
      <c r="E412" s="2"/>
      <c r="F412" s="89" t="s">
        <v>3467</v>
      </c>
      <c r="G412" s="90"/>
      <c r="H412" s="90"/>
      <c r="I412" s="90"/>
      <c r="J412" s="90"/>
      <c r="K412" s="90"/>
      <c r="L412" s="90"/>
      <c r="M412" s="91"/>
      <c r="N412" s="51"/>
      <c r="O412" s="42"/>
      <c r="P412" s="42"/>
      <c r="Q412" s="10"/>
      <c r="R412" s="10"/>
    </row>
    <row r="413" spans="1:18" s="3" customFormat="1" ht="27.75" customHeight="1">
      <c r="A413" s="1"/>
      <c r="B413" s="2"/>
      <c r="C413" s="2"/>
      <c r="D413" s="2" t="s">
        <v>3468</v>
      </c>
      <c r="E413" s="2"/>
      <c r="F413" s="89" t="s">
        <v>3469</v>
      </c>
      <c r="G413" s="90"/>
      <c r="H413" s="90"/>
      <c r="I413" s="90"/>
      <c r="J413" s="90"/>
      <c r="K413" s="90"/>
      <c r="L413" s="90"/>
      <c r="M413" s="91"/>
      <c r="N413" s="51"/>
      <c r="O413" s="42"/>
      <c r="P413" s="42"/>
      <c r="Q413" s="10"/>
      <c r="R413" s="10"/>
    </row>
    <row r="414" spans="1:18" s="3" customFormat="1" ht="27.75" customHeight="1">
      <c r="A414" s="1"/>
      <c r="B414" s="2"/>
      <c r="C414" s="2"/>
      <c r="D414" s="2" t="s">
        <v>3470</v>
      </c>
      <c r="E414" s="2"/>
      <c r="F414" s="89" t="s">
        <v>3471</v>
      </c>
      <c r="G414" s="90"/>
      <c r="H414" s="90"/>
      <c r="I414" s="90"/>
      <c r="J414" s="90"/>
      <c r="K414" s="90"/>
      <c r="L414" s="90"/>
      <c r="M414" s="91"/>
      <c r="N414" s="51"/>
      <c r="O414" s="42"/>
      <c r="P414" s="42"/>
      <c r="Q414" s="10"/>
      <c r="R414" s="10"/>
    </row>
    <row r="415" spans="1:18" s="3" customFormat="1" ht="27.75" customHeight="1">
      <c r="A415" s="1"/>
      <c r="B415" s="2"/>
      <c r="C415" s="2"/>
      <c r="D415" s="2"/>
      <c r="E415" s="2" t="s">
        <v>3472</v>
      </c>
      <c r="F415" s="89" t="s">
        <v>3473</v>
      </c>
      <c r="G415" s="90"/>
      <c r="H415" s="90"/>
      <c r="I415" s="90"/>
      <c r="J415" s="90"/>
      <c r="K415" s="90"/>
      <c r="L415" s="90"/>
      <c r="M415" s="91"/>
      <c r="N415" s="51"/>
      <c r="O415" s="42"/>
      <c r="P415" s="42"/>
      <c r="Q415" s="10"/>
      <c r="R415" s="10"/>
    </row>
    <row r="416" spans="1:18" s="3" customFormat="1" ht="27.75" customHeight="1">
      <c r="A416" s="1"/>
      <c r="B416" s="2"/>
      <c r="C416" s="2"/>
      <c r="D416" s="2"/>
      <c r="E416" s="2" t="s">
        <v>3474</v>
      </c>
      <c r="F416" s="89" t="s">
        <v>3475</v>
      </c>
      <c r="G416" s="90"/>
      <c r="H416" s="90"/>
      <c r="I416" s="90"/>
      <c r="J416" s="90"/>
      <c r="K416" s="90"/>
      <c r="L416" s="90"/>
      <c r="M416" s="91"/>
      <c r="N416" s="51"/>
      <c r="O416" s="42"/>
      <c r="P416" s="42"/>
      <c r="Q416" s="10"/>
      <c r="R416" s="10"/>
    </row>
    <row r="417" spans="1:18" s="3" customFormat="1" ht="27.75" customHeight="1">
      <c r="A417" s="1"/>
      <c r="B417" s="2"/>
      <c r="C417" s="2"/>
      <c r="D417" s="2" t="s">
        <v>3476</v>
      </c>
      <c r="E417" s="2"/>
      <c r="F417" s="89" t="s">
        <v>3477</v>
      </c>
      <c r="G417" s="90"/>
      <c r="H417" s="90"/>
      <c r="I417" s="90"/>
      <c r="J417" s="90"/>
      <c r="K417" s="90"/>
      <c r="L417" s="90"/>
      <c r="M417" s="91"/>
      <c r="N417" s="51"/>
      <c r="O417" s="42"/>
      <c r="P417" s="42"/>
      <c r="Q417" s="10"/>
      <c r="R417" s="10"/>
    </row>
    <row r="418" spans="1:18" s="3" customFormat="1" ht="27.75" customHeight="1">
      <c r="A418" s="1"/>
      <c r="B418" s="2"/>
      <c r="C418" s="2"/>
      <c r="D418" s="2" t="s">
        <v>3478</v>
      </c>
      <c r="E418" s="2"/>
      <c r="F418" s="89" t="s">
        <v>3479</v>
      </c>
      <c r="G418" s="90"/>
      <c r="H418" s="90"/>
      <c r="I418" s="90"/>
      <c r="J418" s="90"/>
      <c r="K418" s="90"/>
      <c r="L418" s="90"/>
      <c r="M418" s="91"/>
      <c r="N418" s="51"/>
      <c r="O418" s="42"/>
      <c r="P418" s="42"/>
      <c r="Q418" s="10"/>
      <c r="R418" s="10"/>
    </row>
    <row r="419" spans="1:18" s="3" customFormat="1" ht="27.75" customHeight="1">
      <c r="A419" s="1" t="s">
        <v>3480</v>
      </c>
      <c r="B419" s="2"/>
      <c r="C419" s="2"/>
      <c r="D419" s="2"/>
      <c r="E419" s="2"/>
      <c r="F419" s="89" t="s">
        <v>3481</v>
      </c>
      <c r="G419" s="90"/>
      <c r="H419" s="90"/>
      <c r="I419" s="90"/>
      <c r="J419" s="90"/>
      <c r="K419" s="90"/>
      <c r="L419" s="90"/>
      <c r="M419" s="91"/>
      <c r="N419" s="51"/>
      <c r="O419" s="42"/>
      <c r="P419" s="42"/>
      <c r="Q419" s="10"/>
      <c r="R419" s="10"/>
    </row>
    <row r="420" spans="1:18" s="3" customFormat="1" ht="27.75" customHeight="1">
      <c r="A420" s="1"/>
      <c r="B420" s="2" t="s">
        <v>3482</v>
      </c>
      <c r="C420" s="2"/>
      <c r="D420" s="2"/>
      <c r="E420" s="2"/>
      <c r="F420" s="89" t="s">
        <v>3481</v>
      </c>
      <c r="G420" s="90"/>
      <c r="H420" s="90"/>
      <c r="I420" s="90"/>
      <c r="J420" s="90"/>
      <c r="K420" s="90"/>
      <c r="L420" s="90"/>
      <c r="M420" s="91"/>
      <c r="N420" s="51"/>
      <c r="O420" s="42"/>
      <c r="P420" s="42"/>
      <c r="Q420" s="10"/>
      <c r="R420" s="10"/>
    </row>
    <row r="421" spans="1:18" s="3" customFormat="1" ht="27.75" customHeight="1">
      <c r="A421" s="1"/>
      <c r="B421" s="2"/>
      <c r="C421" s="2" t="s">
        <v>3483</v>
      </c>
      <c r="D421" s="2"/>
      <c r="E421" s="2"/>
      <c r="F421" s="89" t="s">
        <v>3484</v>
      </c>
      <c r="G421" s="90"/>
      <c r="H421" s="90"/>
      <c r="I421" s="90"/>
      <c r="J421" s="90"/>
      <c r="K421" s="90"/>
      <c r="L421" s="90"/>
      <c r="M421" s="91"/>
      <c r="N421" s="51"/>
      <c r="O421" s="42"/>
      <c r="P421" s="42"/>
      <c r="Q421" s="10"/>
      <c r="R421" s="10"/>
    </row>
    <row r="422" spans="1:18" s="3" customFormat="1" ht="27.75" customHeight="1">
      <c r="A422" s="1"/>
      <c r="B422" s="2"/>
      <c r="C422" s="2"/>
      <c r="D422" s="2" t="s">
        <v>3485</v>
      </c>
      <c r="E422" s="2"/>
      <c r="F422" s="89" t="s">
        <v>3486</v>
      </c>
      <c r="G422" s="90"/>
      <c r="H422" s="90"/>
      <c r="I422" s="90"/>
      <c r="J422" s="90"/>
      <c r="K422" s="90"/>
      <c r="L422" s="90"/>
      <c r="M422" s="91"/>
      <c r="N422" s="51"/>
      <c r="O422" s="42"/>
      <c r="P422" s="42"/>
      <c r="Q422" s="10"/>
      <c r="R422" s="10"/>
    </row>
    <row r="423" spans="1:18" s="3" customFormat="1" ht="27.75" customHeight="1">
      <c r="A423" s="1"/>
      <c r="B423" s="2"/>
      <c r="C423" s="2"/>
      <c r="D423" s="2" t="s">
        <v>3487</v>
      </c>
      <c r="E423" s="2"/>
      <c r="F423" s="89" t="s">
        <v>3488</v>
      </c>
      <c r="G423" s="90"/>
      <c r="H423" s="90"/>
      <c r="I423" s="90"/>
      <c r="J423" s="90"/>
      <c r="K423" s="90"/>
      <c r="L423" s="90"/>
      <c r="M423" s="91"/>
      <c r="N423" s="51"/>
      <c r="O423" s="42"/>
      <c r="P423" s="42"/>
      <c r="Q423" s="10"/>
      <c r="R423" s="10"/>
    </row>
    <row r="424" spans="1:18" s="3" customFormat="1" ht="27.75" customHeight="1">
      <c r="A424" s="1"/>
      <c r="B424" s="2"/>
      <c r="C424" s="2"/>
      <c r="D424" s="2" t="s">
        <v>3489</v>
      </c>
      <c r="E424" s="2"/>
      <c r="F424" s="89" t="s">
        <v>3490</v>
      </c>
      <c r="G424" s="90"/>
      <c r="H424" s="90"/>
      <c r="I424" s="90"/>
      <c r="J424" s="90"/>
      <c r="K424" s="90"/>
      <c r="L424" s="90"/>
      <c r="M424" s="91"/>
      <c r="N424" s="51"/>
      <c r="O424" s="42"/>
      <c r="P424" s="42"/>
      <c r="Q424" s="10"/>
      <c r="R424" s="10"/>
    </row>
    <row r="425" spans="1:18" s="3" customFormat="1" ht="27.75" customHeight="1">
      <c r="A425" s="1"/>
      <c r="B425" s="2"/>
      <c r="C425" s="2" t="s">
        <v>3491</v>
      </c>
      <c r="D425" s="2"/>
      <c r="E425" s="2"/>
      <c r="F425" s="89" t="s">
        <v>3492</v>
      </c>
      <c r="G425" s="90"/>
      <c r="H425" s="90"/>
      <c r="I425" s="90"/>
      <c r="J425" s="90"/>
      <c r="K425" s="90"/>
      <c r="L425" s="90"/>
      <c r="M425" s="91"/>
      <c r="N425" s="51"/>
      <c r="O425" s="42"/>
      <c r="P425" s="42"/>
      <c r="Q425" s="10"/>
      <c r="R425" s="10"/>
    </row>
    <row r="426" spans="1:18" s="3" customFormat="1" ht="27.75" customHeight="1">
      <c r="A426" s="1"/>
      <c r="B426" s="2"/>
      <c r="C426" s="2"/>
      <c r="D426" s="2" t="s">
        <v>3493</v>
      </c>
      <c r="E426" s="2"/>
      <c r="F426" s="89" t="s">
        <v>3492</v>
      </c>
      <c r="G426" s="90"/>
      <c r="H426" s="90"/>
      <c r="I426" s="90"/>
      <c r="J426" s="90"/>
      <c r="K426" s="90"/>
      <c r="L426" s="90"/>
      <c r="M426" s="91"/>
      <c r="N426" s="51"/>
      <c r="O426" s="42"/>
      <c r="P426" s="42"/>
      <c r="Q426" s="10"/>
      <c r="R426" s="10"/>
    </row>
    <row r="427" spans="1:18" s="3" customFormat="1" ht="27.75" customHeight="1">
      <c r="A427" s="1"/>
      <c r="B427" s="2"/>
      <c r="C427" s="2" t="s">
        <v>3494</v>
      </c>
      <c r="D427" s="2"/>
      <c r="E427" s="2"/>
      <c r="F427" s="89" t="s">
        <v>3495</v>
      </c>
      <c r="G427" s="90"/>
      <c r="H427" s="90"/>
      <c r="I427" s="90"/>
      <c r="J427" s="90"/>
      <c r="K427" s="90"/>
      <c r="L427" s="90"/>
      <c r="M427" s="91"/>
      <c r="N427" s="51"/>
      <c r="O427" s="42"/>
      <c r="P427" s="42"/>
      <c r="Q427" s="10"/>
      <c r="R427" s="10"/>
    </row>
    <row r="428" spans="1:18" s="3" customFormat="1" ht="27.75" customHeight="1">
      <c r="A428" s="1"/>
      <c r="B428" s="2"/>
      <c r="C428" s="2"/>
      <c r="D428" s="2" t="s">
        <v>3496</v>
      </c>
      <c r="E428" s="2"/>
      <c r="F428" s="89" t="s">
        <v>3497</v>
      </c>
      <c r="G428" s="90"/>
      <c r="H428" s="90"/>
      <c r="I428" s="90"/>
      <c r="J428" s="90"/>
      <c r="K428" s="90"/>
      <c r="L428" s="90"/>
      <c r="M428" s="91"/>
      <c r="N428" s="51"/>
      <c r="O428" s="42"/>
      <c r="P428" s="42"/>
      <c r="Q428" s="10"/>
      <c r="R428" s="10"/>
    </row>
    <row r="429" spans="1:18" s="3" customFormat="1" ht="27.75" customHeight="1">
      <c r="A429" s="1"/>
      <c r="B429" s="2"/>
      <c r="C429" s="2"/>
      <c r="D429" s="2" t="s">
        <v>3498</v>
      </c>
      <c r="E429" s="2"/>
      <c r="F429" s="89" t="s">
        <v>3499</v>
      </c>
      <c r="G429" s="90"/>
      <c r="H429" s="90"/>
      <c r="I429" s="90"/>
      <c r="J429" s="90"/>
      <c r="K429" s="90"/>
      <c r="L429" s="90"/>
      <c r="M429" s="91"/>
      <c r="N429" s="51"/>
      <c r="O429" s="42"/>
      <c r="P429" s="42"/>
      <c r="Q429" s="10"/>
      <c r="R429" s="10"/>
    </row>
    <row r="430" spans="1:18" s="3" customFormat="1" ht="27.75" customHeight="1">
      <c r="A430" s="1"/>
      <c r="B430" s="2"/>
      <c r="C430" s="2"/>
      <c r="D430" s="2" t="s">
        <v>3500</v>
      </c>
      <c r="E430" s="2"/>
      <c r="F430" s="89" t="s">
        <v>3501</v>
      </c>
      <c r="G430" s="90"/>
      <c r="H430" s="90"/>
      <c r="I430" s="90"/>
      <c r="J430" s="90"/>
      <c r="K430" s="90"/>
      <c r="L430" s="90"/>
      <c r="M430" s="91"/>
      <c r="N430" s="51"/>
      <c r="O430" s="42"/>
      <c r="P430" s="42"/>
      <c r="Q430" s="10"/>
      <c r="R430" s="10"/>
    </row>
    <row r="431" spans="1:18" s="3" customFormat="1" ht="27.75" customHeight="1">
      <c r="A431" s="1"/>
      <c r="B431" s="2"/>
      <c r="C431" s="2" t="s">
        <v>3502</v>
      </c>
      <c r="D431" s="2"/>
      <c r="E431" s="2"/>
      <c r="F431" s="89" t="s">
        <v>3503</v>
      </c>
      <c r="G431" s="90"/>
      <c r="H431" s="90"/>
      <c r="I431" s="90"/>
      <c r="J431" s="90"/>
      <c r="K431" s="90"/>
      <c r="L431" s="90"/>
      <c r="M431" s="91"/>
      <c r="N431" s="51"/>
      <c r="O431" s="42"/>
      <c r="P431" s="42"/>
      <c r="Q431" s="10"/>
      <c r="R431" s="10"/>
    </row>
    <row r="432" spans="1:18" s="3" customFormat="1" ht="27.75" customHeight="1">
      <c r="A432" s="1"/>
      <c r="B432" s="2"/>
      <c r="C432" s="2"/>
      <c r="D432" s="2" t="s">
        <v>3504</v>
      </c>
      <c r="E432" s="2"/>
      <c r="F432" s="89" t="s">
        <v>3505</v>
      </c>
      <c r="G432" s="90"/>
      <c r="H432" s="90"/>
      <c r="I432" s="90"/>
      <c r="J432" s="90"/>
      <c r="K432" s="90"/>
      <c r="L432" s="90"/>
      <c r="M432" s="91"/>
      <c r="N432" s="51"/>
      <c r="O432" s="42"/>
      <c r="P432" s="42"/>
      <c r="Q432" s="10"/>
      <c r="R432" s="10"/>
    </row>
    <row r="433" spans="1:18" s="3" customFormat="1" ht="27.75" customHeight="1">
      <c r="A433" s="1"/>
      <c r="B433" s="2"/>
      <c r="C433" s="2"/>
      <c r="D433" s="2" t="s">
        <v>3506</v>
      </c>
      <c r="E433" s="2"/>
      <c r="F433" s="89" t="s">
        <v>3507</v>
      </c>
      <c r="G433" s="90"/>
      <c r="H433" s="90"/>
      <c r="I433" s="90"/>
      <c r="J433" s="90"/>
      <c r="K433" s="90"/>
      <c r="L433" s="90"/>
      <c r="M433" s="91"/>
      <c r="N433" s="51"/>
      <c r="O433" s="42"/>
      <c r="P433" s="42"/>
      <c r="Q433" s="10"/>
      <c r="R433" s="10"/>
    </row>
    <row r="434" spans="1:18" s="3" customFormat="1" ht="27.75" customHeight="1">
      <c r="A434" s="1"/>
      <c r="B434" s="2"/>
      <c r="C434" s="2"/>
      <c r="D434" s="2"/>
      <c r="E434" s="2" t="s">
        <v>3508</v>
      </c>
      <c r="F434" s="89" t="s">
        <v>3509</v>
      </c>
      <c r="G434" s="90"/>
      <c r="H434" s="90"/>
      <c r="I434" s="90"/>
      <c r="J434" s="90"/>
      <c r="K434" s="90"/>
      <c r="L434" s="90"/>
      <c r="M434" s="91"/>
      <c r="N434" s="51"/>
      <c r="O434" s="42"/>
      <c r="P434" s="42"/>
      <c r="Q434" s="10"/>
      <c r="R434" s="10"/>
    </row>
    <row r="435" spans="1:18" s="3" customFormat="1" ht="27.75" customHeight="1">
      <c r="A435" s="1"/>
      <c r="B435" s="2"/>
      <c r="C435" s="2" t="s">
        <v>3510</v>
      </c>
      <c r="D435" s="2"/>
      <c r="E435" s="2"/>
      <c r="F435" s="89" t="s">
        <v>3511</v>
      </c>
      <c r="G435" s="90"/>
      <c r="H435" s="90"/>
      <c r="I435" s="90"/>
      <c r="J435" s="90"/>
      <c r="K435" s="90"/>
      <c r="L435" s="90"/>
      <c r="M435" s="91"/>
      <c r="N435" s="51"/>
      <c r="O435" s="42"/>
      <c r="P435" s="42"/>
      <c r="Q435" s="10"/>
      <c r="R435" s="10"/>
    </row>
    <row r="436" spans="1:18" s="3" customFormat="1" ht="27.75" customHeight="1">
      <c r="A436" s="1"/>
      <c r="B436" s="2"/>
      <c r="C436" s="2"/>
      <c r="D436" s="2" t="s">
        <v>3512</v>
      </c>
      <c r="E436" s="2"/>
      <c r="F436" s="89" t="s">
        <v>3513</v>
      </c>
      <c r="G436" s="90"/>
      <c r="H436" s="90"/>
      <c r="I436" s="90"/>
      <c r="J436" s="90"/>
      <c r="K436" s="90"/>
      <c r="L436" s="90"/>
      <c r="M436" s="91"/>
      <c r="N436" s="51"/>
      <c r="O436" s="42"/>
      <c r="P436" s="42"/>
      <c r="Q436" s="10"/>
      <c r="R436" s="10"/>
    </row>
    <row r="437" spans="1:18" s="3" customFormat="1" ht="27.75" customHeight="1">
      <c r="A437" s="1"/>
      <c r="B437" s="2"/>
      <c r="C437" s="2"/>
      <c r="D437" s="2" t="s">
        <v>3514</v>
      </c>
      <c r="E437" s="2"/>
      <c r="F437" s="89" t="s">
        <v>3515</v>
      </c>
      <c r="G437" s="90"/>
      <c r="H437" s="90"/>
      <c r="I437" s="90"/>
      <c r="J437" s="90"/>
      <c r="K437" s="90"/>
      <c r="L437" s="90"/>
      <c r="M437" s="91"/>
      <c r="N437" s="51"/>
      <c r="O437" s="42"/>
      <c r="P437" s="42"/>
      <c r="Q437" s="10"/>
      <c r="R437" s="10"/>
    </row>
    <row r="438" spans="1:18" s="3" customFormat="1" ht="27.75" customHeight="1">
      <c r="A438" s="1"/>
      <c r="B438" s="2"/>
      <c r="C438" s="2"/>
      <c r="D438" s="2"/>
      <c r="E438" s="2" t="s">
        <v>3516</v>
      </c>
      <c r="F438" s="89" t="s">
        <v>3517</v>
      </c>
      <c r="G438" s="90"/>
      <c r="H438" s="90"/>
      <c r="I438" s="90"/>
      <c r="J438" s="90"/>
      <c r="K438" s="90"/>
      <c r="L438" s="90"/>
      <c r="M438" s="91"/>
      <c r="N438" s="51"/>
      <c r="O438" s="42"/>
      <c r="P438" s="42"/>
      <c r="Q438" s="10"/>
      <c r="R438" s="10"/>
    </row>
    <row r="439" spans="1:18" s="3" customFormat="1" ht="27.75" customHeight="1">
      <c r="A439" s="1"/>
      <c r="B439" s="2"/>
      <c r="C439" s="2"/>
      <c r="D439" s="2" t="s">
        <v>3518</v>
      </c>
      <c r="E439" s="2"/>
      <c r="F439" s="89" t="s">
        <v>3519</v>
      </c>
      <c r="G439" s="90"/>
      <c r="H439" s="90"/>
      <c r="I439" s="90"/>
      <c r="J439" s="90"/>
      <c r="K439" s="90"/>
      <c r="L439" s="90"/>
      <c r="M439" s="91"/>
      <c r="N439" s="51"/>
      <c r="O439" s="42"/>
      <c r="P439" s="42"/>
      <c r="Q439" s="10"/>
      <c r="R439" s="10"/>
    </row>
    <row r="440" spans="1:18" s="3" customFormat="1" ht="27.75" customHeight="1">
      <c r="A440" s="1"/>
      <c r="B440" s="2"/>
      <c r="C440" s="2"/>
      <c r="D440" s="2"/>
      <c r="E440" s="2" t="s">
        <v>3520</v>
      </c>
      <c r="F440" s="89" t="s">
        <v>3521</v>
      </c>
      <c r="G440" s="90"/>
      <c r="H440" s="90"/>
      <c r="I440" s="90"/>
      <c r="J440" s="90"/>
      <c r="K440" s="90"/>
      <c r="L440" s="90"/>
      <c r="M440" s="91"/>
      <c r="N440" s="51"/>
      <c r="O440" s="42"/>
      <c r="P440" s="42"/>
      <c r="Q440" s="10"/>
      <c r="R440" s="10"/>
    </row>
    <row r="441" spans="1:18" s="3" customFormat="1" ht="27.75" customHeight="1">
      <c r="A441" s="1"/>
      <c r="B441" s="2"/>
      <c r="C441" s="2"/>
      <c r="D441" s="2" t="s">
        <v>3522</v>
      </c>
      <c r="E441" s="2"/>
      <c r="F441" s="89" t="s">
        <v>3523</v>
      </c>
      <c r="G441" s="90"/>
      <c r="H441" s="90"/>
      <c r="I441" s="90"/>
      <c r="J441" s="90"/>
      <c r="K441" s="90"/>
      <c r="L441" s="90"/>
      <c r="M441" s="91"/>
      <c r="N441" s="51"/>
      <c r="O441" s="42"/>
      <c r="P441" s="42"/>
      <c r="Q441" s="10"/>
      <c r="R441" s="10"/>
    </row>
    <row r="442" spans="1:18" s="3" customFormat="1" ht="27.75" customHeight="1">
      <c r="A442" s="1"/>
      <c r="B442" s="2"/>
      <c r="C442" s="2"/>
      <c r="D442" s="2" t="s">
        <v>3524</v>
      </c>
      <c r="E442" s="2"/>
      <c r="F442" s="89" t="s">
        <v>3525</v>
      </c>
      <c r="G442" s="90"/>
      <c r="H442" s="90"/>
      <c r="I442" s="90"/>
      <c r="J442" s="90"/>
      <c r="K442" s="90"/>
      <c r="L442" s="90"/>
      <c r="M442" s="91"/>
      <c r="N442" s="51"/>
      <c r="O442" s="42"/>
      <c r="P442" s="42"/>
      <c r="Q442" s="10"/>
      <c r="R442" s="10"/>
    </row>
    <row r="443" spans="1:18" s="3" customFormat="1" ht="27.75" customHeight="1">
      <c r="A443" s="1"/>
      <c r="B443" s="2"/>
      <c r="C443" s="2"/>
      <c r="D443" s="2"/>
      <c r="E443" s="2" t="s">
        <v>3526</v>
      </c>
      <c r="F443" s="89" t="s">
        <v>3527</v>
      </c>
      <c r="G443" s="90"/>
      <c r="H443" s="90"/>
      <c r="I443" s="90"/>
      <c r="J443" s="90"/>
      <c r="K443" s="90"/>
      <c r="L443" s="90"/>
      <c r="M443" s="91"/>
      <c r="N443" s="51"/>
      <c r="O443" s="42"/>
      <c r="P443" s="42"/>
      <c r="Q443" s="10"/>
      <c r="R443" s="10"/>
    </row>
    <row r="444" spans="1:18" s="3" customFormat="1" ht="27.75" customHeight="1">
      <c r="A444" s="1"/>
      <c r="B444" s="2"/>
      <c r="C444" s="2"/>
      <c r="D444" s="2" t="s">
        <v>3528</v>
      </c>
      <c r="E444" s="2"/>
      <c r="F444" s="89" t="s">
        <v>3529</v>
      </c>
      <c r="G444" s="90"/>
      <c r="H444" s="90"/>
      <c r="I444" s="90"/>
      <c r="J444" s="90"/>
      <c r="K444" s="90"/>
      <c r="L444" s="90"/>
      <c r="M444" s="91"/>
      <c r="N444" s="51"/>
      <c r="O444" s="42"/>
      <c r="P444" s="42"/>
      <c r="Q444" s="10"/>
      <c r="R444" s="10"/>
    </row>
    <row r="445" spans="1:18" s="3" customFormat="1" ht="27.75" customHeight="1">
      <c r="A445" s="1"/>
      <c r="B445" s="2"/>
      <c r="C445" s="2"/>
      <c r="D445" s="2"/>
      <c r="E445" s="2" t="s">
        <v>3530</v>
      </c>
      <c r="F445" s="89" t="s">
        <v>3531</v>
      </c>
      <c r="G445" s="90"/>
      <c r="H445" s="90"/>
      <c r="I445" s="90"/>
      <c r="J445" s="90"/>
      <c r="K445" s="90"/>
      <c r="L445" s="90"/>
      <c r="M445" s="91"/>
      <c r="N445" s="51"/>
      <c r="O445" s="42"/>
      <c r="P445" s="42"/>
      <c r="Q445" s="10"/>
      <c r="R445" s="10"/>
    </row>
    <row r="446" spans="1:18" s="3" customFormat="1" ht="27.75" customHeight="1">
      <c r="A446" s="1"/>
      <c r="B446" s="2"/>
      <c r="C446" s="2"/>
      <c r="D446" s="2"/>
      <c r="E446" s="2" t="s">
        <v>3532</v>
      </c>
      <c r="F446" s="89" t="s">
        <v>3533</v>
      </c>
      <c r="G446" s="90"/>
      <c r="H446" s="90"/>
      <c r="I446" s="90"/>
      <c r="J446" s="90"/>
      <c r="K446" s="90"/>
      <c r="L446" s="90"/>
      <c r="M446" s="91"/>
      <c r="N446" s="51"/>
      <c r="O446" s="42"/>
      <c r="P446" s="42"/>
      <c r="Q446" s="10"/>
      <c r="R446" s="10"/>
    </row>
    <row r="447" spans="1:18" s="3" customFormat="1" ht="27.75" customHeight="1">
      <c r="A447" s="1"/>
      <c r="B447" s="2"/>
      <c r="C447" s="2"/>
      <c r="D447" s="2"/>
      <c r="E447" s="2" t="s">
        <v>3534</v>
      </c>
      <c r="F447" s="89" t="s">
        <v>3535</v>
      </c>
      <c r="G447" s="90"/>
      <c r="H447" s="90"/>
      <c r="I447" s="90"/>
      <c r="J447" s="90"/>
      <c r="K447" s="90"/>
      <c r="L447" s="90"/>
      <c r="M447" s="91"/>
      <c r="N447" s="51"/>
      <c r="O447" s="42"/>
      <c r="P447" s="42"/>
      <c r="Q447" s="10"/>
      <c r="R447" s="10"/>
    </row>
    <row r="448" spans="1:18" s="3" customFormat="1" ht="27.75" customHeight="1">
      <c r="A448" s="1">
        <v>46</v>
      </c>
      <c r="B448" s="2"/>
      <c r="C448" s="2"/>
      <c r="D448" s="2"/>
      <c r="E448" s="2"/>
      <c r="F448" s="89" t="s">
        <v>3536</v>
      </c>
      <c r="G448" s="90"/>
      <c r="H448" s="90"/>
      <c r="I448" s="90"/>
      <c r="J448" s="90"/>
      <c r="K448" s="90"/>
      <c r="L448" s="90"/>
      <c r="M448" s="91"/>
      <c r="N448" s="51"/>
      <c r="O448" s="42"/>
      <c r="P448" s="42"/>
      <c r="Q448" s="10"/>
      <c r="R448" s="10"/>
    </row>
    <row r="449" spans="1:18" s="3" customFormat="1" ht="27.75" customHeight="1">
      <c r="A449" s="1"/>
      <c r="B449" s="2"/>
      <c r="C449" s="2"/>
      <c r="D449" s="2" t="s">
        <v>621</v>
      </c>
      <c r="E449" s="2"/>
      <c r="F449" s="89" t="s">
        <v>622</v>
      </c>
      <c r="G449" s="90"/>
      <c r="H449" s="90"/>
      <c r="I449" s="90"/>
      <c r="J449" s="90"/>
      <c r="K449" s="90"/>
      <c r="L449" s="90"/>
      <c r="M449" s="91"/>
      <c r="N449" s="51"/>
      <c r="O449" s="42"/>
      <c r="P449" s="42"/>
      <c r="Q449" s="10"/>
      <c r="R449" s="10"/>
    </row>
    <row r="450" spans="1:18" s="3" customFormat="1" ht="27.75" customHeight="1">
      <c r="A450" s="1"/>
      <c r="B450" s="2"/>
      <c r="C450" s="2"/>
      <c r="D450" s="2"/>
      <c r="E450" s="2" t="s">
        <v>623</v>
      </c>
      <c r="F450" s="89" t="s">
        <v>624</v>
      </c>
      <c r="G450" s="90"/>
      <c r="H450" s="90"/>
      <c r="I450" s="90"/>
      <c r="J450" s="90"/>
      <c r="K450" s="90"/>
      <c r="L450" s="90"/>
      <c r="M450" s="91"/>
      <c r="N450" s="51"/>
      <c r="O450" s="42"/>
      <c r="P450" s="42"/>
      <c r="Q450" s="10"/>
      <c r="R450" s="10"/>
    </row>
    <row r="451" spans="1:18" s="3" customFormat="1" ht="27.75" customHeight="1">
      <c r="A451" s="1"/>
      <c r="B451" s="2"/>
      <c r="C451" s="2"/>
      <c r="D451" s="2"/>
      <c r="E451" s="2" t="s">
        <v>625</v>
      </c>
      <c r="F451" s="89" t="s">
        <v>626</v>
      </c>
      <c r="G451" s="90"/>
      <c r="H451" s="90"/>
      <c r="I451" s="90"/>
      <c r="J451" s="90"/>
      <c r="K451" s="90"/>
      <c r="L451" s="90"/>
      <c r="M451" s="91"/>
      <c r="N451" s="51"/>
      <c r="O451" s="42"/>
      <c r="P451" s="42"/>
      <c r="Q451" s="10"/>
      <c r="R451" s="10"/>
    </row>
    <row r="452" spans="1:18" s="3" customFormat="1" ht="27.75" customHeight="1">
      <c r="A452" s="1"/>
      <c r="B452" s="2"/>
      <c r="C452" s="2"/>
      <c r="D452" s="2"/>
      <c r="E452" s="2" t="s">
        <v>627</v>
      </c>
      <c r="F452" s="89" t="s">
        <v>628</v>
      </c>
      <c r="G452" s="90"/>
      <c r="H452" s="90"/>
      <c r="I452" s="90"/>
      <c r="J452" s="90"/>
      <c r="K452" s="90"/>
      <c r="L452" s="90"/>
      <c r="M452" s="91"/>
      <c r="N452" s="51"/>
      <c r="O452" s="42"/>
      <c r="P452" s="42"/>
      <c r="Q452" s="10"/>
      <c r="R452" s="10"/>
    </row>
    <row r="453" spans="1:18" s="3" customFormat="1" ht="27.75" customHeight="1">
      <c r="A453" s="1"/>
      <c r="B453" s="2"/>
      <c r="C453" s="2"/>
      <c r="D453" s="2"/>
      <c r="E453" s="2" t="s">
        <v>629</v>
      </c>
      <c r="F453" s="89" t="s">
        <v>630</v>
      </c>
      <c r="G453" s="90"/>
      <c r="H453" s="90"/>
      <c r="I453" s="90"/>
      <c r="J453" s="90"/>
      <c r="K453" s="90"/>
      <c r="L453" s="90"/>
      <c r="M453" s="91"/>
      <c r="N453" s="51"/>
      <c r="O453" s="42"/>
      <c r="P453" s="42"/>
      <c r="Q453" s="10"/>
      <c r="R453" s="10"/>
    </row>
    <row r="454" spans="1:18" s="3" customFormat="1" ht="27.75" customHeight="1">
      <c r="A454" s="1"/>
      <c r="B454" s="2"/>
      <c r="C454" s="2"/>
      <c r="D454" s="2"/>
      <c r="E454" s="2" t="s">
        <v>631</v>
      </c>
      <c r="F454" s="89" t="s">
        <v>632</v>
      </c>
      <c r="G454" s="90"/>
      <c r="H454" s="90"/>
      <c r="I454" s="90"/>
      <c r="J454" s="90"/>
      <c r="K454" s="90"/>
      <c r="L454" s="90"/>
      <c r="M454" s="91"/>
      <c r="N454" s="51"/>
      <c r="O454" s="42"/>
      <c r="P454" s="42"/>
      <c r="Q454" s="10"/>
      <c r="R454" s="10"/>
    </row>
    <row r="455" spans="1:18" s="3" customFormat="1" ht="27.75" customHeight="1">
      <c r="A455" s="1"/>
      <c r="B455" s="2"/>
      <c r="C455" s="2"/>
      <c r="D455" s="2"/>
      <c r="E455" s="2" t="s">
        <v>633</v>
      </c>
      <c r="F455" s="89" t="s">
        <v>634</v>
      </c>
      <c r="G455" s="90"/>
      <c r="H455" s="90"/>
      <c r="I455" s="90"/>
      <c r="J455" s="90"/>
      <c r="K455" s="90"/>
      <c r="L455" s="90"/>
      <c r="M455" s="91"/>
      <c r="N455" s="51"/>
      <c r="O455" s="42"/>
      <c r="P455" s="42"/>
      <c r="Q455" s="10"/>
      <c r="R455" s="10"/>
    </row>
    <row r="456" spans="1:18" s="3" customFormat="1" ht="27.75" customHeight="1">
      <c r="A456" s="1"/>
      <c r="B456" s="2"/>
      <c r="C456" s="2"/>
      <c r="D456" s="2"/>
      <c r="E456" s="2" t="s">
        <v>635</v>
      </c>
      <c r="F456" s="89" t="s">
        <v>636</v>
      </c>
      <c r="G456" s="90"/>
      <c r="H456" s="90"/>
      <c r="I456" s="90"/>
      <c r="J456" s="90"/>
      <c r="K456" s="90"/>
      <c r="L456" s="90"/>
      <c r="M456" s="91"/>
      <c r="N456" s="51"/>
      <c r="O456" s="42"/>
      <c r="P456" s="42"/>
      <c r="Q456" s="10"/>
      <c r="R456" s="10"/>
    </row>
    <row r="457" spans="1:18" s="3" customFormat="1" ht="27.75" customHeight="1">
      <c r="A457" s="1"/>
      <c r="B457" s="2"/>
      <c r="C457" s="2"/>
      <c r="D457" s="2"/>
      <c r="E457" s="2" t="s">
        <v>637</v>
      </c>
      <c r="F457" s="89" t="s">
        <v>638</v>
      </c>
      <c r="G457" s="90"/>
      <c r="H457" s="90"/>
      <c r="I457" s="90"/>
      <c r="J457" s="90"/>
      <c r="K457" s="90"/>
      <c r="L457" s="90"/>
      <c r="M457" s="91"/>
      <c r="N457" s="51"/>
      <c r="O457" s="42"/>
      <c r="P457" s="42"/>
      <c r="Q457" s="10"/>
      <c r="R457" s="10"/>
    </row>
    <row r="458" spans="1:18" s="3" customFormat="1" ht="27.75" customHeight="1">
      <c r="A458" s="1"/>
      <c r="B458" s="2"/>
      <c r="C458" s="2"/>
      <c r="D458" s="2"/>
      <c r="E458" s="2" t="s">
        <v>639</v>
      </c>
      <c r="F458" s="89" t="s">
        <v>640</v>
      </c>
      <c r="G458" s="90"/>
      <c r="H458" s="90"/>
      <c r="I458" s="90"/>
      <c r="J458" s="90"/>
      <c r="K458" s="90"/>
      <c r="L458" s="90"/>
      <c r="M458" s="91"/>
      <c r="N458" s="51"/>
      <c r="O458" s="42"/>
      <c r="P458" s="42"/>
      <c r="Q458" s="10"/>
      <c r="R458" s="10"/>
    </row>
    <row r="459" spans="1:18" s="3" customFormat="1" ht="27.75" customHeight="1">
      <c r="A459" s="1"/>
      <c r="B459" s="2"/>
      <c r="C459" s="2"/>
      <c r="D459" s="2"/>
      <c r="E459" s="2" t="s">
        <v>641</v>
      </c>
      <c r="F459" s="89" t="s">
        <v>642</v>
      </c>
      <c r="G459" s="90"/>
      <c r="H459" s="90"/>
      <c r="I459" s="90"/>
      <c r="J459" s="90"/>
      <c r="K459" s="90"/>
      <c r="L459" s="90"/>
      <c r="M459" s="91"/>
      <c r="N459" s="51"/>
      <c r="O459" s="42"/>
      <c r="P459" s="42"/>
      <c r="Q459" s="10"/>
      <c r="R459" s="10"/>
    </row>
    <row r="460" spans="1:18" s="3" customFormat="1" ht="27.75" customHeight="1">
      <c r="A460" s="1"/>
      <c r="B460" s="2"/>
      <c r="C460" s="2"/>
      <c r="D460" s="2"/>
      <c r="E460" s="2" t="s">
        <v>643</v>
      </c>
      <c r="F460" s="89" t="s">
        <v>644</v>
      </c>
      <c r="G460" s="90"/>
      <c r="H460" s="90"/>
      <c r="I460" s="90"/>
      <c r="J460" s="90"/>
      <c r="K460" s="90"/>
      <c r="L460" s="90"/>
      <c r="M460" s="91"/>
      <c r="N460" s="51"/>
      <c r="O460" s="42"/>
      <c r="P460" s="42"/>
      <c r="Q460" s="10"/>
      <c r="R460" s="10"/>
    </row>
    <row r="461" spans="1:18" s="3" customFormat="1" ht="27.75" customHeight="1">
      <c r="A461" s="1"/>
      <c r="B461" s="2"/>
      <c r="C461" s="2"/>
      <c r="D461" s="2"/>
      <c r="E461" s="2" t="s">
        <v>645</v>
      </c>
      <c r="F461" s="89" t="s">
        <v>646</v>
      </c>
      <c r="G461" s="90"/>
      <c r="H461" s="90"/>
      <c r="I461" s="90"/>
      <c r="J461" s="90"/>
      <c r="K461" s="90"/>
      <c r="L461" s="90"/>
      <c r="M461" s="91"/>
      <c r="N461" s="51"/>
      <c r="O461" s="42"/>
      <c r="P461" s="42"/>
      <c r="Q461" s="10"/>
      <c r="R461" s="10"/>
    </row>
    <row r="462" spans="1:18" s="3" customFormat="1" ht="27.75" customHeight="1">
      <c r="A462" s="1"/>
      <c r="B462" s="2"/>
      <c r="C462" s="2"/>
      <c r="D462" s="2"/>
      <c r="E462" s="2" t="s">
        <v>647</v>
      </c>
      <c r="F462" s="89" t="s">
        <v>648</v>
      </c>
      <c r="G462" s="90"/>
      <c r="H462" s="90"/>
      <c r="I462" s="90"/>
      <c r="J462" s="90"/>
      <c r="K462" s="90"/>
      <c r="L462" s="90"/>
      <c r="M462" s="91"/>
      <c r="N462" s="51"/>
      <c r="O462" s="42"/>
      <c r="P462" s="42"/>
      <c r="Q462" s="10"/>
      <c r="R462" s="10"/>
    </row>
    <row r="463" spans="1:18" s="3" customFormat="1" ht="27.75" customHeight="1">
      <c r="A463" s="1"/>
      <c r="B463" s="2"/>
      <c r="C463" s="2"/>
      <c r="D463" s="2"/>
      <c r="E463" s="2" t="s">
        <v>649</v>
      </c>
      <c r="F463" s="89" t="s">
        <v>650</v>
      </c>
      <c r="G463" s="90"/>
      <c r="H463" s="90"/>
      <c r="I463" s="90"/>
      <c r="J463" s="90"/>
      <c r="K463" s="90"/>
      <c r="L463" s="90"/>
      <c r="M463" s="91"/>
      <c r="N463" s="51"/>
      <c r="O463" s="42"/>
      <c r="P463" s="42"/>
      <c r="Q463" s="10"/>
      <c r="R463" s="10"/>
    </row>
    <row r="464" spans="1:18" s="3" customFormat="1" ht="27.75" customHeight="1">
      <c r="A464" s="1"/>
      <c r="B464" s="2"/>
      <c r="C464" s="2"/>
      <c r="D464" s="2"/>
      <c r="E464" s="2" t="s">
        <v>651</v>
      </c>
      <c r="F464" s="89" t="s">
        <v>652</v>
      </c>
      <c r="G464" s="90"/>
      <c r="H464" s="90"/>
      <c r="I464" s="90"/>
      <c r="J464" s="90"/>
      <c r="K464" s="90"/>
      <c r="L464" s="90"/>
      <c r="M464" s="91"/>
      <c r="N464" s="51"/>
      <c r="O464" s="42"/>
      <c r="P464" s="42"/>
      <c r="Q464" s="10"/>
      <c r="R464" s="10"/>
    </row>
    <row r="465" spans="1:18" s="3" customFormat="1" ht="27.75" customHeight="1">
      <c r="A465" s="1"/>
      <c r="B465" s="2"/>
      <c r="C465" s="2"/>
      <c r="D465" s="2"/>
      <c r="E465" s="2" t="s">
        <v>653</v>
      </c>
      <c r="F465" s="89" t="s">
        <v>654</v>
      </c>
      <c r="G465" s="90"/>
      <c r="H465" s="90"/>
      <c r="I465" s="90"/>
      <c r="J465" s="90"/>
      <c r="K465" s="90"/>
      <c r="L465" s="90"/>
      <c r="M465" s="91"/>
      <c r="N465" s="51"/>
      <c r="O465" s="42"/>
      <c r="P465" s="42"/>
      <c r="Q465" s="10"/>
      <c r="R465" s="10"/>
    </row>
    <row r="466" spans="1:18" s="3" customFormat="1" ht="27.75" customHeight="1">
      <c r="A466" s="1"/>
      <c r="B466" s="2"/>
      <c r="C466" s="2"/>
      <c r="D466" s="2"/>
      <c r="E466" s="2" t="s">
        <v>655</v>
      </c>
      <c r="F466" s="89" t="s">
        <v>656</v>
      </c>
      <c r="G466" s="90"/>
      <c r="H466" s="90"/>
      <c r="I466" s="90"/>
      <c r="J466" s="90"/>
      <c r="K466" s="90"/>
      <c r="L466" s="90"/>
      <c r="M466" s="91"/>
      <c r="N466" s="51"/>
      <c r="O466" s="42"/>
      <c r="P466" s="42"/>
      <c r="Q466" s="10"/>
      <c r="R466" s="10"/>
    </row>
    <row r="467" spans="1:18" s="3" customFormat="1" ht="27.75" customHeight="1">
      <c r="A467" s="1"/>
      <c r="B467" s="2"/>
      <c r="C467" s="2"/>
      <c r="D467" s="2"/>
      <c r="E467" s="2" t="s">
        <v>657</v>
      </c>
      <c r="F467" s="89" t="s">
        <v>658</v>
      </c>
      <c r="G467" s="90"/>
      <c r="H467" s="90"/>
      <c r="I467" s="90"/>
      <c r="J467" s="90"/>
      <c r="K467" s="90"/>
      <c r="L467" s="90"/>
      <c r="M467" s="91"/>
      <c r="N467" s="51"/>
      <c r="O467" s="42"/>
      <c r="P467" s="42"/>
      <c r="Q467" s="10"/>
      <c r="R467" s="10"/>
    </row>
    <row r="468" spans="1:18" s="3" customFormat="1" ht="27.75" customHeight="1">
      <c r="A468" s="1"/>
      <c r="B468" s="2"/>
      <c r="C468" s="2"/>
      <c r="D468" s="2"/>
      <c r="E468" s="2" t="s">
        <v>659</v>
      </c>
      <c r="F468" s="89" t="s">
        <v>660</v>
      </c>
      <c r="G468" s="90"/>
      <c r="H468" s="90"/>
      <c r="I468" s="90"/>
      <c r="J468" s="90"/>
      <c r="K468" s="90"/>
      <c r="L468" s="90"/>
      <c r="M468" s="91"/>
      <c r="N468" s="51"/>
      <c r="O468" s="42"/>
      <c r="P468" s="42"/>
      <c r="Q468" s="10"/>
      <c r="R468" s="10"/>
    </row>
    <row r="469" spans="1:18" s="3" customFormat="1" ht="27.75" customHeight="1">
      <c r="A469" s="1"/>
      <c r="B469" s="2"/>
      <c r="C469" s="2"/>
      <c r="D469" s="2"/>
      <c r="E469" s="2" t="s">
        <v>661</v>
      </c>
      <c r="F469" s="89" t="s">
        <v>662</v>
      </c>
      <c r="G469" s="90"/>
      <c r="H469" s="90"/>
      <c r="I469" s="90"/>
      <c r="J469" s="90"/>
      <c r="K469" s="90"/>
      <c r="L469" s="90"/>
      <c r="M469" s="91"/>
      <c r="N469" s="51"/>
      <c r="O469" s="42"/>
      <c r="P469" s="42"/>
      <c r="Q469" s="10"/>
      <c r="R469" s="10"/>
    </row>
    <row r="470" spans="1:18" s="3" customFormat="1" ht="27.75" customHeight="1">
      <c r="A470" s="1"/>
      <c r="B470" s="2"/>
      <c r="C470" s="2"/>
      <c r="D470" s="2"/>
      <c r="E470" s="2" t="s">
        <v>663</v>
      </c>
      <c r="F470" s="89" t="s">
        <v>664</v>
      </c>
      <c r="G470" s="90"/>
      <c r="H470" s="90"/>
      <c r="I470" s="90"/>
      <c r="J470" s="90"/>
      <c r="K470" s="90"/>
      <c r="L470" s="90"/>
      <c r="M470" s="91"/>
      <c r="N470" s="51"/>
      <c r="O470" s="42"/>
      <c r="P470" s="42"/>
      <c r="Q470" s="10"/>
      <c r="R470" s="10"/>
    </row>
    <row r="471" spans="1:18" s="3" customFormat="1" ht="27.75" customHeight="1">
      <c r="A471" s="1"/>
      <c r="B471" s="2"/>
      <c r="C471" s="2"/>
      <c r="D471" s="2"/>
      <c r="E471" s="2" t="s">
        <v>665</v>
      </c>
      <c r="F471" s="89" t="s">
        <v>666</v>
      </c>
      <c r="G471" s="90"/>
      <c r="H471" s="90"/>
      <c r="I471" s="90"/>
      <c r="J471" s="90"/>
      <c r="K471" s="90"/>
      <c r="L471" s="90"/>
      <c r="M471" s="91"/>
      <c r="N471" s="51"/>
      <c r="O471" s="42"/>
      <c r="P471" s="42"/>
      <c r="Q471" s="10"/>
      <c r="R471" s="10"/>
    </row>
    <row r="472" spans="1:18" s="3" customFormat="1" ht="27.75" customHeight="1">
      <c r="A472" s="1"/>
      <c r="B472" s="2"/>
      <c r="C472" s="2"/>
      <c r="D472" s="2"/>
      <c r="E472" s="2" t="s">
        <v>667</v>
      </c>
      <c r="F472" s="89" t="s">
        <v>668</v>
      </c>
      <c r="G472" s="90"/>
      <c r="H472" s="90"/>
      <c r="I472" s="90"/>
      <c r="J472" s="90"/>
      <c r="K472" s="90"/>
      <c r="L472" s="90"/>
      <c r="M472" s="91"/>
      <c r="N472" s="51"/>
      <c r="O472" s="42"/>
      <c r="P472" s="42"/>
      <c r="Q472" s="10"/>
      <c r="R472" s="10"/>
    </row>
    <row r="473" spans="1:18" s="3" customFormat="1" ht="27.75" customHeight="1">
      <c r="A473" s="1"/>
      <c r="B473" s="2"/>
      <c r="C473" s="2"/>
      <c r="D473" s="2"/>
      <c r="E473" s="2" t="s">
        <v>669</v>
      </c>
      <c r="F473" s="89" t="s">
        <v>670</v>
      </c>
      <c r="G473" s="90"/>
      <c r="H473" s="90"/>
      <c r="I473" s="90"/>
      <c r="J473" s="90"/>
      <c r="K473" s="90"/>
      <c r="L473" s="90"/>
      <c r="M473" s="91"/>
      <c r="N473" s="51"/>
      <c r="O473" s="42"/>
      <c r="P473" s="42"/>
      <c r="Q473" s="10"/>
      <c r="R473" s="10"/>
    </row>
    <row r="474" spans="1:18" s="3" customFormat="1" ht="27.75" customHeight="1">
      <c r="A474" s="1"/>
      <c r="B474" s="2"/>
      <c r="C474" s="2"/>
      <c r="D474" s="2"/>
      <c r="E474" s="2" t="s">
        <v>671</v>
      </c>
      <c r="F474" s="89" t="s">
        <v>672</v>
      </c>
      <c r="G474" s="90"/>
      <c r="H474" s="90"/>
      <c r="I474" s="90"/>
      <c r="J474" s="90"/>
      <c r="K474" s="90"/>
      <c r="L474" s="90"/>
      <c r="M474" s="91"/>
      <c r="N474" s="51"/>
      <c r="O474" s="42"/>
      <c r="P474" s="42"/>
      <c r="Q474" s="10"/>
      <c r="R474" s="10"/>
    </row>
    <row r="475" spans="1:18" s="3" customFormat="1" ht="27.75" customHeight="1">
      <c r="A475" s="1"/>
      <c r="B475" s="2"/>
      <c r="C475" s="2"/>
      <c r="D475" s="2"/>
      <c r="E475" s="2" t="s">
        <v>673</v>
      </c>
      <c r="F475" s="89" t="s">
        <v>674</v>
      </c>
      <c r="G475" s="90"/>
      <c r="H475" s="90"/>
      <c r="I475" s="90"/>
      <c r="J475" s="90"/>
      <c r="K475" s="90"/>
      <c r="L475" s="90"/>
      <c r="M475" s="91"/>
      <c r="N475" s="51"/>
      <c r="O475" s="42"/>
      <c r="P475" s="42"/>
      <c r="Q475" s="10"/>
      <c r="R475" s="10"/>
    </row>
    <row r="476" spans="1:18" s="3" customFormat="1" ht="27.75" customHeight="1">
      <c r="A476" s="1"/>
      <c r="B476" s="2"/>
      <c r="C476" s="2"/>
      <c r="D476" s="2"/>
      <c r="E476" s="2" t="s">
        <v>675</v>
      </c>
      <c r="F476" s="89" t="s">
        <v>676</v>
      </c>
      <c r="G476" s="90"/>
      <c r="H476" s="90"/>
      <c r="I476" s="90"/>
      <c r="J476" s="90"/>
      <c r="K476" s="90"/>
      <c r="L476" s="90"/>
      <c r="M476" s="91"/>
      <c r="N476" s="51"/>
      <c r="O476" s="42"/>
      <c r="P476" s="42"/>
      <c r="Q476" s="10"/>
      <c r="R476" s="10"/>
    </row>
    <row r="477" spans="1:18" s="3" customFormat="1" ht="27.75" customHeight="1">
      <c r="A477" s="1"/>
      <c r="B477" s="2"/>
      <c r="C477" s="2"/>
      <c r="D477" s="2"/>
      <c r="E477" s="2" t="s">
        <v>677</v>
      </c>
      <c r="F477" s="89" t="s">
        <v>678</v>
      </c>
      <c r="G477" s="90"/>
      <c r="H477" s="90"/>
      <c r="I477" s="90"/>
      <c r="J477" s="90"/>
      <c r="K477" s="90"/>
      <c r="L477" s="90"/>
      <c r="M477" s="91"/>
      <c r="N477" s="51"/>
      <c r="O477" s="42"/>
      <c r="P477" s="42"/>
      <c r="Q477" s="10"/>
      <c r="R477" s="10"/>
    </row>
    <row r="478" spans="1:18" s="3" customFormat="1" ht="27.75" customHeight="1">
      <c r="A478" s="1"/>
      <c r="B478" s="2"/>
      <c r="C478" s="2"/>
      <c r="D478" s="2"/>
      <c r="E478" s="2" t="s">
        <v>679</v>
      </c>
      <c r="F478" s="89" t="s">
        <v>680</v>
      </c>
      <c r="G478" s="90"/>
      <c r="H478" s="90"/>
      <c r="I478" s="90"/>
      <c r="J478" s="90"/>
      <c r="K478" s="90"/>
      <c r="L478" s="90"/>
      <c r="M478" s="91"/>
      <c r="N478" s="51"/>
      <c r="O478" s="42"/>
      <c r="P478" s="42"/>
      <c r="Q478" s="10"/>
      <c r="R478" s="10"/>
    </row>
    <row r="479" spans="1:18" s="3" customFormat="1" ht="27.75" customHeight="1">
      <c r="A479" s="1"/>
      <c r="B479" s="2"/>
      <c r="C479" s="2"/>
      <c r="D479" s="2"/>
      <c r="E479" s="2" t="s">
        <v>681</v>
      </c>
      <c r="F479" s="89" t="s">
        <v>682</v>
      </c>
      <c r="G479" s="90"/>
      <c r="H479" s="90"/>
      <c r="I479" s="90"/>
      <c r="J479" s="90"/>
      <c r="K479" s="90"/>
      <c r="L479" s="90"/>
      <c r="M479" s="91"/>
      <c r="N479" s="51"/>
      <c r="O479" s="42"/>
      <c r="P479" s="42"/>
      <c r="Q479" s="10"/>
      <c r="R479" s="10"/>
    </row>
    <row r="480" spans="1:18" s="3" customFormat="1" ht="27.75" customHeight="1">
      <c r="A480" s="1"/>
      <c r="B480" s="2"/>
      <c r="C480" s="2"/>
      <c r="D480" s="2" t="s">
        <v>683</v>
      </c>
      <c r="E480" s="2"/>
      <c r="F480" s="89" t="s">
        <v>684</v>
      </c>
      <c r="G480" s="90"/>
      <c r="H480" s="90"/>
      <c r="I480" s="90"/>
      <c r="J480" s="90"/>
      <c r="K480" s="90"/>
      <c r="L480" s="90"/>
      <c r="M480" s="91"/>
      <c r="N480" s="51"/>
      <c r="O480" s="42"/>
      <c r="P480" s="42"/>
      <c r="Q480" s="10"/>
      <c r="R480" s="10"/>
    </row>
    <row r="481" spans="1:18" s="3" customFormat="1" ht="27.75" customHeight="1">
      <c r="A481" s="1"/>
      <c r="B481" s="2"/>
      <c r="C481" s="2"/>
      <c r="D481" s="2"/>
      <c r="E481" s="2" t="s">
        <v>685</v>
      </c>
      <c r="F481" s="89" t="s">
        <v>686</v>
      </c>
      <c r="G481" s="90"/>
      <c r="H481" s="90"/>
      <c r="I481" s="90"/>
      <c r="J481" s="90"/>
      <c r="K481" s="90"/>
      <c r="L481" s="90"/>
      <c r="M481" s="91"/>
      <c r="N481" s="51"/>
      <c r="O481" s="42"/>
      <c r="P481" s="42"/>
      <c r="Q481" s="10"/>
      <c r="R481" s="10"/>
    </row>
    <row r="482" spans="1:18" s="3" customFormat="1" ht="27.75" customHeight="1">
      <c r="A482" s="1"/>
      <c r="B482" s="2"/>
      <c r="C482" s="2"/>
      <c r="D482" s="2"/>
      <c r="E482" s="2" t="s">
        <v>687</v>
      </c>
      <c r="F482" s="89" t="s">
        <v>688</v>
      </c>
      <c r="G482" s="90"/>
      <c r="H482" s="90"/>
      <c r="I482" s="90"/>
      <c r="J482" s="90"/>
      <c r="K482" s="90"/>
      <c r="L482" s="90"/>
      <c r="M482" s="91"/>
      <c r="N482" s="51"/>
      <c r="O482" s="42"/>
      <c r="P482" s="42"/>
      <c r="Q482" s="10"/>
      <c r="R482" s="10"/>
    </row>
    <row r="483" spans="1:18" s="3" customFormat="1" ht="27.75" customHeight="1">
      <c r="A483" s="1"/>
      <c r="B483" s="2"/>
      <c r="C483" s="2"/>
      <c r="D483" s="2" t="s">
        <v>689</v>
      </c>
      <c r="E483" s="2"/>
      <c r="F483" s="89" t="s">
        <v>690</v>
      </c>
      <c r="G483" s="90"/>
      <c r="H483" s="90"/>
      <c r="I483" s="90"/>
      <c r="J483" s="90"/>
      <c r="K483" s="90"/>
      <c r="L483" s="90"/>
      <c r="M483" s="91"/>
      <c r="N483" s="51"/>
      <c r="O483" s="42"/>
      <c r="P483" s="42"/>
      <c r="Q483" s="10"/>
      <c r="R483" s="10"/>
    </row>
    <row r="484" spans="1:18" s="3" customFormat="1" ht="27.75" customHeight="1">
      <c r="A484" s="1"/>
      <c r="B484" s="2"/>
      <c r="C484" s="2"/>
      <c r="D484" s="2"/>
      <c r="E484" s="2" t="s">
        <v>691</v>
      </c>
      <c r="F484" s="89" t="s">
        <v>692</v>
      </c>
      <c r="G484" s="90"/>
      <c r="H484" s="90"/>
      <c r="I484" s="90"/>
      <c r="J484" s="90"/>
      <c r="K484" s="90"/>
      <c r="L484" s="90"/>
      <c r="M484" s="91"/>
      <c r="N484" s="51"/>
      <c r="O484" s="42"/>
      <c r="P484" s="42"/>
      <c r="Q484" s="10"/>
      <c r="R484" s="10"/>
    </row>
    <row r="485" spans="1:18" s="3" customFormat="1" ht="27.75" customHeight="1">
      <c r="A485" s="1"/>
      <c r="B485" s="2"/>
      <c r="C485" s="2"/>
      <c r="D485" s="2"/>
      <c r="E485" s="2" t="s">
        <v>693</v>
      </c>
      <c r="F485" s="89" t="s">
        <v>694</v>
      </c>
      <c r="G485" s="90"/>
      <c r="H485" s="90"/>
      <c r="I485" s="90"/>
      <c r="J485" s="90"/>
      <c r="K485" s="90"/>
      <c r="L485" s="90"/>
      <c r="M485" s="91"/>
      <c r="N485" s="51"/>
      <c r="O485" s="42"/>
      <c r="P485" s="42"/>
      <c r="Q485" s="10"/>
      <c r="R485" s="10"/>
    </row>
    <row r="486" spans="1:18" s="3" customFormat="1" ht="27.75" customHeight="1">
      <c r="A486" s="1"/>
      <c r="B486" s="2"/>
      <c r="C486" s="2"/>
      <c r="D486" s="2"/>
      <c r="E486" s="2" t="s">
        <v>695</v>
      </c>
      <c r="F486" s="89" t="s">
        <v>696</v>
      </c>
      <c r="G486" s="90"/>
      <c r="H486" s="90"/>
      <c r="I486" s="90"/>
      <c r="J486" s="90"/>
      <c r="K486" s="90"/>
      <c r="L486" s="90"/>
      <c r="M486" s="91"/>
      <c r="N486" s="51"/>
      <c r="O486" s="42"/>
      <c r="P486" s="42"/>
      <c r="Q486" s="10"/>
      <c r="R486" s="10"/>
    </row>
    <row r="487" spans="1:18" s="3" customFormat="1" ht="27.75" customHeight="1">
      <c r="A487" s="1"/>
      <c r="B487" s="2"/>
      <c r="C487" s="2"/>
      <c r="D487" s="2"/>
      <c r="E487" s="2" t="s">
        <v>697</v>
      </c>
      <c r="F487" s="89" t="s">
        <v>698</v>
      </c>
      <c r="G487" s="90"/>
      <c r="H487" s="90"/>
      <c r="I487" s="90"/>
      <c r="J487" s="90"/>
      <c r="K487" s="90"/>
      <c r="L487" s="90"/>
      <c r="M487" s="91"/>
      <c r="N487" s="51"/>
      <c r="O487" s="42"/>
      <c r="P487" s="42"/>
      <c r="Q487" s="10"/>
      <c r="R487" s="10"/>
    </row>
    <row r="488" spans="1:18" s="3" customFormat="1" ht="27.75" customHeight="1">
      <c r="A488" s="1"/>
      <c r="B488" s="2"/>
      <c r="C488" s="2"/>
      <c r="D488" s="2"/>
      <c r="E488" s="2" t="s">
        <v>699</v>
      </c>
      <c r="F488" s="89" t="s">
        <v>700</v>
      </c>
      <c r="G488" s="90"/>
      <c r="H488" s="90"/>
      <c r="I488" s="90"/>
      <c r="J488" s="90"/>
      <c r="K488" s="90"/>
      <c r="L488" s="90"/>
      <c r="M488" s="91"/>
      <c r="N488" s="51"/>
      <c r="O488" s="42"/>
      <c r="P488" s="42"/>
      <c r="Q488" s="10"/>
      <c r="R488" s="10"/>
    </row>
    <row r="489" spans="1:18" s="3" customFormat="1" ht="27.75" customHeight="1">
      <c r="A489" s="1"/>
      <c r="B489" s="2"/>
      <c r="C489" s="2"/>
      <c r="D489" s="2"/>
      <c r="E489" s="2" t="s">
        <v>701</v>
      </c>
      <c r="F489" s="89" t="s">
        <v>702</v>
      </c>
      <c r="G489" s="90"/>
      <c r="H489" s="90"/>
      <c r="I489" s="90"/>
      <c r="J489" s="90"/>
      <c r="K489" s="90"/>
      <c r="L489" s="90"/>
      <c r="M489" s="91"/>
      <c r="N489" s="51"/>
      <c r="O489" s="42"/>
      <c r="P489" s="42"/>
      <c r="Q489" s="10"/>
      <c r="R489" s="10"/>
    </row>
    <row r="490" spans="1:18" s="3" customFormat="1" ht="27.75" customHeight="1">
      <c r="A490" s="1"/>
      <c r="B490" s="2"/>
      <c r="C490" s="2"/>
      <c r="D490" s="2"/>
      <c r="E490" s="2" t="s">
        <v>703</v>
      </c>
      <c r="F490" s="89" t="s">
        <v>704</v>
      </c>
      <c r="G490" s="90"/>
      <c r="H490" s="90"/>
      <c r="I490" s="90"/>
      <c r="J490" s="90"/>
      <c r="K490" s="90"/>
      <c r="L490" s="90"/>
      <c r="M490" s="91"/>
      <c r="N490" s="51"/>
      <c r="O490" s="42"/>
      <c r="P490" s="42"/>
      <c r="Q490" s="10"/>
      <c r="R490" s="10"/>
    </row>
    <row r="491" spans="1:18" s="3" customFormat="1" ht="27.75" customHeight="1">
      <c r="A491" s="1"/>
      <c r="B491" s="2"/>
      <c r="C491" s="2"/>
      <c r="D491" s="2"/>
      <c r="E491" s="2" t="s">
        <v>705</v>
      </c>
      <c r="F491" s="89" t="s">
        <v>706</v>
      </c>
      <c r="G491" s="90"/>
      <c r="H491" s="90"/>
      <c r="I491" s="90"/>
      <c r="J491" s="90"/>
      <c r="K491" s="90"/>
      <c r="L491" s="90"/>
      <c r="M491" s="91"/>
      <c r="N491" s="51"/>
      <c r="O491" s="42"/>
      <c r="P491" s="42"/>
      <c r="Q491" s="10"/>
      <c r="R491" s="10"/>
    </row>
    <row r="492" spans="1:18" s="3" customFormat="1" ht="27.75" customHeight="1">
      <c r="A492" s="1"/>
      <c r="B492" s="2"/>
      <c r="C492" s="2"/>
      <c r="D492" s="2"/>
      <c r="E492" s="2" t="s">
        <v>707</v>
      </c>
      <c r="F492" s="89" t="s">
        <v>708</v>
      </c>
      <c r="G492" s="90"/>
      <c r="H492" s="90"/>
      <c r="I492" s="90"/>
      <c r="J492" s="90"/>
      <c r="K492" s="90"/>
      <c r="L492" s="90"/>
      <c r="M492" s="91"/>
      <c r="N492" s="51"/>
      <c r="O492" s="42"/>
      <c r="P492" s="42"/>
      <c r="Q492" s="10"/>
      <c r="R492" s="10"/>
    </row>
    <row r="493" spans="1:18" s="3" customFormat="1" ht="27.75" customHeight="1">
      <c r="A493" s="1"/>
      <c r="B493" s="2"/>
      <c r="C493" s="2"/>
      <c r="D493" s="2"/>
      <c r="E493" s="2" t="s">
        <v>709</v>
      </c>
      <c r="F493" s="89" t="s">
        <v>710</v>
      </c>
      <c r="G493" s="90"/>
      <c r="H493" s="90"/>
      <c r="I493" s="90"/>
      <c r="J493" s="90"/>
      <c r="K493" s="90"/>
      <c r="L493" s="90"/>
      <c r="M493" s="91"/>
      <c r="N493" s="51"/>
      <c r="O493" s="42"/>
      <c r="P493" s="42"/>
      <c r="Q493" s="10"/>
      <c r="R493" s="10"/>
    </row>
    <row r="494" spans="1:18" s="3" customFormat="1" ht="27.75" customHeight="1">
      <c r="A494" s="1"/>
      <c r="B494" s="2"/>
      <c r="C494" s="2"/>
      <c r="D494" s="2"/>
      <c r="E494" s="2" t="s">
        <v>711</v>
      </c>
      <c r="F494" s="89" t="s">
        <v>712</v>
      </c>
      <c r="G494" s="90"/>
      <c r="H494" s="90"/>
      <c r="I494" s="90"/>
      <c r="J494" s="90"/>
      <c r="K494" s="90"/>
      <c r="L494" s="90"/>
      <c r="M494" s="91"/>
      <c r="N494" s="51"/>
      <c r="O494" s="42"/>
      <c r="P494" s="42"/>
      <c r="Q494" s="10"/>
      <c r="R494" s="10"/>
    </row>
    <row r="495" spans="1:18" s="3" customFormat="1" ht="27.75" customHeight="1">
      <c r="A495" s="1"/>
      <c r="B495" s="2"/>
      <c r="C495" s="2"/>
      <c r="D495" s="2"/>
      <c r="E495" s="2" t="s">
        <v>713</v>
      </c>
      <c r="F495" s="89" t="s">
        <v>714</v>
      </c>
      <c r="G495" s="90"/>
      <c r="H495" s="90"/>
      <c r="I495" s="90"/>
      <c r="J495" s="90"/>
      <c r="K495" s="90"/>
      <c r="L495" s="90"/>
      <c r="M495" s="91"/>
      <c r="N495" s="51"/>
      <c r="O495" s="42"/>
      <c r="P495" s="42"/>
      <c r="Q495" s="10"/>
      <c r="R495" s="10"/>
    </row>
    <row r="496" spans="1:18" s="3" customFormat="1" ht="27.75" customHeight="1">
      <c r="A496" s="1"/>
      <c r="B496" s="2"/>
      <c r="C496" s="2"/>
      <c r="D496" s="2"/>
      <c r="E496" s="2" t="s">
        <v>715</v>
      </c>
      <c r="F496" s="89" t="s">
        <v>716</v>
      </c>
      <c r="G496" s="90"/>
      <c r="H496" s="90"/>
      <c r="I496" s="90"/>
      <c r="J496" s="90"/>
      <c r="K496" s="90"/>
      <c r="L496" s="90"/>
      <c r="M496" s="91"/>
      <c r="N496" s="51"/>
      <c r="O496" s="42"/>
      <c r="P496" s="42"/>
      <c r="Q496" s="10"/>
      <c r="R496" s="10"/>
    </row>
    <row r="497" spans="1:18" s="3" customFormat="1" ht="27.75" customHeight="1">
      <c r="A497" s="1"/>
      <c r="B497" s="2"/>
      <c r="C497" s="2"/>
      <c r="D497" s="2"/>
      <c r="E497" s="2" t="s">
        <v>717</v>
      </c>
      <c r="F497" s="89" t="s">
        <v>718</v>
      </c>
      <c r="G497" s="90"/>
      <c r="H497" s="90"/>
      <c r="I497" s="90"/>
      <c r="J497" s="90"/>
      <c r="K497" s="90"/>
      <c r="L497" s="90"/>
      <c r="M497" s="91"/>
      <c r="N497" s="51"/>
      <c r="O497" s="42"/>
      <c r="P497" s="42"/>
      <c r="Q497" s="10"/>
      <c r="R497" s="10"/>
    </row>
    <row r="498" spans="1:18" s="3" customFormat="1" ht="27.75" customHeight="1">
      <c r="A498" s="1"/>
      <c r="B498" s="2"/>
      <c r="C498" s="2"/>
      <c r="D498" s="2"/>
      <c r="E498" s="2" t="s">
        <v>719</v>
      </c>
      <c r="F498" s="89" t="s">
        <v>720</v>
      </c>
      <c r="G498" s="90"/>
      <c r="H498" s="90"/>
      <c r="I498" s="90"/>
      <c r="J498" s="90"/>
      <c r="K498" s="90"/>
      <c r="L498" s="90"/>
      <c r="M498" s="91"/>
      <c r="N498" s="51"/>
      <c r="O498" s="42"/>
      <c r="P498" s="42"/>
      <c r="Q498" s="10"/>
      <c r="R498" s="10"/>
    </row>
    <row r="499" spans="1:18" s="3" customFormat="1" ht="27.75" customHeight="1">
      <c r="A499" s="1"/>
      <c r="B499" s="2"/>
      <c r="C499" s="2"/>
      <c r="D499" s="2"/>
      <c r="E499" s="2" t="s">
        <v>721</v>
      </c>
      <c r="F499" s="89" t="s">
        <v>722</v>
      </c>
      <c r="G499" s="90"/>
      <c r="H499" s="90"/>
      <c r="I499" s="90"/>
      <c r="J499" s="90"/>
      <c r="K499" s="90"/>
      <c r="L499" s="90"/>
      <c r="M499" s="91"/>
      <c r="N499" s="51"/>
      <c r="O499" s="42"/>
      <c r="P499" s="42"/>
      <c r="Q499" s="10"/>
      <c r="R499" s="10"/>
    </row>
    <row r="500" spans="1:18" s="3" customFormat="1" ht="27.75" customHeight="1">
      <c r="A500" s="1"/>
      <c r="B500" s="2"/>
      <c r="C500" s="2"/>
      <c r="D500" s="2"/>
      <c r="E500" s="2" t="s">
        <v>723</v>
      </c>
      <c r="F500" s="89" t="s">
        <v>724</v>
      </c>
      <c r="G500" s="90"/>
      <c r="H500" s="90"/>
      <c r="I500" s="90"/>
      <c r="J500" s="90"/>
      <c r="K500" s="90"/>
      <c r="L500" s="90"/>
      <c r="M500" s="91"/>
      <c r="N500" s="51"/>
      <c r="O500" s="42"/>
      <c r="P500" s="42"/>
      <c r="Q500" s="10"/>
      <c r="R500" s="10"/>
    </row>
    <row r="501" spans="1:18" s="3" customFormat="1" ht="27.75" customHeight="1">
      <c r="A501" s="1"/>
      <c r="B501" s="2"/>
      <c r="C501" s="2"/>
      <c r="D501" s="2"/>
      <c r="E501" s="2" t="s">
        <v>725</v>
      </c>
      <c r="F501" s="89" t="s">
        <v>726</v>
      </c>
      <c r="G501" s="90"/>
      <c r="H501" s="90"/>
      <c r="I501" s="90"/>
      <c r="J501" s="90"/>
      <c r="K501" s="90"/>
      <c r="L501" s="90"/>
      <c r="M501" s="91"/>
      <c r="N501" s="51"/>
      <c r="O501" s="42"/>
      <c r="P501" s="42"/>
      <c r="Q501" s="10"/>
      <c r="R501" s="10"/>
    </row>
    <row r="502" spans="1:18" s="3" customFormat="1" ht="27.75" customHeight="1">
      <c r="A502" s="1"/>
      <c r="B502" s="2"/>
      <c r="C502" s="2"/>
      <c r="D502" s="2"/>
      <c r="E502" s="2" t="s">
        <v>727</v>
      </c>
      <c r="F502" s="89" t="s">
        <v>728</v>
      </c>
      <c r="G502" s="90"/>
      <c r="H502" s="90"/>
      <c r="I502" s="90"/>
      <c r="J502" s="90"/>
      <c r="K502" s="90"/>
      <c r="L502" s="90"/>
      <c r="M502" s="91"/>
      <c r="N502" s="51"/>
      <c r="O502" s="42"/>
      <c r="P502" s="42"/>
      <c r="Q502" s="10"/>
      <c r="R502" s="10"/>
    </row>
    <row r="503" spans="1:18" s="3" customFormat="1" ht="27.75" customHeight="1">
      <c r="A503" s="1"/>
      <c r="B503" s="2"/>
      <c r="C503" s="2"/>
      <c r="D503" s="2"/>
      <c r="E503" s="2" t="s">
        <v>729</v>
      </c>
      <c r="F503" s="89" t="s">
        <v>730</v>
      </c>
      <c r="G503" s="90"/>
      <c r="H503" s="90"/>
      <c r="I503" s="90"/>
      <c r="J503" s="90"/>
      <c r="K503" s="90"/>
      <c r="L503" s="90"/>
      <c r="M503" s="91"/>
      <c r="N503" s="51"/>
      <c r="O503" s="42"/>
      <c r="P503" s="42"/>
      <c r="Q503" s="10"/>
      <c r="R503" s="10"/>
    </row>
    <row r="504" spans="1:18" s="3" customFormat="1" ht="27.75" customHeight="1">
      <c r="A504" s="1"/>
      <c r="B504" s="2"/>
      <c r="C504" s="2"/>
      <c r="D504" s="2"/>
      <c r="E504" s="2" t="s">
        <v>731</v>
      </c>
      <c r="F504" s="89" t="s">
        <v>732</v>
      </c>
      <c r="G504" s="90"/>
      <c r="H504" s="90"/>
      <c r="I504" s="90"/>
      <c r="J504" s="90"/>
      <c r="K504" s="90"/>
      <c r="L504" s="90"/>
      <c r="M504" s="91"/>
      <c r="N504" s="51"/>
      <c r="O504" s="42"/>
      <c r="P504" s="42"/>
      <c r="Q504" s="10"/>
      <c r="R504" s="10"/>
    </row>
    <row r="505" spans="1:18" s="3" customFormat="1" ht="27.75" customHeight="1">
      <c r="A505" s="1"/>
      <c r="B505" s="2"/>
      <c r="C505" s="2"/>
      <c r="D505" s="2"/>
      <c r="E505" s="2" t="s">
        <v>733</v>
      </c>
      <c r="F505" s="89" t="s">
        <v>734</v>
      </c>
      <c r="G505" s="90"/>
      <c r="H505" s="90"/>
      <c r="I505" s="90"/>
      <c r="J505" s="90"/>
      <c r="K505" s="90"/>
      <c r="L505" s="90"/>
      <c r="M505" s="91"/>
      <c r="N505" s="51"/>
      <c r="O505" s="42"/>
      <c r="P505" s="42"/>
      <c r="Q505" s="10"/>
      <c r="R505" s="10"/>
    </row>
    <row r="506" spans="1:18" s="3" customFormat="1" ht="27.75" customHeight="1">
      <c r="A506" s="1"/>
      <c r="B506" s="2"/>
      <c r="C506" s="2"/>
      <c r="D506" s="2"/>
      <c r="E506" s="2" t="s">
        <v>735</v>
      </c>
      <c r="F506" s="89" t="s">
        <v>736</v>
      </c>
      <c r="G506" s="90"/>
      <c r="H506" s="90"/>
      <c r="I506" s="90"/>
      <c r="J506" s="90"/>
      <c r="K506" s="90"/>
      <c r="L506" s="90"/>
      <c r="M506" s="91"/>
      <c r="N506" s="51"/>
      <c r="O506" s="42"/>
      <c r="P506" s="42"/>
      <c r="Q506" s="10"/>
      <c r="R506" s="10"/>
    </row>
    <row r="507" spans="1:18" s="3" customFormat="1" ht="27.75" customHeight="1">
      <c r="A507" s="1"/>
      <c r="B507" s="2"/>
      <c r="C507" s="2"/>
      <c r="D507" s="2"/>
      <c r="E507" s="2" t="s">
        <v>737</v>
      </c>
      <c r="F507" s="89" t="s">
        <v>738</v>
      </c>
      <c r="G507" s="90"/>
      <c r="H507" s="90"/>
      <c r="I507" s="90"/>
      <c r="J507" s="90"/>
      <c r="K507" s="90"/>
      <c r="L507" s="90"/>
      <c r="M507" s="91"/>
      <c r="N507" s="51"/>
      <c r="O507" s="42"/>
      <c r="P507" s="42"/>
      <c r="Q507" s="10"/>
      <c r="R507" s="10"/>
    </row>
    <row r="508" spans="1:18" s="3" customFormat="1" ht="27.75" customHeight="1">
      <c r="A508" s="1"/>
      <c r="B508" s="2"/>
      <c r="C508" s="2"/>
      <c r="D508" s="2"/>
      <c r="E508" s="2" t="s">
        <v>739</v>
      </c>
      <c r="F508" s="89" t="s">
        <v>740</v>
      </c>
      <c r="G508" s="90"/>
      <c r="H508" s="90"/>
      <c r="I508" s="90"/>
      <c r="J508" s="90"/>
      <c r="K508" s="90"/>
      <c r="L508" s="90"/>
      <c r="M508" s="91"/>
      <c r="N508" s="51"/>
      <c r="O508" s="42"/>
      <c r="P508" s="42"/>
      <c r="Q508" s="10"/>
      <c r="R508" s="10"/>
    </row>
    <row r="509" spans="1:18" s="3" customFormat="1" ht="27.75" customHeight="1">
      <c r="A509" s="1"/>
      <c r="B509" s="2"/>
      <c r="C509" s="2"/>
      <c r="D509" s="2"/>
      <c r="E509" s="2" t="s">
        <v>741</v>
      </c>
      <c r="F509" s="89" t="s">
        <v>742</v>
      </c>
      <c r="G509" s="90"/>
      <c r="H509" s="90"/>
      <c r="I509" s="90"/>
      <c r="J509" s="90"/>
      <c r="K509" s="90"/>
      <c r="L509" s="90"/>
      <c r="M509" s="91"/>
      <c r="N509" s="51"/>
      <c r="O509" s="42"/>
      <c r="P509" s="42"/>
      <c r="Q509" s="10"/>
      <c r="R509" s="10"/>
    </row>
    <row r="510" spans="1:18" s="3" customFormat="1" ht="27.75" customHeight="1">
      <c r="A510" s="1"/>
      <c r="B510" s="2"/>
      <c r="C510" s="2"/>
      <c r="D510" s="2" t="s">
        <v>743</v>
      </c>
      <c r="E510" s="2"/>
      <c r="F510" s="89" t="s">
        <v>744</v>
      </c>
      <c r="G510" s="90"/>
      <c r="H510" s="90"/>
      <c r="I510" s="90"/>
      <c r="J510" s="90"/>
      <c r="K510" s="90"/>
      <c r="L510" s="90"/>
      <c r="M510" s="91"/>
      <c r="N510" s="51"/>
      <c r="O510" s="42"/>
      <c r="P510" s="42"/>
      <c r="Q510" s="10"/>
      <c r="R510" s="10"/>
    </row>
    <row r="511" spans="1:18" s="3" customFormat="1" ht="27.75" customHeight="1">
      <c r="A511" s="1"/>
      <c r="B511" s="2"/>
      <c r="C511" s="2"/>
      <c r="D511" s="2"/>
      <c r="E511" s="2" t="s">
        <v>745</v>
      </c>
      <c r="F511" s="89" t="s">
        <v>746</v>
      </c>
      <c r="G511" s="90"/>
      <c r="H511" s="90"/>
      <c r="I511" s="90"/>
      <c r="J511" s="90"/>
      <c r="K511" s="90"/>
      <c r="L511" s="90"/>
      <c r="M511" s="91"/>
      <c r="N511" s="51"/>
      <c r="O511" s="42"/>
      <c r="P511" s="42"/>
      <c r="Q511" s="10"/>
      <c r="R511" s="10"/>
    </row>
    <row r="512" spans="1:18" s="3" customFormat="1" ht="27.75" customHeight="1">
      <c r="A512" s="1"/>
      <c r="B512" s="2"/>
      <c r="C512" s="2"/>
      <c r="D512" s="2"/>
      <c r="E512" s="2" t="s">
        <v>747</v>
      </c>
      <c r="F512" s="89" t="s">
        <v>748</v>
      </c>
      <c r="G512" s="90"/>
      <c r="H512" s="90"/>
      <c r="I512" s="90"/>
      <c r="J512" s="90"/>
      <c r="K512" s="90"/>
      <c r="L512" s="90"/>
      <c r="M512" s="91"/>
      <c r="N512" s="51"/>
      <c r="O512" s="42"/>
      <c r="P512" s="42"/>
      <c r="Q512" s="10"/>
      <c r="R512" s="10"/>
    </row>
    <row r="513" spans="1:18" s="3" customFormat="1" ht="27.75" customHeight="1">
      <c r="A513" s="1"/>
      <c r="B513" s="2"/>
      <c r="C513" s="2"/>
      <c r="D513" s="2"/>
      <c r="E513" s="2" t="s">
        <v>749</v>
      </c>
      <c r="F513" s="89" t="s">
        <v>750</v>
      </c>
      <c r="G513" s="90"/>
      <c r="H513" s="90"/>
      <c r="I513" s="90"/>
      <c r="J513" s="90"/>
      <c r="K513" s="90"/>
      <c r="L513" s="90"/>
      <c r="M513" s="91"/>
      <c r="N513" s="51"/>
      <c r="O513" s="42"/>
      <c r="P513" s="42"/>
      <c r="Q513" s="10"/>
      <c r="R513" s="10"/>
    </row>
    <row r="514" spans="1:18" s="3" customFormat="1" ht="27.75" customHeight="1">
      <c r="A514" s="1"/>
      <c r="B514" s="2"/>
      <c r="C514" s="2"/>
      <c r="D514" s="2"/>
      <c r="E514" s="2" t="s">
        <v>751</v>
      </c>
      <c r="F514" s="89" t="s">
        <v>752</v>
      </c>
      <c r="G514" s="90"/>
      <c r="H514" s="90"/>
      <c r="I514" s="90"/>
      <c r="J514" s="90"/>
      <c r="K514" s="90"/>
      <c r="L514" s="90"/>
      <c r="M514" s="91"/>
      <c r="N514" s="51"/>
      <c r="O514" s="42"/>
      <c r="P514" s="42"/>
      <c r="Q514" s="10"/>
      <c r="R514" s="10"/>
    </row>
    <row r="515" spans="1:18" s="3" customFormat="1" ht="27.75" customHeight="1">
      <c r="A515" s="1"/>
      <c r="B515" s="2"/>
      <c r="C515" s="2"/>
      <c r="D515" s="2"/>
      <c r="E515" s="2" t="s">
        <v>753</v>
      </c>
      <c r="F515" s="89" t="s">
        <v>754</v>
      </c>
      <c r="G515" s="90"/>
      <c r="H515" s="90"/>
      <c r="I515" s="90"/>
      <c r="J515" s="90"/>
      <c r="K515" s="90"/>
      <c r="L515" s="90"/>
      <c r="M515" s="91"/>
      <c r="N515" s="51"/>
      <c r="O515" s="42"/>
      <c r="P515" s="42"/>
      <c r="Q515" s="10"/>
      <c r="R515" s="10"/>
    </row>
    <row r="516" spans="1:18" s="3" customFormat="1" ht="27.75" customHeight="1">
      <c r="A516" s="1"/>
      <c r="B516" s="2"/>
      <c r="C516" s="2"/>
      <c r="D516" s="2"/>
      <c r="E516" s="2" t="s">
        <v>755</v>
      </c>
      <c r="F516" s="89" t="s">
        <v>756</v>
      </c>
      <c r="G516" s="90"/>
      <c r="H516" s="90"/>
      <c r="I516" s="90"/>
      <c r="J516" s="90"/>
      <c r="K516" s="90"/>
      <c r="L516" s="90"/>
      <c r="M516" s="91"/>
      <c r="N516" s="51"/>
      <c r="O516" s="42"/>
      <c r="P516" s="42"/>
      <c r="Q516" s="10"/>
      <c r="R516" s="10"/>
    </row>
    <row r="517" spans="1:18" s="3" customFormat="1" ht="27.75" customHeight="1">
      <c r="A517" s="1"/>
      <c r="B517" s="2"/>
      <c r="C517" s="2"/>
      <c r="D517" s="2"/>
      <c r="E517" s="2" t="s">
        <v>757</v>
      </c>
      <c r="F517" s="89" t="s">
        <v>758</v>
      </c>
      <c r="G517" s="90"/>
      <c r="H517" s="90"/>
      <c r="I517" s="90"/>
      <c r="J517" s="90"/>
      <c r="K517" s="90"/>
      <c r="L517" s="90"/>
      <c r="M517" s="91"/>
      <c r="N517" s="51"/>
      <c r="O517" s="42"/>
      <c r="P517" s="42"/>
      <c r="Q517" s="10"/>
      <c r="R517" s="10"/>
    </row>
    <row r="518" spans="1:18" s="3" customFormat="1" ht="27.75" customHeight="1">
      <c r="A518" s="1"/>
      <c r="B518" s="2"/>
      <c r="C518" s="2" t="s">
        <v>759</v>
      </c>
      <c r="D518" s="2"/>
      <c r="E518" s="2"/>
      <c r="F518" s="89" t="s">
        <v>760</v>
      </c>
      <c r="G518" s="90"/>
      <c r="H518" s="90"/>
      <c r="I518" s="90"/>
      <c r="J518" s="90"/>
      <c r="K518" s="90"/>
      <c r="L518" s="90"/>
      <c r="M518" s="91"/>
      <c r="N518" s="51"/>
      <c r="O518" s="42"/>
      <c r="P518" s="42"/>
      <c r="Q518" s="10"/>
      <c r="R518" s="10"/>
    </row>
    <row r="519" spans="1:18" s="3" customFormat="1" ht="27.75" customHeight="1">
      <c r="A519" s="1"/>
      <c r="B519" s="2"/>
      <c r="C519" s="2"/>
      <c r="D519" s="2" t="s">
        <v>761</v>
      </c>
      <c r="E519" s="2"/>
      <c r="F519" s="89" t="s">
        <v>762</v>
      </c>
      <c r="G519" s="90"/>
      <c r="H519" s="90"/>
      <c r="I519" s="90"/>
      <c r="J519" s="90"/>
      <c r="K519" s="90"/>
      <c r="L519" s="90"/>
      <c r="M519" s="91"/>
      <c r="N519" s="51"/>
      <c r="O519" s="42"/>
      <c r="P519" s="42"/>
      <c r="Q519" s="10"/>
      <c r="R519" s="10"/>
    </row>
    <row r="520" spans="1:18" s="3" customFormat="1" ht="27.75" customHeight="1">
      <c r="A520" s="1"/>
      <c r="B520" s="2"/>
      <c r="C520" s="2"/>
      <c r="D520" s="2"/>
      <c r="E520" s="2" t="s">
        <v>763</v>
      </c>
      <c r="F520" s="89" t="s">
        <v>764</v>
      </c>
      <c r="G520" s="90"/>
      <c r="H520" s="90"/>
      <c r="I520" s="90"/>
      <c r="J520" s="90"/>
      <c r="K520" s="90"/>
      <c r="L520" s="90"/>
      <c r="M520" s="91"/>
      <c r="N520" s="51"/>
      <c r="O520" s="42"/>
      <c r="P520" s="42"/>
      <c r="Q520" s="10"/>
      <c r="R520" s="10"/>
    </row>
    <row r="521" spans="1:18" s="3" customFormat="1" ht="27.75" customHeight="1">
      <c r="A521" s="1"/>
      <c r="B521" s="2"/>
      <c r="C521" s="2"/>
      <c r="D521" s="2"/>
      <c r="E521" s="2" t="s">
        <v>765</v>
      </c>
      <c r="F521" s="89" t="s">
        <v>766</v>
      </c>
      <c r="G521" s="90"/>
      <c r="H521" s="90"/>
      <c r="I521" s="90"/>
      <c r="J521" s="90"/>
      <c r="K521" s="90"/>
      <c r="L521" s="90"/>
      <c r="M521" s="91"/>
      <c r="N521" s="51"/>
      <c r="O521" s="42"/>
      <c r="P521" s="42"/>
      <c r="Q521" s="10"/>
      <c r="R521" s="10"/>
    </row>
    <row r="522" spans="1:18" s="3" customFormat="1" ht="27.75" customHeight="1">
      <c r="A522" s="1"/>
      <c r="B522" s="2"/>
      <c r="C522" s="2"/>
      <c r="D522" s="2"/>
      <c r="E522" s="2" t="s">
        <v>767</v>
      </c>
      <c r="F522" s="89" t="s">
        <v>768</v>
      </c>
      <c r="G522" s="90"/>
      <c r="H522" s="90"/>
      <c r="I522" s="90"/>
      <c r="J522" s="90"/>
      <c r="K522" s="90"/>
      <c r="L522" s="90"/>
      <c r="M522" s="91"/>
      <c r="N522" s="51"/>
      <c r="O522" s="42"/>
      <c r="P522" s="42"/>
      <c r="Q522" s="10"/>
      <c r="R522" s="10"/>
    </row>
    <row r="523" spans="1:18" s="3" customFormat="1" ht="27.75" customHeight="1">
      <c r="A523" s="1"/>
      <c r="B523" s="2"/>
      <c r="C523" s="2"/>
      <c r="D523" s="2"/>
      <c r="E523" s="2" t="s">
        <v>769</v>
      </c>
      <c r="F523" s="89" t="s">
        <v>770</v>
      </c>
      <c r="G523" s="90"/>
      <c r="H523" s="90"/>
      <c r="I523" s="90"/>
      <c r="J523" s="90"/>
      <c r="K523" s="90"/>
      <c r="L523" s="90"/>
      <c r="M523" s="91"/>
      <c r="N523" s="51"/>
      <c r="O523" s="42"/>
      <c r="P523" s="42"/>
      <c r="Q523" s="10"/>
      <c r="R523" s="10"/>
    </row>
    <row r="524" spans="1:18" s="3" customFormat="1" ht="27.75" customHeight="1">
      <c r="A524" s="1"/>
      <c r="B524" s="2"/>
      <c r="C524" s="2"/>
      <c r="D524" s="2"/>
      <c r="E524" s="2" t="s">
        <v>771</v>
      </c>
      <c r="F524" s="89" t="s">
        <v>772</v>
      </c>
      <c r="G524" s="90"/>
      <c r="H524" s="90"/>
      <c r="I524" s="90"/>
      <c r="J524" s="90"/>
      <c r="K524" s="90"/>
      <c r="L524" s="90"/>
      <c r="M524" s="91"/>
      <c r="N524" s="51"/>
      <c r="O524" s="42"/>
      <c r="P524" s="42"/>
      <c r="Q524" s="10"/>
      <c r="R524" s="10"/>
    </row>
    <row r="525" spans="1:18" s="3" customFormat="1" ht="27.75" customHeight="1">
      <c r="A525" s="1"/>
      <c r="B525" s="2"/>
      <c r="C525" s="2"/>
      <c r="D525" s="2"/>
      <c r="E525" s="2" t="s">
        <v>773</v>
      </c>
      <c r="F525" s="89" t="s">
        <v>774</v>
      </c>
      <c r="G525" s="90"/>
      <c r="H525" s="90"/>
      <c r="I525" s="90"/>
      <c r="J525" s="90"/>
      <c r="K525" s="90"/>
      <c r="L525" s="90"/>
      <c r="M525" s="91"/>
      <c r="N525" s="51"/>
      <c r="O525" s="42"/>
      <c r="P525" s="42"/>
      <c r="Q525" s="10"/>
      <c r="R525" s="10"/>
    </row>
    <row r="526" spans="1:18" s="3" customFormat="1" ht="27.75" customHeight="1">
      <c r="A526" s="1"/>
      <c r="B526" s="2"/>
      <c r="C526" s="2"/>
      <c r="D526" s="2"/>
      <c r="E526" s="2" t="s">
        <v>775</v>
      </c>
      <c r="F526" s="89" t="s">
        <v>776</v>
      </c>
      <c r="G526" s="90"/>
      <c r="H526" s="90"/>
      <c r="I526" s="90"/>
      <c r="J526" s="90"/>
      <c r="K526" s="90"/>
      <c r="L526" s="90"/>
      <c r="M526" s="91"/>
      <c r="N526" s="51"/>
      <c r="O526" s="42"/>
      <c r="P526" s="42"/>
      <c r="Q526" s="10"/>
      <c r="R526" s="10"/>
    </row>
    <row r="527" spans="1:18" s="3" customFormat="1" ht="27.75" customHeight="1">
      <c r="A527" s="1"/>
      <c r="B527" s="2"/>
      <c r="C527" s="2"/>
      <c r="D527" s="2"/>
      <c r="E527" s="2" t="s">
        <v>777</v>
      </c>
      <c r="F527" s="89" t="s">
        <v>778</v>
      </c>
      <c r="G527" s="90"/>
      <c r="H527" s="90"/>
      <c r="I527" s="90"/>
      <c r="J527" s="90"/>
      <c r="K527" s="90"/>
      <c r="L527" s="90"/>
      <c r="M527" s="91"/>
      <c r="N527" s="51"/>
      <c r="O527" s="42"/>
      <c r="P527" s="42"/>
      <c r="Q527" s="10"/>
      <c r="R527" s="10"/>
    </row>
    <row r="528" spans="1:18" s="3" customFormat="1" ht="27.75" customHeight="1">
      <c r="A528" s="1"/>
      <c r="B528" s="2"/>
      <c r="C528" s="2"/>
      <c r="D528" s="2"/>
      <c r="E528" s="2" t="s">
        <v>779</v>
      </c>
      <c r="F528" s="89" t="s">
        <v>780</v>
      </c>
      <c r="G528" s="90"/>
      <c r="H528" s="90"/>
      <c r="I528" s="90"/>
      <c r="J528" s="90"/>
      <c r="K528" s="90"/>
      <c r="L528" s="90"/>
      <c r="M528" s="91"/>
      <c r="N528" s="51"/>
      <c r="O528" s="42"/>
      <c r="P528" s="42"/>
      <c r="Q528" s="10"/>
      <c r="R528" s="10"/>
    </row>
    <row r="529" spans="1:18" s="3" customFormat="1" ht="27.75" customHeight="1">
      <c r="A529" s="1"/>
      <c r="B529" s="2"/>
      <c r="C529" s="2"/>
      <c r="D529" s="2"/>
      <c r="E529" s="2" t="s">
        <v>781</v>
      </c>
      <c r="F529" s="89" t="s">
        <v>782</v>
      </c>
      <c r="G529" s="90"/>
      <c r="H529" s="90"/>
      <c r="I529" s="90"/>
      <c r="J529" s="90"/>
      <c r="K529" s="90"/>
      <c r="L529" s="90"/>
      <c r="M529" s="91"/>
      <c r="N529" s="51"/>
      <c r="O529" s="42"/>
      <c r="P529" s="42"/>
      <c r="Q529" s="10"/>
      <c r="R529" s="10"/>
    </row>
    <row r="530" spans="1:18" s="3" customFormat="1" ht="27.75" customHeight="1">
      <c r="A530" s="1"/>
      <c r="B530" s="2"/>
      <c r="C530" s="2"/>
      <c r="D530" s="2" t="s">
        <v>783</v>
      </c>
      <c r="E530" s="2"/>
      <c r="F530" s="89" t="s">
        <v>784</v>
      </c>
      <c r="G530" s="90"/>
      <c r="H530" s="90"/>
      <c r="I530" s="90"/>
      <c r="J530" s="90"/>
      <c r="K530" s="90"/>
      <c r="L530" s="90"/>
      <c r="M530" s="91"/>
      <c r="N530" s="51"/>
      <c r="O530" s="42"/>
      <c r="P530" s="42"/>
      <c r="Q530" s="10"/>
      <c r="R530" s="10"/>
    </row>
    <row r="531" spans="1:18" s="3" customFormat="1" ht="27.75" customHeight="1">
      <c r="A531" s="1"/>
      <c r="B531" s="2"/>
      <c r="C531" s="2"/>
      <c r="D531" s="2"/>
      <c r="E531" s="2" t="s">
        <v>785</v>
      </c>
      <c r="F531" s="89" t="s">
        <v>786</v>
      </c>
      <c r="G531" s="90"/>
      <c r="H531" s="90"/>
      <c r="I531" s="90"/>
      <c r="J531" s="90"/>
      <c r="K531" s="90"/>
      <c r="L531" s="90"/>
      <c r="M531" s="91"/>
      <c r="N531" s="51"/>
      <c r="O531" s="42"/>
      <c r="P531" s="42"/>
      <c r="Q531" s="10"/>
      <c r="R531" s="10"/>
    </row>
    <row r="532" spans="1:18" s="3" customFormat="1" ht="27.75" customHeight="1">
      <c r="A532" s="1"/>
      <c r="B532" s="2"/>
      <c r="C532" s="2"/>
      <c r="D532" s="2"/>
      <c r="E532" s="2" t="s">
        <v>787</v>
      </c>
      <c r="F532" s="89" t="s">
        <v>788</v>
      </c>
      <c r="G532" s="90"/>
      <c r="H532" s="90"/>
      <c r="I532" s="90"/>
      <c r="J532" s="90"/>
      <c r="K532" s="90"/>
      <c r="L532" s="90"/>
      <c r="M532" s="91"/>
      <c r="N532" s="51"/>
      <c r="O532" s="42"/>
      <c r="P532" s="42"/>
      <c r="Q532" s="10"/>
      <c r="R532" s="10"/>
    </row>
    <row r="533" spans="1:18" s="3" customFormat="1" ht="27.75" customHeight="1">
      <c r="A533" s="1"/>
      <c r="B533" s="2"/>
      <c r="C533" s="2"/>
      <c r="D533" s="2"/>
      <c r="E533" s="2" t="s">
        <v>789</v>
      </c>
      <c r="F533" s="89" t="s">
        <v>790</v>
      </c>
      <c r="G533" s="90"/>
      <c r="H533" s="90"/>
      <c r="I533" s="90"/>
      <c r="J533" s="90"/>
      <c r="K533" s="90"/>
      <c r="L533" s="90"/>
      <c r="M533" s="91"/>
      <c r="N533" s="51"/>
      <c r="O533" s="42"/>
      <c r="P533" s="42"/>
      <c r="Q533" s="10"/>
      <c r="R533" s="10"/>
    </row>
    <row r="534" spans="1:18" s="3" customFormat="1" ht="27.75" customHeight="1">
      <c r="A534" s="1"/>
      <c r="B534" s="2"/>
      <c r="C534" s="2"/>
      <c r="D534" s="2"/>
      <c r="E534" s="2" t="s">
        <v>791</v>
      </c>
      <c r="F534" s="89" t="s">
        <v>792</v>
      </c>
      <c r="G534" s="90"/>
      <c r="H534" s="90"/>
      <c r="I534" s="90"/>
      <c r="J534" s="90"/>
      <c r="K534" s="90"/>
      <c r="L534" s="90"/>
      <c r="M534" s="91"/>
      <c r="N534" s="51"/>
      <c r="O534" s="42"/>
      <c r="P534" s="42"/>
      <c r="Q534" s="10"/>
      <c r="R534" s="10"/>
    </row>
    <row r="535" spans="1:18" s="3" customFormat="1" ht="27.75" customHeight="1">
      <c r="A535" s="1"/>
      <c r="B535" s="2"/>
      <c r="C535" s="2"/>
      <c r="D535" s="2"/>
      <c r="E535" s="2" t="s">
        <v>793</v>
      </c>
      <c r="F535" s="89" t="s">
        <v>794</v>
      </c>
      <c r="G535" s="90"/>
      <c r="H535" s="90"/>
      <c r="I535" s="90"/>
      <c r="J535" s="90"/>
      <c r="K535" s="90"/>
      <c r="L535" s="90"/>
      <c r="M535" s="91"/>
      <c r="N535" s="51"/>
      <c r="O535" s="42"/>
      <c r="P535" s="42"/>
      <c r="Q535" s="10"/>
      <c r="R535" s="10"/>
    </row>
    <row r="536" spans="1:18" s="3" customFormat="1" ht="27.75" customHeight="1">
      <c r="A536" s="1"/>
      <c r="B536" s="2"/>
      <c r="C536" s="2"/>
      <c r="D536" s="2"/>
      <c r="E536" s="2" t="s">
        <v>795</v>
      </c>
      <c r="F536" s="89" t="s">
        <v>796</v>
      </c>
      <c r="G536" s="90"/>
      <c r="H536" s="90"/>
      <c r="I536" s="90"/>
      <c r="J536" s="90"/>
      <c r="K536" s="90"/>
      <c r="L536" s="90"/>
      <c r="M536" s="91"/>
      <c r="N536" s="51"/>
      <c r="O536" s="42"/>
      <c r="P536" s="42"/>
      <c r="Q536" s="10"/>
      <c r="R536" s="10"/>
    </row>
    <row r="537" spans="1:18" s="3" customFormat="1" ht="27.75" customHeight="1">
      <c r="A537" s="1"/>
      <c r="B537" s="2"/>
      <c r="C537" s="2"/>
      <c r="D537" s="2"/>
      <c r="E537" s="2" t="s">
        <v>797</v>
      </c>
      <c r="F537" s="89" t="s">
        <v>798</v>
      </c>
      <c r="G537" s="90"/>
      <c r="H537" s="90"/>
      <c r="I537" s="90"/>
      <c r="J537" s="90"/>
      <c r="K537" s="90"/>
      <c r="L537" s="90"/>
      <c r="M537" s="91"/>
      <c r="N537" s="51"/>
      <c r="O537" s="42"/>
      <c r="P537" s="42"/>
      <c r="Q537" s="10"/>
      <c r="R537" s="10"/>
    </row>
    <row r="538" spans="1:18" s="3" customFormat="1" ht="27.75" customHeight="1">
      <c r="A538" s="1"/>
      <c r="B538" s="2"/>
      <c r="C538" s="2"/>
      <c r="D538" s="2"/>
      <c r="E538" s="2" t="s">
        <v>799</v>
      </c>
      <c r="F538" s="89" t="s">
        <v>800</v>
      </c>
      <c r="G538" s="90"/>
      <c r="H538" s="90"/>
      <c r="I538" s="90"/>
      <c r="J538" s="90"/>
      <c r="K538" s="90"/>
      <c r="L538" s="90"/>
      <c r="M538" s="91"/>
      <c r="N538" s="51"/>
      <c r="O538" s="42"/>
      <c r="P538" s="42"/>
      <c r="Q538" s="10"/>
      <c r="R538" s="10"/>
    </row>
    <row r="539" spans="1:18" s="3" customFormat="1" ht="27.75" customHeight="1">
      <c r="A539" s="1"/>
      <c r="B539" s="2"/>
      <c r="C539" s="2"/>
      <c r="D539" s="2"/>
      <c r="E539" s="2" t="s">
        <v>801</v>
      </c>
      <c r="F539" s="89" t="s">
        <v>802</v>
      </c>
      <c r="G539" s="90"/>
      <c r="H539" s="90"/>
      <c r="I539" s="90"/>
      <c r="J539" s="90"/>
      <c r="K539" s="90"/>
      <c r="L539" s="90"/>
      <c r="M539" s="91"/>
      <c r="N539" s="51"/>
      <c r="O539" s="42"/>
      <c r="P539" s="42"/>
      <c r="Q539" s="10"/>
      <c r="R539" s="10"/>
    </row>
    <row r="540" spans="1:18" s="3" customFormat="1" ht="27.75" customHeight="1">
      <c r="A540" s="1"/>
      <c r="B540" s="2"/>
      <c r="C540" s="2"/>
      <c r="D540" s="2"/>
      <c r="E540" s="2" t="s">
        <v>803</v>
      </c>
      <c r="F540" s="89" t="s">
        <v>804</v>
      </c>
      <c r="G540" s="90"/>
      <c r="H540" s="90"/>
      <c r="I540" s="90"/>
      <c r="J540" s="90"/>
      <c r="K540" s="90"/>
      <c r="L540" s="90"/>
      <c r="M540" s="91"/>
      <c r="N540" s="51"/>
      <c r="O540" s="42"/>
      <c r="P540" s="42"/>
      <c r="Q540" s="10"/>
      <c r="R540" s="10"/>
    </row>
    <row r="541" spans="1:18" s="3" customFormat="1" ht="27.75" customHeight="1">
      <c r="A541" s="1"/>
      <c r="B541" s="2"/>
      <c r="C541" s="2"/>
      <c r="D541" s="2"/>
      <c r="E541" s="2" t="s">
        <v>805</v>
      </c>
      <c r="F541" s="89" t="s">
        <v>806</v>
      </c>
      <c r="G541" s="90"/>
      <c r="H541" s="90"/>
      <c r="I541" s="90"/>
      <c r="J541" s="90"/>
      <c r="K541" s="90"/>
      <c r="L541" s="90"/>
      <c r="M541" s="91"/>
      <c r="N541" s="51"/>
      <c r="O541" s="42"/>
      <c r="P541" s="42"/>
      <c r="Q541" s="10"/>
      <c r="R541" s="10"/>
    </row>
    <row r="542" spans="1:18" s="3" customFormat="1" ht="27.75" customHeight="1">
      <c r="A542" s="1"/>
      <c r="B542" s="2"/>
      <c r="C542" s="2"/>
      <c r="D542" s="2" t="s">
        <v>807</v>
      </c>
      <c r="E542" s="2"/>
      <c r="F542" s="89" t="s">
        <v>808</v>
      </c>
      <c r="G542" s="90"/>
      <c r="H542" s="90"/>
      <c r="I542" s="90"/>
      <c r="J542" s="90"/>
      <c r="K542" s="90"/>
      <c r="L542" s="90"/>
      <c r="M542" s="91"/>
      <c r="N542" s="51"/>
      <c r="O542" s="42"/>
      <c r="P542" s="42"/>
      <c r="Q542" s="10"/>
      <c r="R542" s="10"/>
    </row>
    <row r="543" spans="1:18" s="3" customFormat="1" ht="27.75" customHeight="1">
      <c r="A543" s="1"/>
      <c r="B543" s="2"/>
      <c r="C543" s="2"/>
      <c r="D543" s="2"/>
      <c r="E543" s="2" t="s">
        <v>809</v>
      </c>
      <c r="F543" s="89" t="s">
        <v>810</v>
      </c>
      <c r="G543" s="90"/>
      <c r="H543" s="90"/>
      <c r="I543" s="90"/>
      <c r="J543" s="90"/>
      <c r="K543" s="90"/>
      <c r="L543" s="90"/>
      <c r="M543" s="91"/>
      <c r="N543" s="51"/>
      <c r="O543" s="42"/>
      <c r="P543" s="42"/>
      <c r="Q543" s="10"/>
      <c r="R543" s="10"/>
    </row>
    <row r="544" spans="1:18" s="3" customFormat="1" ht="27.75" customHeight="1">
      <c r="A544" s="1"/>
      <c r="B544" s="2"/>
      <c r="C544" s="2"/>
      <c r="D544" s="2"/>
      <c r="E544" s="2" t="s">
        <v>811</v>
      </c>
      <c r="F544" s="89" t="s">
        <v>812</v>
      </c>
      <c r="G544" s="90"/>
      <c r="H544" s="90"/>
      <c r="I544" s="90"/>
      <c r="J544" s="90"/>
      <c r="K544" s="90"/>
      <c r="L544" s="90"/>
      <c r="M544" s="91"/>
      <c r="N544" s="51"/>
      <c r="O544" s="42"/>
      <c r="P544" s="42"/>
      <c r="Q544" s="10"/>
      <c r="R544" s="10"/>
    </row>
    <row r="545" spans="1:18" s="3" customFormat="1" ht="27.75" customHeight="1">
      <c r="A545" s="1"/>
      <c r="B545" s="2"/>
      <c r="C545" s="2"/>
      <c r="D545" s="2"/>
      <c r="E545" s="2" t="s">
        <v>813</v>
      </c>
      <c r="F545" s="89" t="s">
        <v>814</v>
      </c>
      <c r="G545" s="90"/>
      <c r="H545" s="90"/>
      <c r="I545" s="90"/>
      <c r="J545" s="90"/>
      <c r="K545" s="90"/>
      <c r="L545" s="90"/>
      <c r="M545" s="91"/>
      <c r="N545" s="51"/>
      <c r="O545" s="42"/>
      <c r="P545" s="42"/>
      <c r="Q545" s="10"/>
      <c r="R545" s="10"/>
    </row>
    <row r="546" spans="1:18" s="3" customFormat="1" ht="27.75" customHeight="1">
      <c r="A546" s="1"/>
      <c r="B546" s="2"/>
      <c r="C546" s="2"/>
      <c r="D546" s="2"/>
      <c r="E546" s="2" t="s">
        <v>815</v>
      </c>
      <c r="F546" s="89" t="s">
        <v>816</v>
      </c>
      <c r="G546" s="90"/>
      <c r="H546" s="90"/>
      <c r="I546" s="90"/>
      <c r="J546" s="90"/>
      <c r="K546" s="90"/>
      <c r="L546" s="90"/>
      <c r="M546" s="91"/>
      <c r="N546" s="51"/>
      <c r="O546" s="42"/>
      <c r="P546" s="42"/>
      <c r="Q546" s="10"/>
      <c r="R546" s="10"/>
    </row>
    <row r="547" spans="1:18" s="3" customFormat="1" ht="27.75" customHeight="1">
      <c r="A547" s="1"/>
      <c r="B547" s="2"/>
      <c r="C547" s="2"/>
      <c r="D547" s="2"/>
      <c r="E547" s="2" t="s">
        <v>817</v>
      </c>
      <c r="F547" s="89" t="s">
        <v>818</v>
      </c>
      <c r="G547" s="90"/>
      <c r="H547" s="90"/>
      <c r="I547" s="90"/>
      <c r="J547" s="90"/>
      <c r="K547" s="90"/>
      <c r="L547" s="90"/>
      <c r="M547" s="91"/>
      <c r="N547" s="51"/>
      <c r="O547" s="42"/>
      <c r="P547" s="42"/>
      <c r="Q547" s="10"/>
      <c r="R547" s="10"/>
    </row>
    <row r="548" spans="1:18" s="3" customFormat="1" ht="27.75" customHeight="1">
      <c r="A548" s="1"/>
      <c r="B548" s="2"/>
      <c r="C548" s="2"/>
      <c r="D548" s="2"/>
      <c r="E548" s="2" t="s">
        <v>819</v>
      </c>
      <c r="F548" s="89" t="s">
        <v>820</v>
      </c>
      <c r="G548" s="90"/>
      <c r="H548" s="90"/>
      <c r="I548" s="90"/>
      <c r="J548" s="90"/>
      <c r="K548" s="90"/>
      <c r="L548" s="90"/>
      <c r="M548" s="91"/>
      <c r="N548" s="51"/>
      <c r="O548" s="42"/>
      <c r="P548" s="42"/>
      <c r="Q548" s="10"/>
      <c r="R548" s="10"/>
    </row>
    <row r="549" spans="1:18" s="3" customFormat="1" ht="27.75" customHeight="1">
      <c r="A549" s="1"/>
      <c r="B549" s="2"/>
      <c r="C549" s="2"/>
      <c r="D549" s="2" t="s">
        <v>821</v>
      </c>
      <c r="E549" s="2"/>
      <c r="F549" s="89" t="s">
        <v>822</v>
      </c>
      <c r="G549" s="90"/>
      <c r="H549" s="90"/>
      <c r="I549" s="90"/>
      <c r="J549" s="90"/>
      <c r="K549" s="90"/>
      <c r="L549" s="90"/>
      <c r="M549" s="91"/>
      <c r="N549" s="51"/>
      <c r="O549" s="42"/>
      <c r="P549" s="42"/>
      <c r="Q549" s="10"/>
      <c r="R549" s="10"/>
    </row>
    <row r="550" spans="1:18" s="3" customFormat="1" ht="27.75" customHeight="1">
      <c r="A550" s="1"/>
      <c r="B550" s="2"/>
      <c r="C550" s="2"/>
      <c r="D550" s="2"/>
      <c r="E550" s="2" t="s">
        <v>823</v>
      </c>
      <c r="F550" s="89" t="s">
        <v>824</v>
      </c>
      <c r="G550" s="90"/>
      <c r="H550" s="90"/>
      <c r="I550" s="90"/>
      <c r="J550" s="90"/>
      <c r="K550" s="90"/>
      <c r="L550" s="90"/>
      <c r="M550" s="91"/>
      <c r="N550" s="51"/>
      <c r="O550" s="42"/>
      <c r="P550" s="42"/>
      <c r="Q550" s="10"/>
      <c r="R550" s="10"/>
    </row>
    <row r="551" spans="1:18" s="3" customFormat="1" ht="27.75" customHeight="1">
      <c r="A551" s="1"/>
      <c r="B551" s="2"/>
      <c r="C551" s="2"/>
      <c r="D551" s="2"/>
      <c r="E551" s="2" t="s">
        <v>825</v>
      </c>
      <c r="F551" s="89" t="s">
        <v>826</v>
      </c>
      <c r="G551" s="90"/>
      <c r="H551" s="90"/>
      <c r="I551" s="90"/>
      <c r="J551" s="90"/>
      <c r="K551" s="90"/>
      <c r="L551" s="90"/>
      <c r="M551" s="91"/>
      <c r="N551" s="51"/>
      <c r="O551" s="42"/>
      <c r="P551" s="42"/>
      <c r="Q551" s="10"/>
      <c r="R551" s="10"/>
    </row>
    <row r="552" spans="1:18" s="3" customFormat="1" ht="27.75" customHeight="1">
      <c r="A552" s="1"/>
      <c r="B552" s="2"/>
      <c r="C552" s="2"/>
      <c r="D552" s="2"/>
      <c r="E552" s="2" t="s">
        <v>827</v>
      </c>
      <c r="F552" s="89" t="s">
        <v>828</v>
      </c>
      <c r="G552" s="90"/>
      <c r="H552" s="90"/>
      <c r="I552" s="90"/>
      <c r="J552" s="90"/>
      <c r="K552" s="90"/>
      <c r="L552" s="90"/>
      <c r="M552" s="91"/>
      <c r="N552" s="51"/>
      <c r="O552" s="42"/>
      <c r="P552" s="42"/>
      <c r="Q552" s="10"/>
      <c r="R552" s="10"/>
    </row>
    <row r="553" spans="1:18" s="3" customFormat="1" ht="27.75" customHeight="1">
      <c r="A553" s="1"/>
      <c r="B553" s="2"/>
      <c r="C553" s="2"/>
      <c r="D553" s="2"/>
      <c r="E553" s="2" t="s">
        <v>829</v>
      </c>
      <c r="F553" s="89" t="s">
        <v>830</v>
      </c>
      <c r="G553" s="90"/>
      <c r="H553" s="90"/>
      <c r="I553" s="90"/>
      <c r="J553" s="90"/>
      <c r="K553" s="90"/>
      <c r="L553" s="90"/>
      <c r="M553" s="91"/>
      <c r="N553" s="51"/>
      <c r="O553" s="42"/>
      <c r="P553" s="42"/>
      <c r="Q553" s="10"/>
      <c r="R553" s="10"/>
    </row>
    <row r="554" spans="1:18" s="3" customFormat="1" ht="27.75" customHeight="1">
      <c r="A554" s="1"/>
      <c r="B554" s="2"/>
      <c r="C554" s="2"/>
      <c r="D554" s="2"/>
      <c r="E554" s="2" t="s">
        <v>831</v>
      </c>
      <c r="F554" s="89" t="s">
        <v>832</v>
      </c>
      <c r="G554" s="90"/>
      <c r="H554" s="90"/>
      <c r="I554" s="90"/>
      <c r="J554" s="90"/>
      <c r="K554" s="90"/>
      <c r="L554" s="90"/>
      <c r="M554" s="91"/>
      <c r="N554" s="51"/>
      <c r="O554" s="42"/>
      <c r="P554" s="42"/>
      <c r="Q554" s="10"/>
      <c r="R554" s="10"/>
    </row>
    <row r="555" spans="1:18" s="3" customFormat="1" ht="27.75" customHeight="1">
      <c r="A555" s="1"/>
      <c r="B555" s="2"/>
      <c r="C555" s="2"/>
      <c r="D555" s="2"/>
      <c r="E555" s="2" t="s">
        <v>833</v>
      </c>
      <c r="F555" s="89" t="s">
        <v>834</v>
      </c>
      <c r="G555" s="90"/>
      <c r="H555" s="90"/>
      <c r="I555" s="90"/>
      <c r="J555" s="90"/>
      <c r="K555" s="90"/>
      <c r="L555" s="90"/>
      <c r="M555" s="91"/>
      <c r="N555" s="51"/>
      <c r="O555" s="42"/>
      <c r="P555" s="42"/>
      <c r="Q555" s="10"/>
      <c r="R555" s="10"/>
    </row>
    <row r="556" spans="1:18" s="3" customFormat="1" ht="27.75" customHeight="1">
      <c r="A556" s="1"/>
      <c r="B556" s="2"/>
      <c r="C556" s="2"/>
      <c r="D556" s="2"/>
      <c r="E556" s="2" t="s">
        <v>835</v>
      </c>
      <c r="F556" s="89" t="s">
        <v>836</v>
      </c>
      <c r="G556" s="90"/>
      <c r="H556" s="90"/>
      <c r="I556" s="90"/>
      <c r="J556" s="90"/>
      <c r="K556" s="90"/>
      <c r="L556" s="90"/>
      <c r="M556" s="91"/>
      <c r="N556" s="51"/>
      <c r="O556" s="42"/>
      <c r="P556" s="42"/>
      <c r="Q556" s="10"/>
      <c r="R556" s="10"/>
    </row>
    <row r="557" spans="1:18" s="3" customFormat="1" ht="27.75" customHeight="1">
      <c r="A557" s="1"/>
      <c r="B557" s="2"/>
      <c r="C557" s="2"/>
      <c r="D557" s="2"/>
      <c r="E557" s="2" t="s">
        <v>837</v>
      </c>
      <c r="F557" s="89" t="s">
        <v>838</v>
      </c>
      <c r="G557" s="90"/>
      <c r="H557" s="90"/>
      <c r="I557" s="90"/>
      <c r="J557" s="90"/>
      <c r="K557" s="90"/>
      <c r="L557" s="90"/>
      <c r="M557" s="91"/>
      <c r="N557" s="51"/>
      <c r="O557" s="42"/>
      <c r="P557" s="42"/>
      <c r="Q557" s="10"/>
      <c r="R557" s="10"/>
    </row>
    <row r="558" spans="1:18" s="3" customFormat="1" ht="27.75" customHeight="1">
      <c r="A558" s="1"/>
      <c r="B558" s="2"/>
      <c r="C558" s="2"/>
      <c r="D558" s="2"/>
      <c r="E558" s="2" t="s">
        <v>839</v>
      </c>
      <c r="F558" s="89" t="s">
        <v>840</v>
      </c>
      <c r="G558" s="90"/>
      <c r="H558" s="90"/>
      <c r="I558" s="90"/>
      <c r="J558" s="90"/>
      <c r="K558" s="90"/>
      <c r="L558" s="90"/>
      <c r="M558" s="91"/>
      <c r="N558" s="51"/>
      <c r="O558" s="42"/>
      <c r="P558" s="42"/>
      <c r="Q558" s="10"/>
      <c r="R558" s="10"/>
    </row>
    <row r="559" spans="1:18" s="3" customFormat="1" ht="27.75" customHeight="1">
      <c r="A559" s="1"/>
      <c r="B559" s="2"/>
      <c r="C559" s="2"/>
      <c r="D559" s="2"/>
      <c r="E559" s="2" t="s">
        <v>841</v>
      </c>
      <c r="F559" s="89" t="s">
        <v>842</v>
      </c>
      <c r="G559" s="90"/>
      <c r="H559" s="90"/>
      <c r="I559" s="90"/>
      <c r="J559" s="90"/>
      <c r="K559" s="90"/>
      <c r="L559" s="90"/>
      <c r="M559" s="91"/>
      <c r="N559" s="51"/>
      <c r="O559" s="42"/>
      <c r="P559" s="42"/>
      <c r="Q559" s="10"/>
      <c r="R559" s="10"/>
    </row>
    <row r="560" spans="1:18" s="3" customFormat="1" ht="27.75" customHeight="1">
      <c r="A560" s="1"/>
      <c r="B560" s="2"/>
      <c r="C560" s="2"/>
      <c r="D560" s="2"/>
      <c r="E560" s="2" t="s">
        <v>843</v>
      </c>
      <c r="F560" s="89" t="s">
        <v>844</v>
      </c>
      <c r="G560" s="90"/>
      <c r="H560" s="90"/>
      <c r="I560" s="90"/>
      <c r="J560" s="90"/>
      <c r="K560" s="90"/>
      <c r="L560" s="90"/>
      <c r="M560" s="91"/>
      <c r="N560" s="51"/>
      <c r="O560" s="42"/>
      <c r="P560" s="42"/>
      <c r="Q560" s="10"/>
      <c r="R560" s="10"/>
    </row>
    <row r="561" spans="1:18" s="3" customFormat="1" ht="27.75" customHeight="1">
      <c r="A561" s="1"/>
      <c r="B561" s="2"/>
      <c r="C561" s="2"/>
      <c r="D561" s="2"/>
      <c r="E561" s="2" t="s">
        <v>845</v>
      </c>
      <c r="F561" s="89" t="s">
        <v>846</v>
      </c>
      <c r="G561" s="90"/>
      <c r="H561" s="90"/>
      <c r="I561" s="90"/>
      <c r="J561" s="90"/>
      <c r="K561" s="90"/>
      <c r="L561" s="90"/>
      <c r="M561" s="91"/>
      <c r="N561" s="51"/>
      <c r="O561" s="42"/>
      <c r="P561" s="42"/>
      <c r="Q561" s="10"/>
      <c r="R561" s="10"/>
    </row>
    <row r="562" spans="1:18" s="3" customFormat="1" ht="27.75" customHeight="1">
      <c r="A562" s="1"/>
      <c r="B562" s="2"/>
      <c r="C562" s="2"/>
      <c r="D562" s="2"/>
      <c r="E562" s="2" t="s">
        <v>847</v>
      </c>
      <c r="F562" s="89" t="s">
        <v>848</v>
      </c>
      <c r="G562" s="90"/>
      <c r="H562" s="90"/>
      <c r="I562" s="90"/>
      <c r="J562" s="90"/>
      <c r="K562" s="90"/>
      <c r="L562" s="90"/>
      <c r="M562" s="91"/>
      <c r="N562" s="51"/>
      <c r="O562" s="42"/>
      <c r="P562" s="42"/>
      <c r="Q562" s="10"/>
      <c r="R562" s="10"/>
    </row>
    <row r="563" spans="1:18" s="3" customFormat="1" ht="27.75" customHeight="1">
      <c r="A563" s="1"/>
      <c r="B563" s="2"/>
      <c r="C563" s="2"/>
      <c r="D563" s="2"/>
      <c r="E563" s="2" t="s">
        <v>849</v>
      </c>
      <c r="F563" s="89" t="s">
        <v>850</v>
      </c>
      <c r="G563" s="90"/>
      <c r="H563" s="90"/>
      <c r="I563" s="90"/>
      <c r="J563" s="90"/>
      <c r="K563" s="90"/>
      <c r="L563" s="90"/>
      <c r="M563" s="91"/>
      <c r="N563" s="51"/>
      <c r="O563" s="42"/>
      <c r="P563" s="42"/>
      <c r="Q563" s="10"/>
      <c r="R563" s="10"/>
    </row>
    <row r="564" spans="1:18" s="3" customFormat="1" ht="27.75" customHeight="1">
      <c r="A564" s="1"/>
      <c r="B564" s="2"/>
      <c r="C564" s="2"/>
      <c r="D564" s="2"/>
      <c r="E564" s="2" t="s">
        <v>851</v>
      </c>
      <c r="F564" s="89" t="s">
        <v>852</v>
      </c>
      <c r="G564" s="90"/>
      <c r="H564" s="90"/>
      <c r="I564" s="90"/>
      <c r="J564" s="90"/>
      <c r="K564" s="90"/>
      <c r="L564" s="90"/>
      <c r="M564" s="91"/>
      <c r="N564" s="51"/>
      <c r="O564" s="42"/>
      <c r="P564" s="42"/>
      <c r="Q564" s="10"/>
      <c r="R564" s="10"/>
    </row>
    <row r="565" spans="1:18" s="3" customFormat="1" ht="27.75" customHeight="1">
      <c r="A565" s="1"/>
      <c r="B565" s="2"/>
      <c r="C565" s="2"/>
      <c r="D565" s="2"/>
      <c r="E565" s="2" t="s">
        <v>853</v>
      </c>
      <c r="F565" s="89" t="s">
        <v>854</v>
      </c>
      <c r="G565" s="90"/>
      <c r="H565" s="90"/>
      <c r="I565" s="90"/>
      <c r="J565" s="90"/>
      <c r="K565" s="90"/>
      <c r="L565" s="90"/>
      <c r="M565" s="91"/>
      <c r="N565" s="51"/>
      <c r="O565" s="42"/>
      <c r="P565" s="42"/>
      <c r="Q565" s="10"/>
      <c r="R565" s="10"/>
    </row>
    <row r="566" spans="1:18" s="3" customFormat="1" ht="27.75" customHeight="1">
      <c r="A566" s="1"/>
      <c r="B566" s="2"/>
      <c r="C566" s="2"/>
      <c r="D566" s="2"/>
      <c r="E566" s="2" t="s">
        <v>855</v>
      </c>
      <c r="F566" s="89" t="s">
        <v>856</v>
      </c>
      <c r="G566" s="90"/>
      <c r="H566" s="90"/>
      <c r="I566" s="90"/>
      <c r="J566" s="90"/>
      <c r="K566" s="90"/>
      <c r="L566" s="90"/>
      <c r="M566" s="91"/>
      <c r="N566" s="51"/>
      <c r="O566" s="42"/>
      <c r="P566" s="42"/>
      <c r="Q566" s="10"/>
      <c r="R566" s="10"/>
    </row>
    <row r="567" spans="1:18" s="3" customFormat="1" ht="27.75" customHeight="1">
      <c r="A567" s="1"/>
      <c r="B567" s="2"/>
      <c r="C567" s="2" t="s">
        <v>857</v>
      </c>
      <c r="D567" s="2"/>
      <c r="E567" s="2"/>
      <c r="F567" s="89" t="s">
        <v>858</v>
      </c>
      <c r="G567" s="90"/>
      <c r="H567" s="90"/>
      <c r="I567" s="90"/>
      <c r="J567" s="90"/>
      <c r="K567" s="90"/>
      <c r="L567" s="90"/>
      <c r="M567" s="91"/>
      <c r="N567" s="51"/>
      <c r="O567" s="42"/>
      <c r="P567" s="42"/>
      <c r="Q567" s="10"/>
      <c r="R567" s="10"/>
    </row>
    <row r="568" spans="1:18" s="3" customFormat="1" ht="27.75" customHeight="1">
      <c r="A568" s="1"/>
      <c r="B568" s="2"/>
      <c r="C568" s="2"/>
      <c r="D568" s="2" t="s">
        <v>859</v>
      </c>
      <c r="E568" s="2"/>
      <c r="F568" s="89" t="s">
        <v>858</v>
      </c>
      <c r="G568" s="90"/>
      <c r="H568" s="90"/>
      <c r="I568" s="90"/>
      <c r="J568" s="90"/>
      <c r="K568" s="90"/>
      <c r="L568" s="90"/>
      <c r="M568" s="91"/>
      <c r="N568" s="51"/>
      <c r="O568" s="42"/>
      <c r="P568" s="42"/>
      <c r="Q568" s="10"/>
      <c r="R568" s="10"/>
    </row>
    <row r="569" spans="1:18" s="3" customFormat="1" ht="27.75" customHeight="1">
      <c r="A569" s="1"/>
      <c r="B569" s="2"/>
      <c r="C569" s="2"/>
      <c r="D569" s="2"/>
      <c r="E569" s="2" t="s">
        <v>860</v>
      </c>
      <c r="F569" s="89" t="s">
        <v>861</v>
      </c>
      <c r="G569" s="90"/>
      <c r="H569" s="90"/>
      <c r="I569" s="90"/>
      <c r="J569" s="90"/>
      <c r="K569" s="90"/>
      <c r="L569" s="90"/>
      <c r="M569" s="91"/>
      <c r="N569" s="51"/>
      <c r="O569" s="42"/>
      <c r="P569" s="42"/>
      <c r="Q569" s="10"/>
      <c r="R569" s="10"/>
    </row>
    <row r="570" spans="1:18" s="3" customFormat="1" ht="27.75" customHeight="1">
      <c r="A570" s="1"/>
      <c r="B570" s="2"/>
      <c r="C570" s="2"/>
      <c r="D570" s="2"/>
      <c r="E570" s="2" t="s">
        <v>862</v>
      </c>
      <c r="F570" s="89" t="s">
        <v>863</v>
      </c>
      <c r="G570" s="90"/>
      <c r="H570" s="90"/>
      <c r="I570" s="90"/>
      <c r="J570" s="90"/>
      <c r="K570" s="90"/>
      <c r="L570" s="90"/>
      <c r="M570" s="91"/>
      <c r="N570" s="51"/>
      <c r="O570" s="42"/>
      <c r="P570" s="42"/>
      <c r="Q570" s="10"/>
      <c r="R570" s="10"/>
    </row>
    <row r="571" spans="1:18" s="3" customFormat="1" ht="27.75" customHeight="1">
      <c r="A571" s="1"/>
      <c r="B571" s="2"/>
      <c r="C571" s="2"/>
      <c r="D571" s="2"/>
      <c r="E571" s="2" t="s">
        <v>864</v>
      </c>
      <c r="F571" s="89" t="s">
        <v>865</v>
      </c>
      <c r="G571" s="90"/>
      <c r="H571" s="90"/>
      <c r="I571" s="90"/>
      <c r="J571" s="90"/>
      <c r="K571" s="90"/>
      <c r="L571" s="90"/>
      <c r="M571" s="91"/>
      <c r="N571" s="51"/>
      <c r="O571" s="42"/>
      <c r="P571" s="42"/>
      <c r="Q571" s="10"/>
      <c r="R571" s="10"/>
    </row>
    <row r="572" spans="1:18" s="3" customFormat="1" ht="27.75" customHeight="1">
      <c r="A572" s="1"/>
      <c r="B572" s="2"/>
      <c r="C572" s="2"/>
      <c r="D572" s="2"/>
      <c r="E572" s="2" t="s">
        <v>866</v>
      </c>
      <c r="F572" s="89" t="s">
        <v>867</v>
      </c>
      <c r="G572" s="90"/>
      <c r="H572" s="90"/>
      <c r="I572" s="90"/>
      <c r="J572" s="90"/>
      <c r="K572" s="90"/>
      <c r="L572" s="90"/>
      <c r="M572" s="91"/>
      <c r="N572" s="51"/>
      <c r="O572" s="42"/>
      <c r="P572" s="42"/>
      <c r="Q572" s="10"/>
      <c r="R572" s="10"/>
    </row>
    <row r="573" spans="1:18" s="3" customFormat="1" ht="27.75" customHeight="1">
      <c r="A573" s="1"/>
      <c r="B573" s="2"/>
      <c r="C573" s="2"/>
      <c r="D573" s="2"/>
      <c r="E573" s="2" t="s">
        <v>868</v>
      </c>
      <c r="F573" s="89" t="s">
        <v>869</v>
      </c>
      <c r="G573" s="90"/>
      <c r="H573" s="90"/>
      <c r="I573" s="90"/>
      <c r="J573" s="90"/>
      <c r="K573" s="90"/>
      <c r="L573" s="90"/>
      <c r="M573" s="91"/>
      <c r="N573" s="51"/>
      <c r="O573" s="42"/>
      <c r="P573" s="42"/>
      <c r="Q573" s="10"/>
      <c r="R573" s="10"/>
    </row>
    <row r="574" spans="1:18" s="3" customFormat="1" ht="27.75" customHeight="1">
      <c r="A574" s="1"/>
      <c r="B574" s="2"/>
      <c r="C574" s="2"/>
      <c r="D574" s="2"/>
      <c r="E574" s="2" t="s">
        <v>870</v>
      </c>
      <c r="F574" s="89" t="s">
        <v>871</v>
      </c>
      <c r="G574" s="90"/>
      <c r="H574" s="90"/>
      <c r="I574" s="90"/>
      <c r="J574" s="90"/>
      <c r="K574" s="90"/>
      <c r="L574" s="90"/>
      <c r="M574" s="91"/>
      <c r="N574" s="51"/>
      <c r="O574" s="42"/>
      <c r="P574" s="42"/>
      <c r="Q574" s="10"/>
      <c r="R574" s="10"/>
    </row>
    <row r="575" spans="1:18" s="3" customFormat="1" ht="27.75" customHeight="1">
      <c r="A575" s="1"/>
      <c r="B575" s="2"/>
      <c r="C575" s="2"/>
      <c r="D575" s="2"/>
      <c r="E575" s="2" t="s">
        <v>872</v>
      </c>
      <c r="F575" s="89" t="s">
        <v>873</v>
      </c>
      <c r="G575" s="90"/>
      <c r="H575" s="90"/>
      <c r="I575" s="90"/>
      <c r="J575" s="90"/>
      <c r="K575" s="90"/>
      <c r="L575" s="90"/>
      <c r="M575" s="91"/>
      <c r="N575" s="51"/>
      <c r="O575" s="42"/>
      <c r="P575" s="42"/>
      <c r="Q575" s="10"/>
      <c r="R575" s="10"/>
    </row>
    <row r="576" spans="1:18" s="3" customFormat="1" ht="27.75" customHeight="1">
      <c r="A576" s="1"/>
      <c r="B576" s="2"/>
      <c r="C576" s="2" t="s">
        <v>874</v>
      </c>
      <c r="D576" s="2"/>
      <c r="E576" s="2"/>
      <c r="F576" s="89" t="s">
        <v>875</v>
      </c>
      <c r="G576" s="90"/>
      <c r="H576" s="90"/>
      <c r="I576" s="90"/>
      <c r="J576" s="90"/>
      <c r="K576" s="90"/>
      <c r="L576" s="90"/>
      <c r="M576" s="91"/>
      <c r="N576" s="51"/>
      <c r="O576" s="42"/>
      <c r="P576" s="42"/>
      <c r="Q576" s="10"/>
      <c r="R576" s="10"/>
    </row>
    <row r="577" spans="1:18" s="3" customFormat="1" ht="27.75" customHeight="1">
      <c r="A577" s="1"/>
      <c r="B577" s="2"/>
      <c r="C577" s="2"/>
      <c r="D577" s="2" t="s">
        <v>876</v>
      </c>
      <c r="E577" s="2"/>
      <c r="F577" s="89" t="s">
        <v>875</v>
      </c>
      <c r="G577" s="90"/>
      <c r="H577" s="90"/>
      <c r="I577" s="90"/>
      <c r="J577" s="90"/>
      <c r="K577" s="90"/>
      <c r="L577" s="90"/>
      <c r="M577" s="91"/>
      <c r="N577" s="51"/>
      <c r="O577" s="42"/>
      <c r="P577" s="42"/>
      <c r="Q577" s="10"/>
      <c r="R577" s="10"/>
    </row>
    <row r="578" spans="1:18" s="3" customFormat="1" ht="27.75" customHeight="1">
      <c r="A578" s="1"/>
      <c r="B578" s="2"/>
      <c r="C578" s="2"/>
      <c r="D578" s="2"/>
      <c r="E578" s="2" t="s">
        <v>877</v>
      </c>
      <c r="F578" s="89" t="s">
        <v>878</v>
      </c>
      <c r="G578" s="90"/>
      <c r="H578" s="90"/>
      <c r="I578" s="90"/>
      <c r="J578" s="90"/>
      <c r="K578" s="90"/>
      <c r="L578" s="90"/>
      <c r="M578" s="91"/>
      <c r="N578" s="51"/>
      <c r="O578" s="42"/>
      <c r="P578" s="42"/>
      <c r="Q578" s="10"/>
      <c r="R578" s="10"/>
    </row>
    <row r="579" spans="1:18" s="3" customFormat="1" ht="27.75" customHeight="1">
      <c r="A579" s="1"/>
      <c r="B579" s="2"/>
      <c r="C579" s="2"/>
      <c r="D579" s="2"/>
      <c r="E579" s="2" t="s">
        <v>879</v>
      </c>
      <c r="F579" s="89" t="s">
        <v>880</v>
      </c>
      <c r="G579" s="90"/>
      <c r="H579" s="90"/>
      <c r="I579" s="90"/>
      <c r="J579" s="90"/>
      <c r="K579" s="90"/>
      <c r="L579" s="90"/>
      <c r="M579" s="91"/>
      <c r="N579" s="51"/>
      <c r="O579" s="42"/>
      <c r="P579" s="42"/>
      <c r="Q579" s="10"/>
      <c r="R579" s="10"/>
    </row>
    <row r="580" spans="1:18" s="3" customFormat="1" ht="27.75" customHeight="1">
      <c r="A580" s="1"/>
      <c r="B580" s="2"/>
      <c r="C580" s="2"/>
      <c r="D580" s="2"/>
      <c r="E580" s="2" t="s">
        <v>881</v>
      </c>
      <c r="F580" s="89" t="s">
        <v>882</v>
      </c>
      <c r="G580" s="90"/>
      <c r="H580" s="90"/>
      <c r="I580" s="90"/>
      <c r="J580" s="90"/>
      <c r="K580" s="90"/>
      <c r="L580" s="90"/>
      <c r="M580" s="91"/>
      <c r="N580" s="51"/>
      <c r="O580" s="42"/>
      <c r="P580" s="42"/>
      <c r="Q580" s="10"/>
      <c r="R580" s="10"/>
    </row>
    <row r="581" spans="1:18" s="3" customFormat="1" ht="27.75" customHeight="1">
      <c r="A581" s="1"/>
      <c r="B581" s="2"/>
      <c r="C581" s="2"/>
      <c r="D581" s="2"/>
      <c r="E581" s="2" t="s">
        <v>883</v>
      </c>
      <c r="F581" s="89" t="s">
        <v>884</v>
      </c>
      <c r="G581" s="90"/>
      <c r="H581" s="90"/>
      <c r="I581" s="90"/>
      <c r="J581" s="90"/>
      <c r="K581" s="90"/>
      <c r="L581" s="90"/>
      <c r="M581" s="91"/>
      <c r="N581" s="51"/>
      <c r="O581" s="42"/>
      <c r="P581" s="42"/>
      <c r="Q581" s="10"/>
      <c r="R581" s="10"/>
    </row>
    <row r="582" spans="1:18" s="3" customFormat="1" ht="27.75" customHeight="1">
      <c r="A582" s="1"/>
      <c r="B582" s="2"/>
      <c r="C582" s="2"/>
      <c r="D582" s="2"/>
      <c r="E582" s="2" t="s">
        <v>885</v>
      </c>
      <c r="F582" s="89" t="s">
        <v>886</v>
      </c>
      <c r="G582" s="90"/>
      <c r="H582" s="90"/>
      <c r="I582" s="90"/>
      <c r="J582" s="90"/>
      <c r="K582" s="90"/>
      <c r="L582" s="90"/>
      <c r="M582" s="91"/>
      <c r="N582" s="51"/>
      <c r="O582" s="42"/>
      <c r="P582" s="42"/>
      <c r="Q582" s="10"/>
      <c r="R582" s="10"/>
    </row>
    <row r="583" spans="1:18" s="3" customFormat="1" ht="27.75" customHeight="1">
      <c r="A583" s="1"/>
      <c r="B583" s="2"/>
      <c r="C583" s="2"/>
      <c r="D583" s="2"/>
      <c r="E583" s="2" t="s">
        <v>887</v>
      </c>
      <c r="F583" s="89" t="s">
        <v>888</v>
      </c>
      <c r="G583" s="90"/>
      <c r="H583" s="90"/>
      <c r="I583" s="90"/>
      <c r="J583" s="90"/>
      <c r="K583" s="90"/>
      <c r="L583" s="90"/>
      <c r="M583" s="91"/>
      <c r="N583" s="51"/>
      <c r="O583" s="42"/>
      <c r="P583" s="42"/>
      <c r="Q583" s="10"/>
      <c r="R583" s="10"/>
    </row>
    <row r="584" spans="1:18" s="3" customFormat="1" ht="27.75" customHeight="1">
      <c r="A584" s="1"/>
      <c r="B584" s="2"/>
      <c r="C584" s="2"/>
      <c r="D584" s="2"/>
      <c r="E584" s="2" t="s">
        <v>889</v>
      </c>
      <c r="F584" s="89" t="s">
        <v>890</v>
      </c>
      <c r="G584" s="90"/>
      <c r="H584" s="90"/>
      <c r="I584" s="90"/>
      <c r="J584" s="90"/>
      <c r="K584" s="90"/>
      <c r="L584" s="90"/>
      <c r="M584" s="91"/>
      <c r="N584" s="51"/>
      <c r="O584" s="42"/>
      <c r="P584" s="42"/>
      <c r="Q584" s="10"/>
      <c r="R584" s="10"/>
    </row>
    <row r="585" spans="1:18" s="3" customFormat="1" ht="27.75" customHeight="1">
      <c r="A585" s="1"/>
      <c r="B585" s="2"/>
      <c r="C585" s="2"/>
      <c r="D585" s="2"/>
      <c r="E585" s="2" t="s">
        <v>891</v>
      </c>
      <c r="F585" s="89" t="s">
        <v>892</v>
      </c>
      <c r="G585" s="90"/>
      <c r="H585" s="90"/>
      <c r="I585" s="90"/>
      <c r="J585" s="90"/>
      <c r="K585" s="90"/>
      <c r="L585" s="90"/>
      <c r="M585" s="91"/>
      <c r="N585" s="51"/>
      <c r="O585" s="42"/>
      <c r="P585" s="42"/>
      <c r="Q585" s="10"/>
      <c r="R585" s="10"/>
    </row>
    <row r="586" spans="1:18" s="3" customFormat="1" ht="27.75" customHeight="1">
      <c r="A586" s="1"/>
      <c r="B586" s="2"/>
      <c r="C586" s="2"/>
      <c r="D586" s="2"/>
      <c r="E586" s="2" t="s">
        <v>893</v>
      </c>
      <c r="F586" s="89" t="s">
        <v>894</v>
      </c>
      <c r="G586" s="90"/>
      <c r="H586" s="90"/>
      <c r="I586" s="90"/>
      <c r="J586" s="90"/>
      <c r="K586" s="90"/>
      <c r="L586" s="90"/>
      <c r="M586" s="91"/>
      <c r="N586" s="51"/>
      <c r="O586" s="42"/>
      <c r="P586" s="42"/>
      <c r="Q586" s="10"/>
      <c r="R586" s="10"/>
    </row>
    <row r="587" spans="1:18" s="3" customFormat="1" ht="27.75" customHeight="1">
      <c r="A587" s="1"/>
      <c r="B587" s="2"/>
      <c r="C587" s="2"/>
      <c r="D587" s="2"/>
      <c r="E587" s="2" t="s">
        <v>895</v>
      </c>
      <c r="F587" s="89" t="s">
        <v>896</v>
      </c>
      <c r="G587" s="90"/>
      <c r="H587" s="90"/>
      <c r="I587" s="90"/>
      <c r="J587" s="90"/>
      <c r="K587" s="90"/>
      <c r="L587" s="90"/>
      <c r="M587" s="91"/>
      <c r="N587" s="51"/>
      <c r="O587" s="42"/>
      <c r="P587" s="42"/>
      <c r="Q587" s="10"/>
      <c r="R587" s="10"/>
    </row>
    <row r="588" spans="1:18" s="3" customFormat="1" ht="27.75" customHeight="1">
      <c r="A588" s="1"/>
      <c r="B588" s="2"/>
      <c r="C588" s="2"/>
      <c r="D588" s="2"/>
      <c r="E588" s="2" t="s">
        <v>897</v>
      </c>
      <c r="F588" s="89" t="s">
        <v>898</v>
      </c>
      <c r="G588" s="90"/>
      <c r="H588" s="90"/>
      <c r="I588" s="90"/>
      <c r="J588" s="90"/>
      <c r="K588" s="90"/>
      <c r="L588" s="90"/>
      <c r="M588" s="91"/>
      <c r="N588" s="51"/>
      <c r="O588" s="42"/>
      <c r="P588" s="42"/>
      <c r="Q588" s="10"/>
      <c r="R588" s="10"/>
    </row>
    <row r="589" spans="1:18" s="3" customFormat="1" ht="27.75" customHeight="1">
      <c r="A589" s="1"/>
      <c r="B589" s="2"/>
      <c r="C589" s="2"/>
      <c r="D589" s="2"/>
      <c r="E589" s="2" t="s">
        <v>899</v>
      </c>
      <c r="F589" s="89" t="s">
        <v>900</v>
      </c>
      <c r="G589" s="90"/>
      <c r="H589" s="90"/>
      <c r="I589" s="90"/>
      <c r="J589" s="90"/>
      <c r="K589" s="90"/>
      <c r="L589" s="90"/>
      <c r="M589" s="91"/>
      <c r="N589" s="51"/>
      <c r="O589" s="42"/>
      <c r="P589" s="42"/>
      <c r="Q589" s="10"/>
      <c r="R589" s="10"/>
    </row>
    <row r="590" spans="1:18" s="3" customFormat="1" ht="27.75" customHeight="1">
      <c r="A590" s="1"/>
      <c r="B590" s="2"/>
      <c r="C590" s="2" t="s">
        <v>901</v>
      </c>
      <c r="D590" s="2"/>
      <c r="E590" s="2"/>
      <c r="F590" s="89" t="s">
        <v>902</v>
      </c>
      <c r="G590" s="90"/>
      <c r="H590" s="90"/>
      <c r="I590" s="90"/>
      <c r="J590" s="90"/>
      <c r="K590" s="90"/>
      <c r="L590" s="90"/>
      <c r="M590" s="91"/>
      <c r="N590" s="51"/>
      <c r="O590" s="42"/>
      <c r="P590" s="42"/>
      <c r="Q590" s="10"/>
      <c r="R590" s="10"/>
    </row>
    <row r="591" spans="1:18" s="3" customFormat="1" ht="27.75" customHeight="1">
      <c r="A591" s="1"/>
      <c r="B591" s="2"/>
      <c r="C591" s="2"/>
      <c r="D591" s="2" t="s">
        <v>903</v>
      </c>
      <c r="E591" s="2"/>
      <c r="F591" s="89" t="s">
        <v>902</v>
      </c>
      <c r="G591" s="90"/>
      <c r="H591" s="90"/>
      <c r="I591" s="90"/>
      <c r="J591" s="90"/>
      <c r="K591" s="90"/>
      <c r="L591" s="90"/>
      <c r="M591" s="91"/>
      <c r="N591" s="51"/>
      <c r="O591" s="42"/>
      <c r="P591" s="42"/>
      <c r="Q591" s="10"/>
      <c r="R591" s="10"/>
    </row>
    <row r="592" spans="1:18" s="3" customFormat="1" ht="27.75" customHeight="1">
      <c r="A592" s="1"/>
      <c r="B592" s="2"/>
      <c r="C592" s="2"/>
      <c r="D592" s="2"/>
      <c r="E592" s="2" t="s">
        <v>904</v>
      </c>
      <c r="F592" s="89" t="s">
        <v>905</v>
      </c>
      <c r="G592" s="90"/>
      <c r="H592" s="90"/>
      <c r="I592" s="90"/>
      <c r="J592" s="90"/>
      <c r="K592" s="90"/>
      <c r="L592" s="90"/>
      <c r="M592" s="91"/>
      <c r="N592" s="51"/>
      <c r="O592" s="42"/>
      <c r="P592" s="42"/>
      <c r="Q592" s="10"/>
      <c r="R592" s="10"/>
    </row>
    <row r="593" spans="1:18" s="3" customFormat="1" ht="27.75" customHeight="1">
      <c r="A593" s="1"/>
      <c r="B593" s="2"/>
      <c r="C593" s="2"/>
      <c r="D593" s="2"/>
      <c r="E593" s="2" t="s">
        <v>906</v>
      </c>
      <c r="F593" s="89" t="s">
        <v>907</v>
      </c>
      <c r="G593" s="90"/>
      <c r="H593" s="90"/>
      <c r="I593" s="90"/>
      <c r="J593" s="90"/>
      <c r="K593" s="90"/>
      <c r="L593" s="90"/>
      <c r="M593" s="91"/>
      <c r="N593" s="51"/>
      <c r="O593" s="42"/>
      <c r="P593" s="42"/>
      <c r="Q593" s="10"/>
      <c r="R593" s="10"/>
    </row>
    <row r="594" spans="1:18" s="3" customFormat="1" ht="27.75" customHeight="1">
      <c r="A594" s="1"/>
      <c r="B594" s="2"/>
      <c r="C594" s="2"/>
      <c r="D594" s="2"/>
      <c r="E594" s="2" t="s">
        <v>908</v>
      </c>
      <c r="F594" s="89" t="s">
        <v>909</v>
      </c>
      <c r="G594" s="90"/>
      <c r="H594" s="90"/>
      <c r="I594" s="90"/>
      <c r="J594" s="90"/>
      <c r="K594" s="90"/>
      <c r="L594" s="90"/>
      <c r="M594" s="91"/>
      <c r="N594" s="51"/>
      <c r="O594" s="42"/>
      <c r="P594" s="42"/>
      <c r="Q594" s="10"/>
      <c r="R594" s="10"/>
    </row>
    <row r="595" spans="1:18" s="3" customFormat="1" ht="27.75" customHeight="1">
      <c r="A595" s="1"/>
      <c r="B595" s="2"/>
      <c r="C595" s="2"/>
      <c r="D595" s="2"/>
      <c r="E595" s="2" t="s">
        <v>910</v>
      </c>
      <c r="F595" s="89" t="s">
        <v>911</v>
      </c>
      <c r="G595" s="90"/>
      <c r="H595" s="90"/>
      <c r="I595" s="90"/>
      <c r="J595" s="90"/>
      <c r="K595" s="90"/>
      <c r="L595" s="90"/>
      <c r="M595" s="91"/>
      <c r="N595" s="51"/>
      <c r="O595" s="42"/>
      <c r="P595" s="42"/>
      <c r="Q595" s="10"/>
      <c r="R595" s="10"/>
    </row>
    <row r="596" spans="1:18" s="3" customFormat="1" ht="27.75" customHeight="1">
      <c r="A596" s="1"/>
      <c r="B596" s="2"/>
      <c r="C596" s="2"/>
      <c r="D596" s="2"/>
      <c r="E596" s="2" t="s">
        <v>912</v>
      </c>
      <c r="F596" s="89" t="s">
        <v>913</v>
      </c>
      <c r="G596" s="90"/>
      <c r="H596" s="90"/>
      <c r="I596" s="90"/>
      <c r="J596" s="90"/>
      <c r="K596" s="90"/>
      <c r="L596" s="90"/>
      <c r="M596" s="91"/>
      <c r="N596" s="51"/>
      <c r="O596" s="42"/>
      <c r="P596" s="42"/>
      <c r="Q596" s="10"/>
      <c r="R596" s="10"/>
    </row>
    <row r="597" spans="1:18" s="3" customFormat="1" ht="27.75" customHeight="1">
      <c r="A597" s="1"/>
      <c r="B597" s="2"/>
      <c r="C597" s="2"/>
      <c r="D597" s="2"/>
      <c r="E597" s="2" t="s">
        <v>914</v>
      </c>
      <c r="F597" s="89" t="s">
        <v>915</v>
      </c>
      <c r="G597" s="90"/>
      <c r="H597" s="90"/>
      <c r="I597" s="90"/>
      <c r="J597" s="90"/>
      <c r="K597" s="90"/>
      <c r="L597" s="90"/>
      <c r="M597" s="91"/>
      <c r="N597" s="51"/>
      <c r="O597" s="42"/>
      <c r="P597" s="42"/>
      <c r="Q597" s="10"/>
      <c r="R597" s="10"/>
    </row>
    <row r="598" spans="1:18" s="3" customFormat="1" ht="27.75" customHeight="1">
      <c r="A598" s="1"/>
      <c r="B598" s="2"/>
      <c r="C598" s="2"/>
      <c r="D598" s="2"/>
      <c r="E598" s="2" t="s">
        <v>916</v>
      </c>
      <c r="F598" s="89" t="s">
        <v>917</v>
      </c>
      <c r="G598" s="90"/>
      <c r="H598" s="90"/>
      <c r="I598" s="90"/>
      <c r="J598" s="90"/>
      <c r="K598" s="90"/>
      <c r="L598" s="90"/>
      <c r="M598" s="91"/>
      <c r="N598" s="51"/>
      <c r="O598" s="42"/>
      <c r="P598" s="42"/>
      <c r="Q598" s="10"/>
      <c r="R598" s="10"/>
    </row>
    <row r="599" spans="1:18" s="3" customFormat="1" ht="27.75" customHeight="1">
      <c r="A599" s="1"/>
      <c r="B599" s="2"/>
      <c r="C599" s="2"/>
      <c r="D599" s="2"/>
      <c r="E599" s="2" t="s">
        <v>918</v>
      </c>
      <c r="F599" s="89" t="s">
        <v>919</v>
      </c>
      <c r="G599" s="90"/>
      <c r="H599" s="90"/>
      <c r="I599" s="90"/>
      <c r="J599" s="90"/>
      <c r="K599" s="90"/>
      <c r="L599" s="90"/>
      <c r="M599" s="91"/>
      <c r="N599" s="51"/>
      <c r="O599" s="42"/>
      <c r="P599" s="42"/>
      <c r="Q599" s="10"/>
      <c r="R599" s="10"/>
    </row>
    <row r="600" spans="1:18" s="3" customFormat="1" ht="27.75" customHeight="1">
      <c r="A600" s="1"/>
      <c r="B600" s="2"/>
      <c r="C600" s="2"/>
      <c r="D600" s="2"/>
      <c r="E600" s="2" t="s">
        <v>920</v>
      </c>
      <c r="F600" s="89" t="s">
        <v>921</v>
      </c>
      <c r="G600" s="90"/>
      <c r="H600" s="90"/>
      <c r="I600" s="90"/>
      <c r="J600" s="90"/>
      <c r="K600" s="90"/>
      <c r="L600" s="90"/>
      <c r="M600" s="91"/>
      <c r="N600" s="51"/>
      <c r="O600" s="42"/>
      <c r="P600" s="42"/>
      <c r="Q600" s="10"/>
      <c r="R600" s="10"/>
    </row>
    <row r="601" spans="1:18" s="3" customFormat="1" ht="27.75" customHeight="1">
      <c r="A601" s="1"/>
      <c r="B601" s="2"/>
      <c r="C601" s="2"/>
      <c r="D601" s="2"/>
      <c r="E601" s="2" t="s">
        <v>922</v>
      </c>
      <c r="F601" s="89" t="s">
        <v>923</v>
      </c>
      <c r="G601" s="90"/>
      <c r="H601" s="90"/>
      <c r="I601" s="90"/>
      <c r="J601" s="90"/>
      <c r="K601" s="90"/>
      <c r="L601" s="90"/>
      <c r="M601" s="91"/>
      <c r="N601" s="51"/>
      <c r="O601" s="42"/>
      <c r="P601" s="42"/>
      <c r="Q601" s="10"/>
      <c r="R601" s="10"/>
    </row>
    <row r="602" spans="1:18" s="3" customFormat="1" ht="27.75" customHeight="1">
      <c r="A602" s="1"/>
      <c r="B602" s="2"/>
      <c r="C602" s="2"/>
      <c r="D602" s="2"/>
      <c r="E602" s="2" t="s">
        <v>924</v>
      </c>
      <c r="F602" s="89" t="s">
        <v>925</v>
      </c>
      <c r="G602" s="90"/>
      <c r="H602" s="90"/>
      <c r="I602" s="90"/>
      <c r="J602" s="90"/>
      <c r="K602" s="90"/>
      <c r="L602" s="90"/>
      <c r="M602" s="91"/>
      <c r="N602" s="51"/>
      <c r="O602" s="42"/>
      <c r="P602" s="42"/>
      <c r="Q602" s="10"/>
      <c r="R602" s="10"/>
    </row>
    <row r="603" spans="1:18" s="3" customFormat="1" ht="27.75" customHeight="1">
      <c r="A603" s="1"/>
      <c r="B603" s="2"/>
      <c r="C603" s="2"/>
      <c r="D603" s="2"/>
      <c r="E603" s="2" t="s">
        <v>926</v>
      </c>
      <c r="F603" s="89" t="s">
        <v>927</v>
      </c>
      <c r="G603" s="90"/>
      <c r="H603" s="90"/>
      <c r="I603" s="90"/>
      <c r="J603" s="90"/>
      <c r="K603" s="90"/>
      <c r="L603" s="90"/>
      <c r="M603" s="91"/>
      <c r="N603" s="51"/>
      <c r="O603" s="42"/>
      <c r="P603" s="42"/>
      <c r="Q603" s="10"/>
      <c r="R603" s="10"/>
    </row>
    <row r="604" spans="1:18" s="3" customFormat="1" ht="27.75" customHeight="1">
      <c r="A604" s="1"/>
      <c r="B604" s="2" t="s">
        <v>928</v>
      </c>
      <c r="C604" s="2"/>
      <c r="D604" s="2"/>
      <c r="E604" s="2"/>
      <c r="F604" s="89" t="s">
        <v>929</v>
      </c>
      <c r="G604" s="90"/>
      <c r="H604" s="90"/>
      <c r="I604" s="90"/>
      <c r="J604" s="90"/>
      <c r="K604" s="90"/>
      <c r="L604" s="90"/>
      <c r="M604" s="91"/>
      <c r="N604" s="51"/>
      <c r="O604" s="42"/>
      <c r="P604" s="42"/>
      <c r="Q604" s="10"/>
      <c r="R604" s="10"/>
    </row>
    <row r="605" spans="1:18" s="3" customFormat="1" ht="27.75" customHeight="1">
      <c r="A605" s="1"/>
      <c r="B605" s="2"/>
      <c r="C605" s="2" t="s">
        <v>930</v>
      </c>
      <c r="D605" s="2"/>
      <c r="E605" s="2"/>
      <c r="F605" s="89" t="s">
        <v>929</v>
      </c>
      <c r="G605" s="90"/>
      <c r="H605" s="90"/>
      <c r="I605" s="90"/>
      <c r="J605" s="90"/>
      <c r="K605" s="90"/>
      <c r="L605" s="90"/>
      <c r="M605" s="91"/>
      <c r="N605" s="51"/>
      <c r="O605" s="42"/>
      <c r="P605" s="42"/>
      <c r="Q605" s="10"/>
      <c r="R605" s="10"/>
    </row>
    <row r="606" spans="1:18" s="3" customFormat="1" ht="27.75" customHeight="1">
      <c r="A606" s="1"/>
      <c r="B606" s="2"/>
      <c r="C606" s="2"/>
      <c r="D606" s="2" t="s">
        <v>931</v>
      </c>
      <c r="E606" s="2"/>
      <c r="F606" s="89" t="s">
        <v>932</v>
      </c>
      <c r="G606" s="90"/>
      <c r="H606" s="90"/>
      <c r="I606" s="90"/>
      <c r="J606" s="90"/>
      <c r="K606" s="90"/>
      <c r="L606" s="90"/>
      <c r="M606" s="91"/>
      <c r="N606" s="51"/>
      <c r="O606" s="42"/>
      <c r="P606" s="42"/>
      <c r="Q606" s="10"/>
      <c r="R606" s="10"/>
    </row>
    <row r="607" spans="1:18" s="3" customFormat="1" ht="27.75" customHeight="1">
      <c r="A607" s="1"/>
      <c r="B607" s="2"/>
      <c r="C607" s="2"/>
      <c r="D607" s="2"/>
      <c r="E607" s="2" t="s">
        <v>933</v>
      </c>
      <c r="F607" s="89" t="s">
        <v>934</v>
      </c>
      <c r="G607" s="90"/>
      <c r="H607" s="90"/>
      <c r="I607" s="90"/>
      <c r="J607" s="90"/>
      <c r="K607" s="90"/>
      <c r="L607" s="90"/>
      <c r="M607" s="91"/>
      <c r="N607" s="51"/>
      <c r="O607" s="42"/>
      <c r="P607" s="42"/>
      <c r="Q607" s="10"/>
      <c r="R607" s="10"/>
    </row>
    <row r="608" spans="1:18" s="3" customFormat="1" ht="27.75" customHeight="1">
      <c r="A608" s="1"/>
      <c r="B608" s="2"/>
      <c r="C608" s="2"/>
      <c r="D608" s="2"/>
      <c r="E608" s="2" t="s">
        <v>935</v>
      </c>
      <c r="F608" s="89" t="s">
        <v>936</v>
      </c>
      <c r="G608" s="90"/>
      <c r="H608" s="90"/>
      <c r="I608" s="90"/>
      <c r="J608" s="90"/>
      <c r="K608" s="90"/>
      <c r="L608" s="90"/>
      <c r="M608" s="91"/>
      <c r="N608" s="51"/>
      <c r="O608" s="42"/>
      <c r="P608" s="42"/>
      <c r="Q608" s="10"/>
      <c r="R608" s="10"/>
    </row>
    <row r="609" spans="1:18" s="3" customFormat="1" ht="27.75" customHeight="1">
      <c r="A609" s="1"/>
      <c r="B609" s="2"/>
      <c r="C609" s="2"/>
      <c r="D609" s="2"/>
      <c r="E609" s="2" t="s">
        <v>937</v>
      </c>
      <c r="F609" s="89" t="s">
        <v>938</v>
      </c>
      <c r="G609" s="90"/>
      <c r="H609" s="90"/>
      <c r="I609" s="90"/>
      <c r="J609" s="90"/>
      <c r="K609" s="90"/>
      <c r="L609" s="90"/>
      <c r="M609" s="91"/>
      <c r="N609" s="51"/>
      <c r="O609" s="42"/>
      <c r="P609" s="42"/>
      <c r="Q609" s="10"/>
      <c r="R609" s="10"/>
    </row>
    <row r="610" spans="1:18" s="3" customFormat="1" ht="27.75" customHeight="1">
      <c r="A610" s="1"/>
      <c r="B610" s="2"/>
      <c r="C610" s="2"/>
      <c r="D610" s="2"/>
      <c r="E610" s="2" t="s">
        <v>939</v>
      </c>
      <c r="F610" s="89" t="s">
        <v>940</v>
      </c>
      <c r="G610" s="90"/>
      <c r="H610" s="90"/>
      <c r="I610" s="90"/>
      <c r="J610" s="90"/>
      <c r="K610" s="90"/>
      <c r="L610" s="90"/>
      <c r="M610" s="91"/>
      <c r="N610" s="51"/>
      <c r="O610" s="42"/>
      <c r="P610" s="42"/>
      <c r="Q610" s="10"/>
      <c r="R610" s="10"/>
    </row>
    <row r="611" spans="1:18" s="3" customFormat="1" ht="27.75" customHeight="1">
      <c r="A611" s="1"/>
      <c r="B611" s="2"/>
      <c r="C611" s="2"/>
      <c r="D611" s="2"/>
      <c r="E611" s="2" t="s">
        <v>941</v>
      </c>
      <c r="F611" s="89" t="s">
        <v>942</v>
      </c>
      <c r="G611" s="90"/>
      <c r="H611" s="90"/>
      <c r="I611" s="90"/>
      <c r="J611" s="90"/>
      <c r="K611" s="90"/>
      <c r="L611" s="90"/>
      <c r="M611" s="91"/>
      <c r="N611" s="51"/>
      <c r="O611" s="42"/>
      <c r="P611" s="42"/>
      <c r="Q611" s="10"/>
      <c r="R611" s="10"/>
    </row>
    <row r="612" spans="1:18" s="3" customFormat="1" ht="27.75" customHeight="1">
      <c r="A612" s="1"/>
      <c r="B612" s="2"/>
      <c r="C612" s="2"/>
      <c r="D612" s="2"/>
      <c r="E612" s="2" t="s">
        <v>943</v>
      </c>
      <c r="F612" s="89" t="s">
        <v>944</v>
      </c>
      <c r="G612" s="90"/>
      <c r="H612" s="90"/>
      <c r="I612" s="90"/>
      <c r="J612" s="90"/>
      <c r="K612" s="90"/>
      <c r="L612" s="90"/>
      <c r="M612" s="91"/>
      <c r="N612" s="51"/>
      <c r="O612" s="42"/>
      <c r="P612" s="42"/>
      <c r="Q612" s="10"/>
      <c r="R612" s="10"/>
    </row>
    <row r="613" spans="1:18" s="3" customFormat="1" ht="27.75" customHeight="1">
      <c r="A613" s="1"/>
      <c r="B613" s="2"/>
      <c r="C613" s="2"/>
      <c r="D613" s="2"/>
      <c r="E613" s="2" t="s">
        <v>945</v>
      </c>
      <c r="F613" s="89" t="s">
        <v>946</v>
      </c>
      <c r="G613" s="90"/>
      <c r="H613" s="90"/>
      <c r="I613" s="90"/>
      <c r="J613" s="90"/>
      <c r="K613" s="90"/>
      <c r="L613" s="90"/>
      <c r="M613" s="91"/>
      <c r="N613" s="51"/>
      <c r="O613" s="42"/>
      <c r="P613" s="42"/>
      <c r="Q613" s="10"/>
      <c r="R613" s="10"/>
    </row>
    <row r="614" spans="1:18" s="3" customFormat="1" ht="27.75" customHeight="1">
      <c r="A614" s="1"/>
      <c r="B614" s="2"/>
      <c r="C614" s="2"/>
      <c r="D614" s="2"/>
      <c r="E614" s="2" t="s">
        <v>947</v>
      </c>
      <c r="F614" s="89" t="s">
        <v>948</v>
      </c>
      <c r="G614" s="90"/>
      <c r="H614" s="90"/>
      <c r="I614" s="90"/>
      <c r="J614" s="90"/>
      <c r="K614" s="90"/>
      <c r="L614" s="90"/>
      <c r="M614" s="91"/>
      <c r="N614" s="51"/>
      <c r="O614" s="42"/>
      <c r="P614" s="42"/>
      <c r="Q614" s="10"/>
      <c r="R614" s="10"/>
    </row>
    <row r="615" spans="1:18" s="3" customFormat="1" ht="27.75" customHeight="1">
      <c r="A615" s="1"/>
      <c r="B615" s="2"/>
      <c r="C615" s="2"/>
      <c r="D615" s="2"/>
      <c r="E615" s="2" t="s">
        <v>949</v>
      </c>
      <c r="F615" s="89" t="s">
        <v>950</v>
      </c>
      <c r="G615" s="90"/>
      <c r="H615" s="90"/>
      <c r="I615" s="90"/>
      <c r="J615" s="90"/>
      <c r="K615" s="90"/>
      <c r="L615" s="90"/>
      <c r="M615" s="91"/>
      <c r="N615" s="51"/>
      <c r="O615" s="42"/>
      <c r="P615" s="42"/>
      <c r="Q615" s="10"/>
      <c r="R615" s="10"/>
    </row>
    <row r="616" spans="1:18" s="3" customFormat="1" ht="27.75" customHeight="1">
      <c r="A616" s="1"/>
      <c r="B616" s="2"/>
      <c r="C616" s="2"/>
      <c r="D616" s="2"/>
      <c r="E616" s="2" t="s">
        <v>951</v>
      </c>
      <c r="F616" s="89" t="s">
        <v>952</v>
      </c>
      <c r="G616" s="90"/>
      <c r="H616" s="90"/>
      <c r="I616" s="90"/>
      <c r="J616" s="90"/>
      <c r="K616" s="90"/>
      <c r="L616" s="90"/>
      <c r="M616" s="91"/>
      <c r="N616" s="51"/>
      <c r="O616" s="42"/>
      <c r="P616" s="42"/>
      <c r="Q616" s="10"/>
      <c r="R616" s="10"/>
    </row>
    <row r="617" spans="1:18" s="3" customFormat="1" ht="27.75" customHeight="1">
      <c r="A617" s="1"/>
      <c r="B617" s="2"/>
      <c r="C617" s="2"/>
      <c r="D617" s="2"/>
      <c r="E617" s="2" t="s">
        <v>953</v>
      </c>
      <c r="F617" s="89" t="s">
        <v>954</v>
      </c>
      <c r="G617" s="90"/>
      <c r="H617" s="90"/>
      <c r="I617" s="90"/>
      <c r="J617" s="90"/>
      <c r="K617" s="90"/>
      <c r="L617" s="90"/>
      <c r="M617" s="91"/>
      <c r="N617" s="51"/>
      <c r="O617" s="42"/>
      <c r="P617" s="42"/>
      <c r="Q617" s="10"/>
      <c r="R617" s="10"/>
    </row>
    <row r="618" spans="1:18" s="3" customFormat="1" ht="27.75" customHeight="1">
      <c r="A618" s="1"/>
      <c r="B618" s="2"/>
      <c r="C618" s="2"/>
      <c r="D618" s="2"/>
      <c r="E618" s="2" t="s">
        <v>955</v>
      </c>
      <c r="F618" s="89" t="s">
        <v>956</v>
      </c>
      <c r="G618" s="90"/>
      <c r="H618" s="90"/>
      <c r="I618" s="90"/>
      <c r="J618" s="90"/>
      <c r="K618" s="90"/>
      <c r="L618" s="90"/>
      <c r="M618" s="91"/>
      <c r="N618" s="51"/>
      <c r="O618" s="42"/>
      <c r="P618" s="42"/>
      <c r="Q618" s="10"/>
      <c r="R618" s="10"/>
    </row>
    <row r="619" spans="1:18" s="3" customFormat="1" ht="27.75" customHeight="1">
      <c r="A619" s="1"/>
      <c r="B619" s="2"/>
      <c r="C619" s="2"/>
      <c r="D619" s="2"/>
      <c r="E619" s="2" t="s">
        <v>957</v>
      </c>
      <c r="F619" s="89" t="s">
        <v>958</v>
      </c>
      <c r="G619" s="90"/>
      <c r="H619" s="90"/>
      <c r="I619" s="90"/>
      <c r="J619" s="90"/>
      <c r="K619" s="90"/>
      <c r="L619" s="90"/>
      <c r="M619" s="91"/>
      <c r="N619" s="51"/>
      <c r="O619" s="42"/>
      <c r="P619" s="42"/>
      <c r="Q619" s="10"/>
      <c r="R619" s="10"/>
    </row>
    <row r="620" spans="1:18" s="3" customFormat="1" ht="27.75" customHeight="1">
      <c r="A620" s="1"/>
      <c r="B620" s="2"/>
      <c r="C620" s="2"/>
      <c r="D620" s="2"/>
      <c r="E620" s="2" t="s">
        <v>959</v>
      </c>
      <c r="F620" s="89" t="s">
        <v>960</v>
      </c>
      <c r="G620" s="90"/>
      <c r="H620" s="90"/>
      <c r="I620" s="90"/>
      <c r="J620" s="90"/>
      <c r="K620" s="90"/>
      <c r="L620" s="90"/>
      <c r="M620" s="91"/>
      <c r="N620" s="51"/>
      <c r="O620" s="42"/>
      <c r="P620" s="42"/>
      <c r="Q620" s="10"/>
      <c r="R620" s="10"/>
    </row>
    <row r="621" spans="1:18" s="3" customFormat="1" ht="27.75" customHeight="1">
      <c r="A621" s="1"/>
      <c r="B621" s="2"/>
      <c r="C621" s="2"/>
      <c r="D621" s="2"/>
      <c r="E621" s="2" t="s">
        <v>961</v>
      </c>
      <c r="F621" s="89" t="s">
        <v>962</v>
      </c>
      <c r="G621" s="90"/>
      <c r="H621" s="90"/>
      <c r="I621" s="90"/>
      <c r="J621" s="90"/>
      <c r="K621" s="90"/>
      <c r="L621" s="90"/>
      <c r="M621" s="91"/>
      <c r="N621" s="51"/>
      <c r="O621" s="42"/>
      <c r="P621" s="42"/>
      <c r="Q621" s="10"/>
      <c r="R621" s="10"/>
    </row>
    <row r="622" spans="1:18" s="3" customFormat="1" ht="27.75" customHeight="1">
      <c r="A622" s="1"/>
      <c r="B622" s="2"/>
      <c r="C622" s="2"/>
      <c r="D622" s="2"/>
      <c r="E622" s="2" t="s">
        <v>963</v>
      </c>
      <c r="F622" s="89" t="s">
        <v>964</v>
      </c>
      <c r="G622" s="90"/>
      <c r="H622" s="90"/>
      <c r="I622" s="90"/>
      <c r="J622" s="90"/>
      <c r="K622" s="90"/>
      <c r="L622" s="90"/>
      <c r="M622" s="91"/>
      <c r="N622" s="51"/>
      <c r="O622" s="42"/>
      <c r="P622" s="42"/>
      <c r="Q622" s="10"/>
      <c r="R622" s="10"/>
    </row>
    <row r="623" spans="1:18" s="3" customFormat="1" ht="27.75" customHeight="1">
      <c r="A623" s="1"/>
      <c r="B623" s="2"/>
      <c r="C623" s="2"/>
      <c r="D623" s="2" t="s">
        <v>965</v>
      </c>
      <c r="E623" s="2"/>
      <c r="F623" s="89" t="s">
        <v>966</v>
      </c>
      <c r="G623" s="90"/>
      <c r="H623" s="90"/>
      <c r="I623" s="90"/>
      <c r="J623" s="90"/>
      <c r="K623" s="90"/>
      <c r="L623" s="90"/>
      <c r="M623" s="91"/>
      <c r="N623" s="51"/>
      <c r="O623" s="42"/>
      <c r="P623" s="42"/>
      <c r="Q623" s="10"/>
      <c r="R623" s="10"/>
    </row>
    <row r="624" spans="1:18" s="3" customFormat="1" ht="27.75" customHeight="1">
      <c r="A624" s="1"/>
      <c r="B624" s="2"/>
      <c r="C624" s="2"/>
      <c r="D624" s="2"/>
      <c r="E624" s="2" t="s">
        <v>967</v>
      </c>
      <c r="F624" s="89" t="s">
        <v>968</v>
      </c>
      <c r="G624" s="90"/>
      <c r="H624" s="90"/>
      <c r="I624" s="90"/>
      <c r="J624" s="90"/>
      <c r="K624" s="90"/>
      <c r="L624" s="90"/>
      <c r="M624" s="91"/>
      <c r="N624" s="51"/>
      <c r="O624" s="42"/>
      <c r="P624" s="42"/>
      <c r="Q624" s="10"/>
      <c r="R624" s="10"/>
    </row>
    <row r="625" spans="1:18" s="3" customFormat="1" ht="27.75" customHeight="1">
      <c r="A625" s="1"/>
      <c r="B625" s="2"/>
      <c r="C625" s="2"/>
      <c r="D625" s="2"/>
      <c r="E625" s="2" t="s">
        <v>969</v>
      </c>
      <c r="F625" s="89" t="s">
        <v>970</v>
      </c>
      <c r="G625" s="90"/>
      <c r="H625" s="90"/>
      <c r="I625" s="90"/>
      <c r="J625" s="90"/>
      <c r="K625" s="90"/>
      <c r="L625" s="90"/>
      <c r="M625" s="91"/>
      <c r="N625" s="51"/>
      <c r="O625" s="42"/>
      <c r="P625" s="42"/>
      <c r="Q625" s="10"/>
      <c r="R625" s="10"/>
    </row>
    <row r="626" spans="1:18" s="3" customFormat="1" ht="27.75" customHeight="1">
      <c r="A626" s="1"/>
      <c r="B626" s="2"/>
      <c r="C626" s="2"/>
      <c r="D626" s="2"/>
      <c r="E626" s="2" t="s">
        <v>971</v>
      </c>
      <c r="F626" s="89" t="s">
        <v>972</v>
      </c>
      <c r="G626" s="90"/>
      <c r="H626" s="90"/>
      <c r="I626" s="90"/>
      <c r="J626" s="90"/>
      <c r="K626" s="90"/>
      <c r="L626" s="90"/>
      <c r="M626" s="91"/>
      <c r="N626" s="51"/>
      <c r="O626" s="42"/>
      <c r="P626" s="42"/>
      <c r="Q626" s="10"/>
      <c r="R626" s="10"/>
    </row>
    <row r="627" spans="1:18" s="3" customFormat="1" ht="27.75" customHeight="1">
      <c r="A627" s="1"/>
      <c r="B627" s="2"/>
      <c r="C627" s="2"/>
      <c r="D627" s="2"/>
      <c r="E627" s="2" t="s">
        <v>973</v>
      </c>
      <c r="F627" s="89" t="s">
        <v>974</v>
      </c>
      <c r="G627" s="90"/>
      <c r="H627" s="90"/>
      <c r="I627" s="90"/>
      <c r="J627" s="90"/>
      <c r="K627" s="90"/>
      <c r="L627" s="90"/>
      <c r="M627" s="91"/>
      <c r="N627" s="51"/>
      <c r="O627" s="42"/>
      <c r="P627" s="42"/>
      <c r="Q627" s="10"/>
      <c r="R627" s="10"/>
    </row>
    <row r="628" spans="1:18" s="3" customFormat="1" ht="27.75" customHeight="1">
      <c r="A628" s="1"/>
      <c r="B628" s="2"/>
      <c r="C628" s="2"/>
      <c r="D628" s="2"/>
      <c r="E628" s="2" t="s">
        <v>975</v>
      </c>
      <c r="F628" s="89" t="s">
        <v>976</v>
      </c>
      <c r="G628" s="90"/>
      <c r="H628" s="90"/>
      <c r="I628" s="90"/>
      <c r="J628" s="90"/>
      <c r="K628" s="90"/>
      <c r="L628" s="90"/>
      <c r="M628" s="91"/>
      <c r="N628" s="51"/>
      <c r="O628" s="42"/>
      <c r="P628" s="42"/>
      <c r="Q628" s="10"/>
      <c r="R628" s="10"/>
    </row>
    <row r="629" spans="1:18" s="3" customFormat="1" ht="27.75" customHeight="1">
      <c r="A629" s="1"/>
      <c r="B629" s="2"/>
      <c r="C629" s="2"/>
      <c r="D629" s="2"/>
      <c r="E629" s="2" t="s">
        <v>977</v>
      </c>
      <c r="F629" s="89" t="s">
        <v>978</v>
      </c>
      <c r="G629" s="90"/>
      <c r="H629" s="90"/>
      <c r="I629" s="90"/>
      <c r="J629" s="90"/>
      <c r="K629" s="90"/>
      <c r="L629" s="90"/>
      <c r="M629" s="91"/>
      <c r="N629" s="51"/>
      <c r="O629" s="42"/>
      <c r="P629" s="42"/>
      <c r="Q629" s="10"/>
      <c r="R629" s="10"/>
    </row>
    <row r="630" spans="1:18" s="3" customFormat="1" ht="27.75" customHeight="1">
      <c r="A630" s="1"/>
      <c r="B630" s="2"/>
      <c r="C630" s="2"/>
      <c r="D630" s="2"/>
      <c r="E630" s="2" t="s">
        <v>979</v>
      </c>
      <c r="F630" s="89" t="s">
        <v>980</v>
      </c>
      <c r="G630" s="90"/>
      <c r="H630" s="90"/>
      <c r="I630" s="90"/>
      <c r="J630" s="90"/>
      <c r="K630" s="90"/>
      <c r="L630" s="90"/>
      <c r="M630" s="91"/>
      <c r="N630" s="51"/>
      <c r="O630" s="42"/>
      <c r="P630" s="42"/>
      <c r="Q630" s="10"/>
      <c r="R630" s="10"/>
    </row>
    <row r="631" spans="1:18" s="3" customFormat="1" ht="27.75" customHeight="1">
      <c r="A631" s="1"/>
      <c r="B631" s="2"/>
      <c r="C631" s="2"/>
      <c r="D631" s="2"/>
      <c r="E631" s="2" t="s">
        <v>981</v>
      </c>
      <c r="F631" s="89" t="s">
        <v>982</v>
      </c>
      <c r="G631" s="90"/>
      <c r="H631" s="90"/>
      <c r="I631" s="90"/>
      <c r="J631" s="90"/>
      <c r="K631" s="90"/>
      <c r="L631" s="90"/>
      <c r="M631" s="91"/>
      <c r="N631" s="51"/>
      <c r="O631" s="42"/>
      <c r="P631" s="42"/>
      <c r="Q631" s="10"/>
      <c r="R631" s="10"/>
    </row>
    <row r="632" spans="1:18" s="3" customFormat="1" ht="27.75" customHeight="1">
      <c r="A632" s="1"/>
      <c r="B632" s="2"/>
      <c r="C632" s="2"/>
      <c r="D632" s="2"/>
      <c r="E632" s="2" t="s">
        <v>983</v>
      </c>
      <c r="F632" s="89" t="s">
        <v>984</v>
      </c>
      <c r="G632" s="90"/>
      <c r="H632" s="90"/>
      <c r="I632" s="90"/>
      <c r="J632" s="90"/>
      <c r="K632" s="90"/>
      <c r="L632" s="90"/>
      <c r="M632" s="91"/>
      <c r="N632" s="51"/>
      <c r="O632" s="42"/>
      <c r="P632" s="42"/>
      <c r="Q632" s="10"/>
      <c r="R632" s="10"/>
    </row>
    <row r="633" spans="1:18" s="3" customFormat="1" ht="27.75" customHeight="1">
      <c r="A633" s="1"/>
      <c r="B633" s="2"/>
      <c r="C633" s="2"/>
      <c r="D633" s="2"/>
      <c r="E633" s="2" t="s">
        <v>985</v>
      </c>
      <c r="F633" s="89" t="s">
        <v>986</v>
      </c>
      <c r="G633" s="90"/>
      <c r="H633" s="90"/>
      <c r="I633" s="90"/>
      <c r="J633" s="90"/>
      <c r="K633" s="90"/>
      <c r="L633" s="90"/>
      <c r="M633" s="91"/>
      <c r="N633" s="51"/>
      <c r="O633" s="42"/>
      <c r="P633" s="42"/>
      <c r="Q633" s="10"/>
      <c r="R633" s="10"/>
    </row>
    <row r="634" spans="1:18" s="3" customFormat="1" ht="27.75" customHeight="1">
      <c r="A634" s="1"/>
      <c r="B634" s="2"/>
      <c r="C634" s="2"/>
      <c r="D634" s="2"/>
      <c r="E634" s="2" t="s">
        <v>987</v>
      </c>
      <c r="F634" s="89" t="s">
        <v>988</v>
      </c>
      <c r="G634" s="90"/>
      <c r="H634" s="90"/>
      <c r="I634" s="90"/>
      <c r="J634" s="90"/>
      <c r="K634" s="90"/>
      <c r="L634" s="90"/>
      <c r="M634" s="91"/>
      <c r="N634" s="51"/>
      <c r="O634" s="42"/>
      <c r="P634" s="42"/>
      <c r="Q634" s="10"/>
      <c r="R634" s="10"/>
    </row>
    <row r="635" spans="1:18" s="3" customFormat="1" ht="27.75" customHeight="1">
      <c r="A635" s="1"/>
      <c r="B635" s="2"/>
      <c r="C635" s="2"/>
      <c r="D635" s="2"/>
      <c r="E635" s="2" t="s">
        <v>989</v>
      </c>
      <c r="F635" s="89" t="s">
        <v>990</v>
      </c>
      <c r="G635" s="90"/>
      <c r="H635" s="90"/>
      <c r="I635" s="90"/>
      <c r="J635" s="90"/>
      <c r="K635" s="90"/>
      <c r="L635" s="90"/>
      <c r="M635" s="91"/>
      <c r="N635" s="51"/>
      <c r="O635" s="42"/>
      <c r="P635" s="42"/>
      <c r="Q635" s="10"/>
      <c r="R635" s="10"/>
    </row>
    <row r="636" spans="1:18" s="3" customFormat="1" ht="27.75" customHeight="1">
      <c r="A636" s="1"/>
      <c r="B636" s="2"/>
      <c r="C636" s="2"/>
      <c r="D636" s="2"/>
      <c r="E636" s="2" t="s">
        <v>991</v>
      </c>
      <c r="F636" s="89" t="s">
        <v>992</v>
      </c>
      <c r="G636" s="90"/>
      <c r="H636" s="90"/>
      <c r="I636" s="90"/>
      <c r="J636" s="90"/>
      <c r="K636" s="90"/>
      <c r="L636" s="90"/>
      <c r="M636" s="91"/>
      <c r="N636" s="51"/>
      <c r="O636" s="42"/>
      <c r="P636" s="42"/>
      <c r="Q636" s="10"/>
      <c r="R636" s="10"/>
    </row>
    <row r="637" spans="1:18" s="3" customFormat="1" ht="27.75" customHeight="1">
      <c r="A637" s="1"/>
      <c r="B637" s="2"/>
      <c r="C637" s="2"/>
      <c r="D637" s="2"/>
      <c r="E637" s="2" t="s">
        <v>993</v>
      </c>
      <c r="F637" s="89" t="s">
        <v>994</v>
      </c>
      <c r="G637" s="90"/>
      <c r="H637" s="90"/>
      <c r="I637" s="90"/>
      <c r="J637" s="90"/>
      <c r="K637" s="90"/>
      <c r="L637" s="90"/>
      <c r="M637" s="91"/>
      <c r="N637" s="51"/>
      <c r="O637" s="42"/>
      <c r="P637" s="42"/>
      <c r="Q637" s="10"/>
      <c r="R637" s="10"/>
    </row>
    <row r="638" spans="1:18" s="3" customFormat="1" ht="27.75" customHeight="1">
      <c r="A638" s="1"/>
      <c r="B638" s="2"/>
      <c r="C638" s="2"/>
      <c r="D638" s="2"/>
      <c r="E638" s="2" t="s">
        <v>995</v>
      </c>
      <c r="F638" s="89" t="s">
        <v>996</v>
      </c>
      <c r="G638" s="90"/>
      <c r="H638" s="90"/>
      <c r="I638" s="90"/>
      <c r="J638" s="90"/>
      <c r="K638" s="90"/>
      <c r="L638" s="90"/>
      <c r="M638" s="91"/>
      <c r="N638" s="51"/>
      <c r="O638" s="42"/>
      <c r="P638" s="42"/>
      <c r="Q638" s="10"/>
      <c r="R638" s="10"/>
    </row>
    <row r="639" spans="1:18" s="3" customFormat="1" ht="27.75" customHeight="1">
      <c r="A639" s="1"/>
      <c r="B639" s="2"/>
      <c r="C639" s="2"/>
      <c r="D639" s="2"/>
      <c r="E639" s="2" t="s">
        <v>997</v>
      </c>
      <c r="F639" s="89" t="s">
        <v>998</v>
      </c>
      <c r="G639" s="90"/>
      <c r="H639" s="90"/>
      <c r="I639" s="90"/>
      <c r="J639" s="90"/>
      <c r="K639" s="90"/>
      <c r="L639" s="90"/>
      <c r="M639" s="91"/>
      <c r="N639" s="51"/>
      <c r="O639" s="42"/>
      <c r="P639" s="42"/>
      <c r="Q639" s="10"/>
      <c r="R639" s="10"/>
    </row>
    <row r="640" spans="1:18" s="3" customFormat="1" ht="27.75" customHeight="1">
      <c r="A640" s="1"/>
      <c r="B640" s="2"/>
      <c r="C640" s="2"/>
      <c r="D640" s="2"/>
      <c r="E640" s="2" t="s">
        <v>999</v>
      </c>
      <c r="F640" s="89" t="s">
        <v>1000</v>
      </c>
      <c r="G640" s="90"/>
      <c r="H640" s="90"/>
      <c r="I640" s="90"/>
      <c r="J640" s="90"/>
      <c r="K640" s="90"/>
      <c r="L640" s="90"/>
      <c r="M640" s="91"/>
      <c r="N640" s="51"/>
      <c r="O640" s="42"/>
      <c r="P640" s="42"/>
      <c r="Q640" s="10"/>
      <c r="R640" s="10"/>
    </row>
    <row r="641" spans="1:18" s="3" customFormat="1" ht="27.75" customHeight="1">
      <c r="A641" s="1"/>
      <c r="B641" s="2"/>
      <c r="C641" s="2"/>
      <c r="D641" s="2"/>
      <c r="E641" s="2" t="s">
        <v>1001</v>
      </c>
      <c r="F641" s="89" t="s">
        <v>1002</v>
      </c>
      <c r="G641" s="90"/>
      <c r="H641" s="90"/>
      <c r="I641" s="90"/>
      <c r="J641" s="90"/>
      <c r="K641" s="90"/>
      <c r="L641" s="90"/>
      <c r="M641" s="91"/>
      <c r="N641" s="51"/>
      <c r="O641" s="42"/>
      <c r="P641" s="42"/>
      <c r="Q641" s="10"/>
      <c r="R641" s="10"/>
    </row>
    <row r="642" spans="1:18" s="3" customFormat="1" ht="27.75" customHeight="1">
      <c r="A642" s="1"/>
      <c r="B642" s="2"/>
      <c r="C642" s="2"/>
      <c r="D642" s="2"/>
      <c r="E642" s="2" t="s">
        <v>1003</v>
      </c>
      <c r="F642" s="89" t="s">
        <v>1004</v>
      </c>
      <c r="G642" s="90"/>
      <c r="H642" s="90"/>
      <c r="I642" s="90"/>
      <c r="J642" s="90"/>
      <c r="K642" s="90"/>
      <c r="L642" s="90"/>
      <c r="M642" s="91"/>
      <c r="N642" s="51"/>
      <c r="O642" s="42"/>
      <c r="P642" s="42"/>
      <c r="Q642" s="10"/>
      <c r="R642" s="10"/>
    </row>
    <row r="643" spans="1:18" s="3" customFormat="1" ht="27.75" customHeight="1">
      <c r="A643" s="1"/>
      <c r="B643" s="2" t="s">
        <v>1005</v>
      </c>
      <c r="C643" s="2"/>
      <c r="D643" s="2"/>
      <c r="E643" s="2"/>
      <c r="F643" s="89" t="s">
        <v>1006</v>
      </c>
      <c r="G643" s="90"/>
      <c r="H643" s="90"/>
      <c r="I643" s="90"/>
      <c r="J643" s="90"/>
      <c r="K643" s="90"/>
      <c r="L643" s="90"/>
      <c r="M643" s="91"/>
      <c r="N643" s="51"/>
      <c r="O643" s="42"/>
      <c r="P643" s="42"/>
      <c r="Q643" s="10"/>
      <c r="R643" s="10"/>
    </row>
    <row r="644" spans="1:18" s="3" customFormat="1" ht="27.75" customHeight="1">
      <c r="A644" s="1"/>
      <c r="B644" s="2"/>
      <c r="C644" s="2" t="s">
        <v>1007</v>
      </c>
      <c r="D644" s="2"/>
      <c r="E644" s="2"/>
      <c r="F644" s="89" t="s">
        <v>1006</v>
      </c>
      <c r="G644" s="90"/>
      <c r="H644" s="90"/>
      <c r="I644" s="90"/>
      <c r="J644" s="90"/>
      <c r="K644" s="90"/>
      <c r="L644" s="90"/>
      <c r="M644" s="91"/>
      <c r="N644" s="51"/>
      <c r="O644" s="42"/>
      <c r="P644" s="42"/>
      <c r="Q644" s="10"/>
      <c r="R644" s="10"/>
    </row>
    <row r="645" spans="1:18" s="3" customFormat="1" ht="27.75" customHeight="1">
      <c r="A645" s="1"/>
      <c r="B645" s="2"/>
      <c r="C645" s="2"/>
      <c r="D645" s="2" t="s">
        <v>1008</v>
      </c>
      <c r="E645" s="2"/>
      <c r="F645" s="89" t="s">
        <v>1009</v>
      </c>
      <c r="G645" s="90"/>
      <c r="H645" s="90"/>
      <c r="I645" s="90"/>
      <c r="J645" s="90"/>
      <c r="K645" s="90"/>
      <c r="L645" s="90"/>
      <c r="M645" s="91"/>
      <c r="N645" s="51"/>
      <c r="O645" s="42"/>
      <c r="P645" s="42"/>
      <c r="Q645" s="10"/>
      <c r="R645" s="10"/>
    </row>
    <row r="646" spans="1:18" s="3" customFormat="1" ht="27.75" customHeight="1">
      <c r="A646" s="1"/>
      <c r="B646" s="2"/>
      <c r="C646" s="2"/>
      <c r="D646" s="2"/>
      <c r="E646" s="2" t="s">
        <v>1010</v>
      </c>
      <c r="F646" s="89" t="s">
        <v>1011</v>
      </c>
      <c r="G646" s="90"/>
      <c r="H646" s="90"/>
      <c r="I646" s="90"/>
      <c r="J646" s="90"/>
      <c r="K646" s="90"/>
      <c r="L646" s="90"/>
      <c r="M646" s="91"/>
      <c r="N646" s="51"/>
      <c r="O646" s="42"/>
      <c r="P646" s="42"/>
      <c r="Q646" s="10"/>
      <c r="R646" s="10"/>
    </row>
    <row r="647" spans="1:18" s="3" customFormat="1" ht="27.75" customHeight="1">
      <c r="A647" s="1"/>
      <c r="B647" s="2"/>
      <c r="C647" s="2"/>
      <c r="D647" s="2"/>
      <c r="E647" s="2" t="s">
        <v>1012</v>
      </c>
      <c r="F647" s="89" t="s">
        <v>1013</v>
      </c>
      <c r="G647" s="90"/>
      <c r="H647" s="90"/>
      <c r="I647" s="90"/>
      <c r="J647" s="90"/>
      <c r="K647" s="90"/>
      <c r="L647" s="90"/>
      <c r="M647" s="91"/>
      <c r="N647" s="51"/>
      <c r="O647" s="42"/>
      <c r="P647" s="42"/>
      <c r="Q647" s="10"/>
      <c r="R647" s="10"/>
    </row>
    <row r="648" spans="1:18" s="3" customFormat="1" ht="27.75" customHeight="1">
      <c r="A648" s="1"/>
      <c r="B648" s="2"/>
      <c r="C648" s="2"/>
      <c r="D648" s="2"/>
      <c r="E648" s="2" t="s">
        <v>1014</v>
      </c>
      <c r="F648" s="89" t="s">
        <v>1015</v>
      </c>
      <c r="G648" s="90"/>
      <c r="H648" s="90"/>
      <c r="I648" s="90"/>
      <c r="J648" s="90"/>
      <c r="K648" s="90"/>
      <c r="L648" s="90"/>
      <c r="M648" s="91"/>
      <c r="N648" s="51"/>
      <c r="O648" s="42"/>
      <c r="P648" s="42"/>
      <c r="Q648" s="10"/>
      <c r="R648" s="10"/>
    </row>
    <row r="649" spans="1:18" s="3" customFormat="1" ht="27.75" customHeight="1">
      <c r="A649" s="1"/>
      <c r="B649" s="2"/>
      <c r="C649" s="2"/>
      <c r="D649" s="2"/>
      <c r="E649" s="2" t="s">
        <v>1016</v>
      </c>
      <c r="F649" s="89" t="s">
        <v>1017</v>
      </c>
      <c r="G649" s="90"/>
      <c r="H649" s="90"/>
      <c r="I649" s="90"/>
      <c r="J649" s="90"/>
      <c r="K649" s="90"/>
      <c r="L649" s="90"/>
      <c r="M649" s="91"/>
      <c r="N649" s="51"/>
      <c r="O649" s="42"/>
      <c r="P649" s="42"/>
      <c r="Q649" s="10"/>
      <c r="R649" s="10"/>
    </row>
    <row r="650" spans="1:18" s="3" customFormat="1" ht="27.75" customHeight="1">
      <c r="A650" s="1"/>
      <c r="B650" s="2"/>
      <c r="C650" s="2"/>
      <c r="D650" s="2"/>
      <c r="E650" s="2" t="s">
        <v>1018</v>
      </c>
      <c r="F650" s="89" t="s">
        <v>1019</v>
      </c>
      <c r="G650" s="90"/>
      <c r="H650" s="90"/>
      <c r="I650" s="90"/>
      <c r="J650" s="90"/>
      <c r="K650" s="90"/>
      <c r="L650" s="90"/>
      <c r="M650" s="91"/>
      <c r="N650" s="51"/>
      <c r="O650" s="42"/>
      <c r="P650" s="42"/>
      <c r="Q650" s="10"/>
      <c r="R650" s="10"/>
    </row>
    <row r="651" spans="1:18" s="3" customFormat="1" ht="27.75" customHeight="1">
      <c r="A651" s="1"/>
      <c r="B651" s="2"/>
      <c r="C651" s="2"/>
      <c r="D651" s="2"/>
      <c r="E651" s="2" t="s">
        <v>1020</v>
      </c>
      <c r="F651" s="89" t="s">
        <v>1021</v>
      </c>
      <c r="G651" s="90"/>
      <c r="H651" s="90"/>
      <c r="I651" s="90"/>
      <c r="J651" s="90"/>
      <c r="K651" s="90"/>
      <c r="L651" s="90"/>
      <c r="M651" s="91"/>
      <c r="N651" s="51"/>
      <c r="O651" s="42"/>
      <c r="P651" s="42"/>
      <c r="Q651" s="10"/>
      <c r="R651" s="10"/>
    </row>
    <row r="652" spans="1:18" s="3" customFormat="1" ht="27.75" customHeight="1">
      <c r="A652" s="1"/>
      <c r="B652" s="2"/>
      <c r="C652" s="2"/>
      <c r="D652" s="2"/>
      <c r="E652" s="2" t="s">
        <v>1022</v>
      </c>
      <c r="F652" s="89" t="s">
        <v>1023</v>
      </c>
      <c r="G652" s="90"/>
      <c r="H652" s="90"/>
      <c r="I652" s="90"/>
      <c r="J652" s="90"/>
      <c r="K652" s="90"/>
      <c r="L652" s="90"/>
      <c r="M652" s="91"/>
      <c r="N652" s="51"/>
      <c r="O652" s="42"/>
      <c r="P652" s="42"/>
      <c r="Q652" s="10"/>
      <c r="R652" s="10"/>
    </row>
    <row r="653" spans="1:18" s="3" customFormat="1" ht="27.75" customHeight="1">
      <c r="A653" s="1"/>
      <c r="B653" s="2"/>
      <c r="C653" s="2"/>
      <c r="D653" s="2"/>
      <c r="E653" s="2" t="s">
        <v>1024</v>
      </c>
      <c r="F653" s="89" t="s">
        <v>1025</v>
      </c>
      <c r="G653" s="90"/>
      <c r="H653" s="90"/>
      <c r="I653" s="90"/>
      <c r="J653" s="90"/>
      <c r="K653" s="90"/>
      <c r="L653" s="90"/>
      <c r="M653" s="91"/>
      <c r="N653" s="51"/>
      <c r="O653" s="42"/>
      <c r="P653" s="42"/>
      <c r="Q653" s="10"/>
      <c r="R653" s="10"/>
    </row>
    <row r="654" spans="1:18" s="3" customFormat="1" ht="27.75" customHeight="1">
      <c r="A654" s="1"/>
      <c r="B654" s="2"/>
      <c r="C654" s="2"/>
      <c r="D654" s="2"/>
      <c r="E654" s="2" t="s">
        <v>1026</v>
      </c>
      <c r="F654" s="89" t="s">
        <v>1027</v>
      </c>
      <c r="G654" s="90"/>
      <c r="H654" s="90"/>
      <c r="I654" s="90"/>
      <c r="J654" s="90"/>
      <c r="K654" s="90"/>
      <c r="L654" s="90"/>
      <c r="M654" s="91"/>
      <c r="N654" s="51"/>
      <c r="O654" s="42"/>
      <c r="P654" s="42"/>
      <c r="Q654" s="10"/>
      <c r="R654" s="10"/>
    </row>
    <row r="655" spans="1:18" s="3" customFormat="1" ht="27.75" customHeight="1">
      <c r="A655" s="1"/>
      <c r="B655" s="2"/>
      <c r="C655" s="2"/>
      <c r="D655" s="2"/>
      <c r="E655" s="2" t="s">
        <v>1028</v>
      </c>
      <c r="F655" s="89" t="s">
        <v>1029</v>
      </c>
      <c r="G655" s="90"/>
      <c r="H655" s="90"/>
      <c r="I655" s="90"/>
      <c r="J655" s="90"/>
      <c r="K655" s="90"/>
      <c r="L655" s="90"/>
      <c r="M655" s="91"/>
      <c r="N655" s="51"/>
      <c r="O655" s="42"/>
      <c r="P655" s="42"/>
      <c r="Q655" s="10"/>
      <c r="R655" s="10"/>
    </row>
    <row r="656" spans="1:18" s="3" customFormat="1" ht="27.75" customHeight="1">
      <c r="A656" s="1"/>
      <c r="B656" s="2"/>
      <c r="C656" s="2"/>
      <c r="D656" s="2"/>
      <c r="E656" s="2" t="s">
        <v>1030</v>
      </c>
      <c r="F656" s="89" t="s">
        <v>1031</v>
      </c>
      <c r="G656" s="90"/>
      <c r="H656" s="90"/>
      <c r="I656" s="90"/>
      <c r="J656" s="90"/>
      <c r="K656" s="90"/>
      <c r="L656" s="90"/>
      <c r="M656" s="91"/>
      <c r="N656" s="51"/>
      <c r="O656" s="42"/>
      <c r="P656" s="42"/>
      <c r="Q656" s="10"/>
      <c r="R656" s="10"/>
    </row>
    <row r="657" spans="1:18" s="3" customFormat="1" ht="27.75" customHeight="1">
      <c r="A657" s="1"/>
      <c r="B657" s="2"/>
      <c r="C657" s="2"/>
      <c r="D657" s="2"/>
      <c r="E657" s="2" t="s">
        <v>1032</v>
      </c>
      <c r="F657" s="89" t="s">
        <v>1033</v>
      </c>
      <c r="G657" s="90"/>
      <c r="H657" s="90"/>
      <c r="I657" s="90"/>
      <c r="J657" s="90"/>
      <c r="K657" s="90"/>
      <c r="L657" s="90"/>
      <c r="M657" s="91"/>
      <c r="N657" s="51"/>
      <c r="O657" s="42"/>
      <c r="P657" s="42"/>
      <c r="Q657" s="10"/>
      <c r="R657" s="10"/>
    </row>
    <row r="658" spans="1:18" s="3" customFormat="1" ht="27.75" customHeight="1">
      <c r="A658" s="1"/>
      <c r="B658" s="2"/>
      <c r="C658" s="2"/>
      <c r="D658" s="2"/>
      <c r="E658" s="2" t="s">
        <v>1034</v>
      </c>
      <c r="F658" s="89" t="s">
        <v>1035</v>
      </c>
      <c r="G658" s="90"/>
      <c r="H658" s="90"/>
      <c r="I658" s="90"/>
      <c r="J658" s="90"/>
      <c r="K658" s="90"/>
      <c r="L658" s="90"/>
      <c r="M658" s="91"/>
      <c r="N658" s="51"/>
      <c r="O658" s="42"/>
      <c r="P658" s="42"/>
      <c r="Q658" s="10"/>
      <c r="R658" s="10"/>
    </row>
    <row r="659" spans="1:18" s="3" customFormat="1" ht="27.75" customHeight="1">
      <c r="A659" s="1"/>
      <c r="B659" s="2"/>
      <c r="C659" s="2"/>
      <c r="D659" s="2"/>
      <c r="E659" s="2" t="s">
        <v>1036</v>
      </c>
      <c r="F659" s="89" t="s">
        <v>1037</v>
      </c>
      <c r="G659" s="90"/>
      <c r="H659" s="90"/>
      <c r="I659" s="90"/>
      <c r="J659" s="90"/>
      <c r="K659" s="90"/>
      <c r="L659" s="90"/>
      <c r="M659" s="91"/>
      <c r="N659" s="51"/>
      <c r="O659" s="42"/>
      <c r="P659" s="42"/>
      <c r="Q659" s="10"/>
      <c r="R659" s="10"/>
    </row>
    <row r="660" spans="1:18" s="3" customFormat="1" ht="27.75" customHeight="1">
      <c r="A660" s="1"/>
      <c r="B660" s="2"/>
      <c r="C660" s="2"/>
      <c r="D660" s="2"/>
      <c r="E660" s="2" t="s">
        <v>1038</v>
      </c>
      <c r="F660" s="89" t="s">
        <v>1039</v>
      </c>
      <c r="G660" s="90"/>
      <c r="H660" s="90"/>
      <c r="I660" s="90"/>
      <c r="J660" s="90"/>
      <c r="K660" s="90"/>
      <c r="L660" s="90"/>
      <c r="M660" s="91"/>
      <c r="N660" s="51"/>
      <c r="O660" s="42"/>
      <c r="P660" s="42"/>
      <c r="Q660" s="10"/>
      <c r="R660" s="10"/>
    </row>
    <row r="661" spans="1:18" s="3" customFormat="1" ht="27.75" customHeight="1">
      <c r="A661" s="1"/>
      <c r="B661" s="2"/>
      <c r="C661" s="2"/>
      <c r="D661" s="2"/>
      <c r="E661" s="2" t="s">
        <v>1040</v>
      </c>
      <c r="F661" s="89" t="s">
        <v>1041</v>
      </c>
      <c r="G661" s="90"/>
      <c r="H661" s="90"/>
      <c r="I661" s="90"/>
      <c r="J661" s="90"/>
      <c r="K661" s="90"/>
      <c r="L661" s="90"/>
      <c r="M661" s="91"/>
      <c r="N661" s="51"/>
      <c r="O661" s="42"/>
      <c r="P661" s="42"/>
      <c r="Q661" s="10"/>
      <c r="R661" s="10"/>
    </row>
    <row r="662" spans="1:18" s="3" customFormat="1" ht="27.75" customHeight="1">
      <c r="A662" s="1"/>
      <c r="B662" s="2"/>
      <c r="C662" s="2"/>
      <c r="D662" s="2"/>
      <c r="E662" s="2" t="s">
        <v>1042</v>
      </c>
      <c r="F662" s="89" t="s">
        <v>1043</v>
      </c>
      <c r="G662" s="90"/>
      <c r="H662" s="90"/>
      <c r="I662" s="90"/>
      <c r="J662" s="90"/>
      <c r="K662" s="90"/>
      <c r="L662" s="90"/>
      <c r="M662" s="91"/>
      <c r="N662" s="51"/>
      <c r="O662" s="42"/>
      <c r="P662" s="42"/>
      <c r="Q662" s="10"/>
      <c r="R662" s="10"/>
    </row>
    <row r="663" spans="1:18" s="3" customFormat="1" ht="27.75" customHeight="1">
      <c r="A663" s="1"/>
      <c r="B663" s="2"/>
      <c r="C663" s="2"/>
      <c r="D663" s="2" t="s">
        <v>1044</v>
      </c>
      <c r="E663" s="2"/>
      <c r="F663" s="89" t="s">
        <v>1045</v>
      </c>
      <c r="G663" s="90"/>
      <c r="H663" s="90"/>
      <c r="I663" s="90"/>
      <c r="J663" s="90"/>
      <c r="K663" s="90"/>
      <c r="L663" s="90"/>
      <c r="M663" s="91"/>
      <c r="N663" s="51"/>
      <c r="O663" s="42"/>
      <c r="P663" s="42"/>
      <c r="Q663" s="10"/>
      <c r="R663" s="10"/>
    </row>
    <row r="664" spans="1:18" s="3" customFormat="1" ht="27.75" customHeight="1">
      <c r="A664" s="1"/>
      <c r="B664" s="2"/>
      <c r="C664" s="2"/>
      <c r="D664" s="2"/>
      <c r="E664" s="2" t="s">
        <v>1046</v>
      </c>
      <c r="F664" s="89" t="s">
        <v>1047</v>
      </c>
      <c r="G664" s="90"/>
      <c r="H664" s="90"/>
      <c r="I664" s="90"/>
      <c r="J664" s="90"/>
      <c r="K664" s="90"/>
      <c r="L664" s="90"/>
      <c r="M664" s="91"/>
      <c r="N664" s="51"/>
      <c r="O664" s="42"/>
      <c r="P664" s="42"/>
      <c r="Q664" s="10"/>
      <c r="R664" s="10"/>
    </row>
    <row r="665" spans="1:18" s="3" customFormat="1" ht="27.75" customHeight="1">
      <c r="A665" s="1"/>
      <c r="B665" s="2"/>
      <c r="C665" s="2"/>
      <c r="D665" s="2"/>
      <c r="E665" s="2" t="s">
        <v>1048</v>
      </c>
      <c r="F665" s="89" t="s">
        <v>1049</v>
      </c>
      <c r="G665" s="90"/>
      <c r="H665" s="90"/>
      <c r="I665" s="90"/>
      <c r="J665" s="90"/>
      <c r="K665" s="90"/>
      <c r="L665" s="90"/>
      <c r="M665" s="91"/>
      <c r="N665" s="51"/>
      <c r="O665" s="42"/>
      <c r="P665" s="42"/>
      <c r="Q665" s="10"/>
      <c r="R665" s="10"/>
    </row>
    <row r="666" spans="1:18" s="3" customFormat="1" ht="27.75" customHeight="1">
      <c r="A666" s="1"/>
      <c r="B666" s="2"/>
      <c r="C666" s="2"/>
      <c r="D666" s="2"/>
      <c r="E666" s="2" t="s">
        <v>1050</v>
      </c>
      <c r="F666" s="89" t="s">
        <v>1051</v>
      </c>
      <c r="G666" s="90"/>
      <c r="H666" s="90"/>
      <c r="I666" s="90"/>
      <c r="J666" s="90"/>
      <c r="K666" s="90"/>
      <c r="L666" s="90"/>
      <c r="M666" s="91"/>
      <c r="N666" s="51"/>
      <c r="O666" s="42"/>
      <c r="P666" s="42"/>
      <c r="Q666" s="10"/>
      <c r="R666" s="10"/>
    </row>
    <row r="667" spans="1:18" s="3" customFormat="1" ht="27.75" customHeight="1">
      <c r="A667" s="1"/>
      <c r="B667" s="2" t="s">
        <v>1052</v>
      </c>
      <c r="C667" s="2"/>
      <c r="D667" s="2"/>
      <c r="E667" s="2"/>
      <c r="F667" s="89" t="s">
        <v>1053</v>
      </c>
      <c r="G667" s="90"/>
      <c r="H667" s="90"/>
      <c r="I667" s="90"/>
      <c r="J667" s="90"/>
      <c r="K667" s="90"/>
      <c r="L667" s="90"/>
      <c r="M667" s="91"/>
      <c r="N667" s="51"/>
      <c r="O667" s="42"/>
      <c r="P667" s="42"/>
      <c r="Q667" s="10"/>
      <c r="R667" s="10"/>
    </row>
    <row r="668" spans="1:18" s="3" customFormat="1" ht="27.75" customHeight="1">
      <c r="A668" s="1"/>
      <c r="B668" s="2"/>
      <c r="C668" s="2" t="s">
        <v>1054</v>
      </c>
      <c r="D668" s="2"/>
      <c r="E668" s="2"/>
      <c r="F668" s="89" t="s">
        <v>1053</v>
      </c>
      <c r="G668" s="90"/>
      <c r="H668" s="90"/>
      <c r="I668" s="90"/>
      <c r="J668" s="90"/>
      <c r="K668" s="90"/>
      <c r="L668" s="90"/>
      <c r="M668" s="91"/>
      <c r="N668" s="51"/>
      <c r="O668" s="42"/>
      <c r="P668" s="42"/>
      <c r="Q668" s="10"/>
      <c r="R668" s="10"/>
    </row>
    <row r="669" spans="1:18" s="3" customFormat="1" ht="27.75" customHeight="1">
      <c r="A669" s="1"/>
      <c r="B669" s="2"/>
      <c r="C669" s="2"/>
      <c r="D669" s="2" t="s">
        <v>1055</v>
      </c>
      <c r="E669" s="2"/>
      <c r="F669" s="89" t="s">
        <v>1056</v>
      </c>
      <c r="G669" s="90"/>
      <c r="H669" s="90"/>
      <c r="I669" s="90"/>
      <c r="J669" s="90"/>
      <c r="K669" s="90"/>
      <c r="L669" s="90"/>
      <c r="M669" s="91"/>
      <c r="N669" s="51"/>
      <c r="O669" s="42"/>
      <c r="P669" s="42"/>
      <c r="Q669" s="10"/>
      <c r="R669" s="10"/>
    </row>
    <row r="670" spans="1:18" s="3" customFormat="1" ht="27.75" customHeight="1">
      <c r="A670" s="1"/>
      <c r="B670" s="2"/>
      <c r="C670" s="2"/>
      <c r="D670" s="2"/>
      <c r="E670" s="2" t="s">
        <v>1057</v>
      </c>
      <c r="F670" s="89" t="s">
        <v>1058</v>
      </c>
      <c r="G670" s="90"/>
      <c r="H670" s="90"/>
      <c r="I670" s="90"/>
      <c r="J670" s="90"/>
      <c r="K670" s="90"/>
      <c r="L670" s="90"/>
      <c r="M670" s="91"/>
      <c r="N670" s="51"/>
      <c r="O670" s="42"/>
      <c r="P670" s="42"/>
      <c r="Q670" s="10"/>
      <c r="R670" s="10"/>
    </row>
    <row r="671" spans="1:18" s="3" customFormat="1" ht="27.75" customHeight="1">
      <c r="A671" s="1"/>
      <c r="B671" s="2"/>
      <c r="C671" s="2"/>
      <c r="D671" s="2"/>
      <c r="E671" s="2" t="s">
        <v>1059</v>
      </c>
      <c r="F671" s="89" t="s">
        <v>1060</v>
      </c>
      <c r="G671" s="90"/>
      <c r="H671" s="90"/>
      <c r="I671" s="90"/>
      <c r="J671" s="90"/>
      <c r="K671" s="90"/>
      <c r="L671" s="90"/>
      <c r="M671" s="91"/>
      <c r="N671" s="51"/>
      <c r="O671" s="42"/>
      <c r="P671" s="42"/>
      <c r="Q671" s="10"/>
      <c r="R671" s="10"/>
    </row>
    <row r="672" spans="1:18" s="3" customFormat="1" ht="27.75" customHeight="1">
      <c r="A672" s="1"/>
      <c r="B672" s="2"/>
      <c r="C672" s="2"/>
      <c r="D672" s="2"/>
      <c r="E672" s="2" t="s">
        <v>1061</v>
      </c>
      <c r="F672" s="89" t="s">
        <v>1062</v>
      </c>
      <c r="G672" s="90"/>
      <c r="H672" s="90"/>
      <c r="I672" s="90"/>
      <c r="J672" s="90"/>
      <c r="K672" s="90"/>
      <c r="L672" s="90"/>
      <c r="M672" s="91"/>
      <c r="N672" s="51"/>
      <c r="O672" s="42"/>
      <c r="P672" s="42"/>
      <c r="Q672" s="10"/>
      <c r="R672" s="10"/>
    </row>
    <row r="673" spans="1:18" s="3" customFormat="1" ht="27.75" customHeight="1">
      <c r="A673" s="1"/>
      <c r="B673" s="2"/>
      <c r="C673" s="2"/>
      <c r="D673" s="2"/>
      <c r="E673" s="2" t="s">
        <v>1063</v>
      </c>
      <c r="F673" s="89" t="s">
        <v>1064</v>
      </c>
      <c r="G673" s="90"/>
      <c r="H673" s="90"/>
      <c r="I673" s="90"/>
      <c r="J673" s="90"/>
      <c r="K673" s="90"/>
      <c r="L673" s="90"/>
      <c r="M673" s="91"/>
      <c r="N673" s="51"/>
      <c r="O673" s="42"/>
      <c r="P673" s="42"/>
      <c r="Q673" s="10"/>
      <c r="R673" s="10"/>
    </row>
    <row r="674" spans="1:18" s="3" customFormat="1" ht="27.75" customHeight="1">
      <c r="A674" s="1"/>
      <c r="B674" s="2"/>
      <c r="C674" s="2"/>
      <c r="D674" s="2"/>
      <c r="E674" s="2" t="s">
        <v>1065</v>
      </c>
      <c r="F674" s="89" t="s">
        <v>1066</v>
      </c>
      <c r="G674" s="90"/>
      <c r="H674" s="90"/>
      <c r="I674" s="90"/>
      <c r="J674" s="90"/>
      <c r="K674" s="90"/>
      <c r="L674" s="90"/>
      <c r="M674" s="91"/>
      <c r="N674" s="51"/>
      <c r="O674" s="42"/>
      <c r="P674" s="42"/>
      <c r="Q674" s="10"/>
      <c r="R674" s="10"/>
    </row>
    <row r="675" spans="1:18" s="3" customFormat="1" ht="27.75" customHeight="1">
      <c r="A675" s="1"/>
      <c r="B675" s="2"/>
      <c r="C675" s="2"/>
      <c r="D675" s="2"/>
      <c r="E675" s="2" t="s">
        <v>1067</v>
      </c>
      <c r="F675" s="89" t="s">
        <v>1068</v>
      </c>
      <c r="G675" s="90"/>
      <c r="H675" s="90"/>
      <c r="I675" s="90"/>
      <c r="J675" s="90"/>
      <c r="K675" s="90"/>
      <c r="L675" s="90"/>
      <c r="M675" s="91"/>
      <c r="N675" s="51"/>
      <c r="O675" s="42"/>
      <c r="P675" s="42"/>
      <c r="Q675" s="10"/>
      <c r="R675" s="10"/>
    </row>
    <row r="676" spans="1:18" s="3" customFormat="1" ht="27.75" customHeight="1">
      <c r="A676" s="1"/>
      <c r="B676" s="2"/>
      <c r="C676" s="2"/>
      <c r="D676" s="2"/>
      <c r="E676" s="2" t="s">
        <v>1069</v>
      </c>
      <c r="F676" s="89" t="s">
        <v>1070</v>
      </c>
      <c r="G676" s="90"/>
      <c r="H676" s="90"/>
      <c r="I676" s="90"/>
      <c r="J676" s="90"/>
      <c r="K676" s="90"/>
      <c r="L676" s="90"/>
      <c r="M676" s="91"/>
      <c r="N676" s="51"/>
      <c r="O676" s="42"/>
      <c r="P676" s="42"/>
      <c r="Q676" s="10"/>
      <c r="R676" s="10"/>
    </row>
    <row r="677" spans="1:18" s="3" customFormat="1" ht="27.75" customHeight="1">
      <c r="A677" s="1"/>
      <c r="B677" s="2"/>
      <c r="C677" s="2"/>
      <c r="D677" s="2"/>
      <c r="E677" s="2" t="s">
        <v>1071</v>
      </c>
      <c r="F677" s="89" t="s">
        <v>1072</v>
      </c>
      <c r="G677" s="90"/>
      <c r="H677" s="90"/>
      <c r="I677" s="90"/>
      <c r="J677" s="90"/>
      <c r="K677" s="90"/>
      <c r="L677" s="90"/>
      <c r="M677" s="91"/>
      <c r="N677" s="51"/>
      <c r="O677" s="42"/>
      <c r="P677" s="42"/>
      <c r="Q677" s="10"/>
      <c r="R677" s="10"/>
    </row>
    <row r="678" spans="1:18" s="3" customFormat="1" ht="27.75" customHeight="1">
      <c r="A678" s="1"/>
      <c r="B678" s="2"/>
      <c r="C678" s="2"/>
      <c r="D678" s="2"/>
      <c r="E678" s="2" t="s">
        <v>1073</v>
      </c>
      <c r="F678" s="89" t="s">
        <v>1074</v>
      </c>
      <c r="G678" s="90"/>
      <c r="H678" s="90"/>
      <c r="I678" s="90"/>
      <c r="J678" s="90"/>
      <c r="K678" s="90"/>
      <c r="L678" s="90"/>
      <c r="M678" s="91"/>
      <c r="N678" s="51"/>
      <c r="O678" s="42"/>
      <c r="P678" s="42"/>
      <c r="Q678" s="10"/>
      <c r="R678" s="10"/>
    </row>
    <row r="679" spans="1:18" s="3" customFormat="1" ht="27.75" customHeight="1">
      <c r="A679" s="1"/>
      <c r="B679" s="2"/>
      <c r="C679" s="2"/>
      <c r="D679" s="2" t="s">
        <v>1075</v>
      </c>
      <c r="E679" s="2"/>
      <c r="F679" s="89" t="s">
        <v>1076</v>
      </c>
      <c r="G679" s="90"/>
      <c r="H679" s="90"/>
      <c r="I679" s="90"/>
      <c r="J679" s="90"/>
      <c r="K679" s="90"/>
      <c r="L679" s="90"/>
      <c r="M679" s="91"/>
      <c r="N679" s="51"/>
      <c r="O679" s="42"/>
      <c r="P679" s="42"/>
      <c r="Q679" s="10"/>
      <c r="R679" s="10"/>
    </row>
    <row r="680" spans="1:18" s="3" customFormat="1" ht="27.75" customHeight="1">
      <c r="A680" s="1"/>
      <c r="B680" s="2"/>
      <c r="C680" s="2"/>
      <c r="D680" s="2"/>
      <c r="E680" s="2" t="s">
        <v>1077</v>
      </c>
      <c r="F680" s="89" t="s">
        <v>1078</v>
      </c>
      <c r="G680" s="90"/>
      <c r="H680" s="90"/>
      <c r="I680" s="90"/>
      <c r="J680" s="90"/>
      <c r="K680" s="90"/>
      <c r="L680" s="90"/>
      <c r="M680" s="91"/>
      <c r="N680" s="51"/>
      <c r="O680" s="42"/>
      <c r="P680" s="42"/>
      <c r="Q680" s="10"/>
      <c r="R680" s="10"/>
    </row>
    <row r="681" spans="1:18" s="3" customFormat="1" ht="27.75" customHeight="1">
      <c r="A681" s="1"/>
      <c r="B681" s="2"/>
      <c r="C681" s="2"/>
      <c r="D681" s="2" t="s">
        <v>1079</v>
      </c>
      <c r="E681" s="2"/>
      <c r="F681" s="89" t="s">
        <v>1080</v>
      </c>
      <c r="G681" s="90"/>
      <c r="H681" s="90"/>
      <c r="I681" s="90"/>
      <c r="J681" s="90"/>
      <c r="K681" s="90"/>
      <c r="L681" s="90"/>
      <c r="M681" s="91"/>
      <c r="N681" s="51"/>
      <c r="O681" s="42"/>
      <c r="P681" s="42"/>
      <c r="Q681" s="10"/>
      <c r="R681" s="10"/>
    </row>
    <row r="682" spans="1:18" s="3" customFormat="1" ht="27.75" customHeight="1">
      <c r="A682" s="1"/>
      <c r="B682" s="2"/>
      <c r="C682" s="2"/>
      <c r="D682" s="2"/>
      <c r="E682" s="2" t="s">
        <v>1081</v>
      </c>
      <c r="F682" s="89" t="s">
        <v>1082</v>
      </c>
      <c r="G682" s="90"/>
      <c r="H682" s="90"/>
      <c r="I682" s="90"/>
      <c r="J682" s="90"/>
      <c r="K682" s="90"/>
      <c r="L682" s="90"/>
      <c r="M682" s="91"/>
      <c r="N682" s="51"/>
      <c r="O682" s="42"/>
      <c r="P682" s="42"/>
      <c r="Q682" s="10"/>
      <c r="R682" s="10"/>
    </row>
    <row r="683" spans="1:18" s="3" customFormat="1" ht="27.75" customHeight="1">
      <c r="A683" s="1"/>
      <c r="B683" s="2"/>
      <c r="C683" s="2"/>
      <c r="D683" s="2"/>
      <c r="E683" s="2" t="s">
        <v>1083</v>
      </c>
      <c r="F683" s="89" t="s">
        <v>1084</v>
      </c>
      <c r="G683" s="90"/>
      <c r="H683" s="90"/>
      <c r="I683" s="90"/>
      <c r="J683" s="90"/>
      <c r="K683" s="90"/>
      <c r="L683" s="90"/>
      <c r="M683" s="91"/>
      <c r="N683" s="51"/>
      <c r="O683" s="42"/>
      <c r="P683" s="42"/>
      <c r="Q683" s="10"/>
      <c r="R683" s="10"/>
    </row>
    <row r="684" spans="1:18" s="3" customFormat="1" ht="27.75" customHeight="1">
      <c r="A684" s="1"/>
      <c r="B684" s="2"/>
      <c r="C684" s="2"/>
      <c r="D684" s="2"/>
      <c r="E684" s="2" t="s">
        <v>1085</v>
      </c>
      <c r="F684" s="89" t="s">
        <v>1086</v>
      </c>
      <c r="G684" s="90"/>
      <c r="H684" s="90"/>
      <c r="I684" s="90"/>
      <c r="J684" s="90"/>
      <c r="K684" s="90"/>
      <c r="L684" s="90"/>
      <c r="M684" s="91"/>
      <c r="N684" s="51"/>
      <c r="O684" s="42"/>
      <c r="P684" s="42"/>
      <c r="Q684" s="10"/>
      <c r="R684" s="10"/>
    </row>
    <row r="685" spans="1:18" s="3" customFormat="1" ht="27.75" customHeight="1">
      <c r="A685" s="1"/>
      <c r="B685" s="2"/>
      <c r="C685" s="2"/>
      <c r="D685" s="2"/>
      <c r="E685" s="2" t="s">
        <v>1087</v>
      </c>
      <c r="F685" s="89" t="s">
        <v>1088</v>
      </c>
      <c r="G685" s="90"/>
      <c r="H685" s="90"/>
      <c r="I685" s="90"/>
      <c r="J685" s="90"/>
      <c r="K685" s="90"/>
      <c r="L685" s="90"/>
      <c r="M685" s="91"/>
      <c r="N685" s="51"/>
      <c r="O685" s="42"/>
      <c r="P685" s="42"/>
      <c r="Q685" s="10"/>
      <c r="R685" s="10"/>
    </row>
    <row r="686" spans="1:18" s="3" customFormat="1" ht="27.75" customHeight="1">
      <c r="A686" s="1"/>
      <c r="B686" s="2"/>
      <c r="C686" s="2"/>
      <c r="D686" s="2"/>
      <c r="E686" s="2" t="s">
        <v>1089</v>
      </c>
      <c r="F686" s="89" t="s">
        <v>1090</v>
      </c>
      <c r="G686" s="90"/>
      <c r="H686" s="90"/>
      <c r="I686" s="90"/>
      <c r="J686" s="90"/>
      <c r="K686" s="90"/>
      <c r="L686" s="90"/>
      <c r="M686" s="91"/>
      <c r="N686" s="51"/>
      <c r="O686" s="42"/>
      <c r="P686" s="42"/>
      <c r="Q686" s="10"/>
      <c r="R686" s="10"/>
    </row>
    <row r="687" spans="1:18" s="3" customFormat="1" ht="27.75" customHeight="1">
      <c r="A687" s="1"/>
      <c r="B687" s="2"/>
      <c r="C687" s="2"/>
      <c r="D687" s="2"/>
      <c r="E687" s="2" t="s">
        <v>1091</v>
      </c>
      <c r="F687" s="89" t="s">
        <v>1092</v>
      </c>
      <c r="G687" s="90"/>
      <c r="H687" s="90"/>
      <c r="I687" s="90"/>
      <c r="J687" s="90"/>
      <c r="K687" s="90"/>
      <c r="L687" s="90"/>
      <c r="M687" s="91"/>
      <c r="N687" s="51"/>
      <c r="O687" s="42"/>
      <c r="P687" s="42"/>
      <c r="Q687" s="10"/>
      <c r="R687" s="10"/>
    </row>
    <row r="688" spans="1:18" s="3" customFormat="1" ht="27.75" customHeight="1">
      <c r="A688" s="1"/>
      <c r="B688" s="2"/>
      <c r="C688" s="2"/>
      <c r="D688" s="2"/>
      <c r="E688" s="2" t="s">
        <v>1093</v>
      </c>
      <c r="F688" s="89" t="s">
        <v>1094</v>
      </c>
      <c r="G688" s="90"/>
      <c r="H688" s="90"/>
      <c r="I688" s="90"/>
      <c r="J688" s="90"/>
      <c r="K688" s="90"/>
      <c r="L688" s="90"/>
      <c r="M688" s="91"/>
      <c r="N688" s="51"/>
      <c r="O688" s="42"/>
      <c r="P688" s="42"/>
      <c r="Q688" s="10"/>
      <c r="R688" s="10"/>
    </row>
    <row r="689" spans="1:18" s="3" customFormat="1" ht="27.75" customHeight="1">
      <c r="A689" s="1"/>
      <c r="B689" s="2"/>
      <c r="C689" s="2"/>
      <c r="D689" s="2"/>
      <c r="E689" s="2" t="s">
        <v>1095</v>
      </c>
      <c r="F689" s="89" t="s">
        <v>1096</v>
      </c>
      <c r="G689" s="90"/>
      <c r="H689" s="90"/>
      <c r="I689" s="90"/>
      <c r="J689" s="90"/>
      <c r="K689" s="90"/>
      <c r="L689" s="90"/>
      <c r="M689" s="91"/>
      <c r="N689" s="51"/>
      <c r="O689" s="42"/>
      <c r="P689" s="42"/>
      <c r="Q689" s="10"/>
      <c r="R689" s="10"/>
    </row>
    <row r="690" spans="1:18" s="3" customFormat="1" ht="27.75" customHeight="1">
      <c r="A690" s="1"/>
      <c r="B690" s="2"/>
      <c r="C690" s="2"/>
      <c r="D690" s="2"/>
      <c r="E690" s="2" t="s">
        <v>1097</v>
      </c>
      <c r="F690" s="89" t="s">
        <v>1098</v>
      </c>
      <c r="G690" s="90"/>
      <c r="H690" s="90"/>
      <c r="I690" s="90"/>
      <c r="J690" s="90"/>
      <c r="K690" s="90"/>
      <c r="L690" s="90"/>
      <c r="M690" s="91"/>
      <c r="N690" s="51"/>
      <c r="O690" s="42"/>
      <c r="P690" s="42"/>
      <c r="Q690" s="10"/>
      <c r="R690" s="10"/>
    </row>
    <row r="691" spans="1:18" s="3" customFormat="1" ht="27.75" customHeight="1">
      <c r="A691" s="1"/>
      <c r="B691" s="2"/>
      <c r="C691" s="2"/>
      <c r="D691" s="2"/>
      <c r="E691" s="2" t="s">
        <v>1099</v>
      </c>
      <c r="F691" s="89" t="s">
        <v>1100</v>
      </c>
      <c r="G691" s="90"/>
      <c r="H691" s="90"/>
      <c r="I691" s="90"/>
      <c r="J691" s="90"/>
      <c r="K691" s="90"/>
      <c r="L691" s="90"/>
      <c r="M691" s="91"/>
      <c r="N691" s="51"/>
      <c r="O691" s="42"/>
      <c r="P691" s="42"/>
      <c r="Q691" s="10"/>
      <c r="R691" s="10"/>
    </row>
    <row r="692" spans="1:18" s="3" customFormat="1" ht="27.75" customHeight="1">
      <c r="A692" s="1"/>
      <c r="B692" s="2" t="s">
        <v>1101</v>
      </c>
      <c r="C692" s="2"/>
      <c r="D692" s="2"/>
      <c r="E692" s="2"/>
      <c r="F692" s="89" t="s">
        <v>1102</v>
      </c>
      <c r="G692" s="90"/>
      <c r="H692" s="90"/>
      <c r="I692" s="90"/>
      <c r="J692" s="90"/>
      <c r="K692" s="90"/>
      <c r="L692" s="90"/>
      <c r="M692" s="91"/>
      <c r="N692" s="51"/>
      <c r="O692" s="42"/>
      <c r="P692" s="42"/>
      <c r="Q692" s="10"/>
      <c r="R692" s="10"/>
    </row>
    <row r="693" spans="1:18" s="3" customFormat="1" ht="27.75" customHeight="1">
      <c r="A693" s="1"/>
      <c r="B693" s="2"/>
      <c r="C693" s="2" t="s">
        <v>1103</v>
      </c>
      <c r="D693" s="2"/>
      <c r="E693" s="2"/>
      <c r="F693" s="89" t="s">
        <v>1102</v>
      </c>
      <c r="G693" s="90"/>
      <c r="H693" s="90"/>
      <c r="I693" s="90"/>
      <c r="J693" s="90"/>
      <c r="K693" s="90"/>
      <c r="L693" s="90"/>
      <c r="M693" s="91"/>
      <c r="N693" s="51"/>
      <c r="O693" s="42"/>
      <c r="P693" s="42"/>
      <c r="Q693" s="10"/>
      <c r="R693" s="10"/>
    </row>
    <row r="694" spans="1:18" s="3" customFormat="1" ht="27.75" customHeight="1">
      <c r="A694" s="1"/>
      <c r="B694" s="2"/>
      <c r="C694" s="2"/>
      <c r="D694" s="2" t="s">
        <v>1104</v>
      </c>
      <c r="E694" s="2"/>
      <c r="F694" s="89" t="s">
        <v>1105</v>
      </c>
      <c r="G694" s="90"/>
      <c r="H694" s="90"/>
      <c r="I694" s="90"/>
      <c r="J694" s="90"/>
      <c r="K694" s="90"/>
      <c r="L694" s="90"/>
      <c r="M694" s="91"/>
      <c r="N694" s="51"/>
      <c r="O694" s="42"/>
      <c r="P694" s="42"/>
      <c r="Q694" s="10"/>
      <c r="R694" s="10"/>
    </row>
    <row r="695" spans="1:18" s="3" customFormat="1" ht="27.75" customHeight="1">
      <c r="A695" s="1"/>
      <c r="B695" s="2"/>
      <c r="C695" s="2"/>
      <c r="D695" s="2"/>
      <c r="E695" s="2" t="s">
        <v>1106</v>
      </c>
      <c r="F695" s="89" t="s">
        <v>1107</v>
      </c>
      <c r="G695" s="90"/>
      <c r="H695" s="90"/>
      <c r="I695" s="90"/>
      <c r="J695" s="90"/>
      <c r="K695" s="90"/>
      <c r="L695" s="90"/>
      <c r="M695" s="91"/>
      <c r="N695" s="51"/>
      <c r="O695" s="42"/>
      <c r="P695" s="42"/>
      <c r="Q695" s="10"/>
      <c r="R695" s="10"/>
    </row>
    <row r="696" spans="1:18" s="3" customFormat="1" ht="27.75" customHeight="1">
      <c r="A696" s="1"/>
      <c r="B696" s="2"/>
      <c r="C696" s="2"/>
      <c r="D696" s="2"/>
      <c r="E696" s="2" t="s">
        <v>1108</v>
      </c>
      <c r="F696" s="89" t="s">
        <v>1109</v>
      </c>
      <c r="G696" s="90"/>
      <c r="H696" s="90"/>
      <c r="I696" s="90"/>
      <c r="J696" s="90"/>
      <c r="K696" s="90"/>
      <c r="L696" s="90"/>
      <c r="M696" s="91"/>
      <c r="N696" s="51"/>
      <c r="O696" s="42"/>
      <c r="P696" s="42"/>
      <c r="Q696" s="10"/>
      <c r="R696" s="10"/>
    </row>
    <row r="697" spans="1:18" s="3" customFormat="1" ht="27.75" customHeight="1">
      <c r="A697" s="1"/>
      <c r="B697" s="2"/>
      <c r="C697" s="2"/>
      <c r="D697" s="2"/>
      <c r="E697" s="2" t="s">
        <v>1110</v>
      </c>
      <c r="F697" s="89" t="s">
        <v>1111</v>
      </c>
      <c r="G697" s="90"/>
      <c r="H697" s="90"/>
      <c r="I697" s="90"/>
      <c r="J697" s="90"/>
      <c r="K697" s="90"/>
      <c r="L697" s="90"/>
      <c r="M697" s="91"/>
      <c r="N697" s="51"/>
      <c r="O697" s="42"/>
      <c r="P697" s="42"/>
      <c r="Q697" s="10"/>
      <c r="R697" s="10"/>
    </row>
    <row r="698" spans="1:18" s="3" customFormat="1" ht="27.75" customHeight="1">
      <c r="A698" s="1"/>
      <c r="B698" s="2"/>
      <c r="C698" s="2"/>
      <c r="D698" s="2"/>
      <c r="E698" s="2" t="s">
        <v>1112</v>
      </c>
      <c r="F698" s="89" t="s">
        <v>1113</v>
      </c>
      <c r="G698" s="90"/>
      <c r="H698" s="90"/>
      <c r="I698" s="90"/>
      <c r="J698" s="90"/>
      <c r="K698" s="90"/>
      <c r="L698" s="90"/>
      <c r="M698" s="91"/>
      <c r="N698" s="51"/>
      <c r="O698" s="42"/>
      <c r="P698" s="42"/>
      <c r="Q698" s="10"/>
      <c r="R698" s="10"/>
    </row>
    <row r="699" spans="1:18" s="3" customFormat="1" ht="27.75" customHeight="1">
      <c r="A699" s="1"/>
      <c r="B699" s="2"/>
      <c r="C699" s="2"/>
      <c r="D699" s="2"/>
      <c r="E699" s="2" t="s">
        <v>1114</v>
      </c>
      <c r="F699" s="89" t="s">
        <v>1115</v>
      </c>
      <c r="G699" s="90"/>
      <c r="H699" s="90"/>
      <c r="I699" s="90"/>
      <c r="J699" s="90"/>
      <c r="K699" s="90"/>
      <c r="L699" s="90"/>
      <c r="M699" s="91"/>
      <c r="N699" s="51"/>
      <c r="O699" s="42"/>
      <c r="P699" s="42"/>
      <c r="Q699" s="10"/>
      <c r="R699" s="10"/>
    </row>
    <row r="700" spans="1:18" s="3" customFormat="1" ht="27.75" customHeight="1">
      <c r="A700" s="1"/>
      <c r="B700" s="2"/>
      <c r="C700" s="2"/>
      <c r="D700" s="2"/>
      <c r="E700" s="2" t="s">
        <v>1116</v>
      </c>
      <c r="F700" s="89" t="s">
        <v>1117</v>
      </c>
      <c r="G700" s="90"/>
      <c r="H700" s="90"/>
      <c r="I700" s="90"/>
      <c r="J700" s="90"/>
      <c r="K700" s="90"/>
      <c r="L700" s="90"/>
      <c r="M700" s="91"/>
      <c r="N700" s="51"/>
      <c r="O700" s="42"/>
      <c r="P700" s="42"/>
      <c r="Q700" s="10"/>
      <c r="R700" s="10"/>
    </row>
    <row r="701" spans="1:18" s="3" customFormat="1" ht="27.75" customHeight="1">
      <c r="A701" s="1"/>
      <c r="B701" s="2"/>
      <c r="C701" s="2"/>
      <c r="D701" s="2" t="s">
        <v>1118</v>
      </c>
      <c r="E701" s="2"/>
      <c r="F701" s="89" t="s">
        <v>1119</v>
      </c>
      <c r="G701" s="90"/>
      <c r="H701" s="90"/>
      <c r="I701" s="90"/>
      <c r="J701" s="90"/>
      <c r="K701" s="90"/>
      <c r="L701" s="90"/>
      <c r="M701" s="91"/>
      <c r="N701" s="51"/>
      <c r="O701" s="42"/>
      <c r="P701" s="42"/>
      <c r="Q701" s="10"/>
      <c r="R701" s="10"/>
    </row>
    <row r="702" spans="1:18" s="3" customFormat="1" ht="27.75" customHeight="1">
      <c r="A702" s="1"/>
      <c r="B702" s="2"/>
      <c r="C702" s="2"/>
      <c r="D702" s="2"/>
      <c r="E702" s="2" t="s">
        <v>1120</v>
      </c>
      <c r="F702" s="89" t="s">
        <v>1121</v>
      </c>
      <c r="G702" s="90"/>
      <c r="H702" s="90"/>
      <c r="I702" s="90"/>
      <c r="J702" s="90"/>
      <c r="K702" s="90"/>
      <c r="L702" s="90"/>
      <c r="M702" s="91"/>
      <c r="N702" s="51"/>
      <c r="O702" s="42"/>
      <c r="P702" s="42"/>
      <c r="Q702" s="10"/>
      <c r="R702" s="10"/>
    </row>
    <row r="703" spans="1:18" s="3" customFormat="1" ht="27.75" customHeight="1">
      <c r="A703" s="1"/>
      <c r="B703" s="2"/>
      <c r="C703" s="2"/>
      <c r="D703" s="2"/>
      <c r="E703" s="2" t="s">
        <v>1122</v>
      </c>
      <c r="F703" s="89" t="s">
        <v>1123</v>
      </c>
      <c r="G703" s="90"/>
      <c r="H703" s="90"/>
      <c r="I703" s="90"/>
      <c r="J703" s="90"/>
      <c r="K703" s="90"/>
      <c r="L703" s="90"/>
      <c r="M703" s="91"/>
      <c r="N703" s="51"/>
      <c r="O703" s="42"/>
      <c r="P703" s="42"/>
      <c r="Q703" s="10"/>
      <c r="R703" s="10"/>
    </row>
    <row r="704" spans="1:18" s="3" customFormat="1" ht="27.75" customHeight="1">
      <c r="A704" s="1"/>
      <c r="B704" s="2"/>
      <c r="C704" s="2"/>
      <c r="D704" s="2"/>
      <c r="E704" s="2" t="s">
        <v>1124</v>
      </c>
      <c r="F704" s="89" t="s">
        <v>1125</v>
      </c>
      <c r="G704" s="90"/>
      <c r="H704" s="90"/>
      <c r="I704" s="90"/>
      <c r="J704" s="90"/>
      <c r="K704" s="90"/>
      <c r="L704" s="90"/>
      <c r="M704" s="91"/>
      <c r="N704" s="51"/>
      <c r="O704" s="42"/>
      <c r="P704" s="42"/>
      <c r="Q704" s="10"/>
      <c r="R704" s="10"/>
    </row>
    <row r="705" spans="1:18" s="3" customFormat="1" ht="27.75" customHeight="1">
      <c r="A705" s="1"/>
      <c r="B705" s="2"/>
      <c r="C705" s="2"/>
      <c r="D705" s="2"/>
      <c r="E705" s="2" t="s">
        <v>1126</v>
      </c>
      <c r="F705" s="89" t="s">
        <v>1127</v>
      </c>
      <c r="G705" s="90"/>
      <c r="H705" s="90"/>
      <c r="I705" s="90"/>
      <c r="J705" s="90"/>
      <c r="K705" s="90"/>
      <c r="L705" s="90"/>
      <c r="M705" s="91"/>
      <c r="N705" s="51"/>
      <c r="O705" s="42"/>
      <c r="P705" s="42"/>
      <c r="Q705" s="10"/>
      <c r="R705" s="10"/>
    </row>
    <row r="706" spans="1:18" s="3" customFormat="1" ht="27.75" customHeight="1">
      <c r="A706" s="1"/>
      <c r="B706" s="2"/>
      <c r="C706" s="2"/>
      <c r="D706" s="2"/>
      <c r="E706" s="2" t="s">
        <v>1128</v>
      </c>
      <c r="F706" s="89" t="s">
        <v>1129</v>
      </c>
      <c r="G706" s="90"/>
      <c r="H706" s="90"/>
      <c r="I706" s="90"/>
      <c r="J706" s="90"/>
      <c r="K706" s="90"/>
      <c r="L706" s="90"/>
      <c r="M706" s="91"/>
      <c r="N706" s="51"/>
      <c r="O706" s="42"/>
      <c r="P706" s="42"/>
      <c r="Q706" s="10"/>
      <c r="R706" s="10"/>
    </row>
    <row r="707" spans="1:18" s="3" customFormat="1" ht="27.75" customHeight="1">
      <c r="A707" s="1"/>
      <c r="B707" s="2"/>
      <c r="C707" s="2"/>
      <c r="D707" s="2"/>
      <c r="E707" s="2" t="s">
        <v>1130</v>
      </c>
      <c r="F707" s="89" t="s">
        <v>1131</v>
      </c>
      <c r="G707" s="90"/>
      <c r="H707" s="90"/>
      <c r="I707" s="90"/>
      <c r="J707" s="90"/>
      <c r="K707" s="90"/>
      <c r="L707" s="90"/>
      <c r="M707" s="91"/>
      <c r="N707" s="51"/>
      <c r="O707" s="42"/>
      <c r="P707" s="42"/>
      <c r="Q707" s="10"/>
      <c r="R707" s="10"/>
    </row>
    <row r="708" spans="1:18" s="3" customFormat="1" ht="27.75" customHeight="1">
      <c r="A708" s="1"/>
      <c r="B708" s="2"/>
      <c r="C708" s="2"/>
      <c r="D708" s="2"/>
      <c r="E708" s="2" t="s">
        <v>1132</v>
      </c>
      <c r="F708" s="89" t="s">
        <v>1133</v>
      </c>
      <c r="G708" s="90"/>
      <c r="H708" s="90"/>
      <c r="I708" s="90"/>
      <c r="J708" s="90"/>
      <c r="K708" s="90"/>
      <c r="L708" s="90"/>
      <c r="M708" s="91"/>
      <c r="N708" s="51"/>
      <c r="O708" s="42"/>
      <c r="P708" s="42"/>
      <c r="Q708" s="10"/>
      <c r="R708" s="10"/>
    </row>
    <row r="709" spans="1:18" s="3" customFormat="1" ht="27.75" customHeight="1">
      <c r="A709" s="1"/>
      <c r="B709" s="2" t="s">
        <v>1134</v>
      </c>
      <c r="C709" s="2"/>
      <c r="D709" s="2"/>
      <c r="E709" s="2"/>
      <c r="F709" s="89" t="s">
        <v>1135</v>
      </c>
      <c r="G709" s="90"/>
      <c r="H709" s="90"/>
      <c r="I709" s="90"/>
      <c r="J709" s="90"/>
      <c r="K709" s="90"/>
      <c r="L709" s="90"/>
      <c r="M709" s="91"/>
      <c r="N709" s="51"/>
      <c r="O709" s="42"/>
      <c r="P709" s="42"/>
      <c r="Q709" s="10"/>
      <c r="R709" s="10"/>
    </row>
    <row r="710" spans="1:18" s="3" customFormat="1" ht="27.75" customHeight="1">
      <c r="A710" s="1"/>
      <c r="B710" s="2"/>
      <c r="C710" s="2" t="s">
        <v>1136</v>
      </c>
      <c r="D710" s="2"/>
      <c r="E710" s="2"/>
      <c r="F710" s="89" t="s">
        <v>1135</v>
      </c>
      <c r="G710" s="90"/>
      <c r="H710" s="90"/>
      <c r="I710" s="90"/>
      <c r="J710" s="90"/>
      <c r="K710" s="90"/>
      <c r="L710" s="90"/>
      <c r="M710" s="91"/>
      <c r="N710" s="51"/>
      <c r="O710" s="42"/>
      <c r="P710" s="42"/>
      <c r="Q710" s="10"/>
      <c r="R710" s="10"/>
    </row>
    <row r="711" spans="1:18" s="3" customFormat="1" ht="27.75" customHeight="1">
      <c r="A711" s="1"/>
      <c r="B711" s="2"/>
      <c r="C711" s="2"/>
      <c r="D711" s="2" t="s">
        <v>1137</v>
      </c>
      <c r="E711" s="2"/>
      <c r="F711" s="89" t="s">
        <v>1135</v>
      </c>
      <c r="G711" s="90"/>
      <c r="H711" s="90"/>
      <c r="I711" s="90"/>
      <c r="J711" s="90"/>
      <c r="K711" s="90"/>
      <c r="L711" s="90"/>
      <c r="M711" s="91"/>
      <c r="N711" s="51"/>
      <c r="O711" s="42"/>
      <c r="P711" s="42"/>
      <c r="Q711" s="10"/>
      <c r="R711" s="10"/>
    </row>
    <row r="712" spans="1:18" s="3" customFormat="1" ht="27.75" customHeight="1">
      <c r="A712" s="1"/>
      <c r="B712" s="2"/>
      <c r="C712" s="2"/>
      <c r="D712" s="2"/>
      <c r="E712" s="2" t="s">
        <v>1138</v>
      </c>
      <c r="F712" s="89" t="s">
        <v>1139</v>
      </c>
      <c r="G712" s="90"/>
      <c r="H712" s="90"/>
      <c r="I712" s="90"/>
      <c r="J712" s="90"/>
      <c r="K712" s="90"/>
      <c r="L712" s="90"/>
      <c r="M712" s="91"/>
      <c r="N712" s="51"/>
      <c r="O712" s="42"/>
      <c r="P712" s="42"/>
      <c r="Q712" s="10"/>
      <c r="R712" s="10"/>
    </row>
    <row r="713" spans="1:18" s="3" customFormat="1" ht="27.75" customHeight="1">
      <c r="A713" s="1"/>
      <c r="B713" s="2"/>
      <c r="C713" s="2"/>
      <c r="D713" s="2"/>
      <c r="E713" s="2" t="s">
        <v>1140</v>
      </c>
      <c r="F713" s="89" t="s">
        <v>1141</v>
      </c>
      <c r="G713" s="90"/>
      <c r="H713" s="90"/>
      <c r="I713" s="90"/>
      <c r="J713" s="90"/>
      <c r="K713" s="90"/>
      <c r="L713" s="90"/>
      <c r="M713" s="91"/>
      <c r="N713" s="51"/>
      <c r="O713" s="42"/>
      <c r="P713" s="42"/>
      <c r="Q713" s="10"/>
      <c r="R713" s="10"/>
    </row>
    <row r="714" spans="1:18" s="3" customFormat="1" ht="27.75" customHeight="1">
      <c r="A714" s="1"/>
      <c r="B714" s="2"/>
      <c r="C714" s="2"/>
      <c r="D714" s="2"/>
      <c r="E714" s="2" t="s">
        <v>1142</v>
      </c>
      <c r="F714" s="89" t="s">
        <v>1143</v>
      </c>
      <c r="G714" s="90"/>
      <c r="H714" s="90"/>
      <c r="I714" s="90"/>
      <c r="J714" s="90"/>
      <c r="K714" s="90"/>
      <c r="L714" s="90"/>
      <c r="M714" s="91"/>
      <c r="N714" s="51"/>
      <c r="O714" s="42"/>
      <c r="P714" s="42"/>
      <c r="Q714" s="10"/>
      <c r="R714" s="10"/>
    </row>
    <row r="715" spans="1:18" s="3" customFormat="1" ht="27.75" customHeight="1">
      <c r="A715" s="1"/>
      <c r="B715" s="2" t="s">
        <v>1144</v>
      </c>
      <c r="C715" s="2"/>
      <c r="D715" s="2"/>
      <c r="E715" s="2"/>
      <c r="F715" s="89" t="s">
        <v>1145</v>
      </c>
      <c r="G715" s="90"/>
      <c r="H715" s="90"/>
      <c r="I715" s="90"/>
      <c r="J715" s="90"/>
      <c r="K715" s="90"/>
      <c r="L715" s="90"/>
      <c r="M715" s="91"/>
      <c r="N715" s="51"/>
      <c r="O715" s="42"/>
      <c r="P715" s="42"/>
      <c r="Q715" s="10"/>
      <c r="R715" s="10"/>
    </row>
    <row r="716" spans="1:18" s="3" customFormat="1" ht="27.75" customHeight="1">
      <c r="A716" s="1"/>
      <c r="B716" s="2"/>
      <c r="C716" s="2" t="s">
        <v>1146</v>
      </c>
      <c r="D716" s="2"/>
      <c r="E716" s="2"/>
      <c r="F716" s="89" t="s">
        <v>1145</v>
      </c>
      <c r="G716" s="90"/>
      <c r="H716" s="90"/>
      <c r="I716" s="90"/>
      <c r="J716" s="90"/>
      <c r="K716" s="90"/>
      <c r="L716" s="90"/>
      <c r="M716" s="91"/>
      <c r="N716" s="51"/>
      <c r="O716" s="42"/>
      <c r="P716" s="42"/>
      <c r="Q716" s="10"/>
      <c r="R716" s="10"/>
    </row>
    <row r="717" spans="1:18" s="3" customFormat="1" ht="27.75" customHeight="1">
      <c r="A717" s="1"/>
      <c r="B717" s="2"/>
      <c r="C717" s="2"/>
      <c r="D717" s="2" t="s">
        <v>1147</v>
      </c>
      <c r="E717" s="2"/>
      <c r="F717" s="89" t="s">
        <v>1148</v>
      </c>
      <c r="G717" s="90"/>
      <c r="H717" s="90"/>
      <c r="I717" s="90"/>
      <c r="J717" s="90"/>
      <c r="K717" s="90"/>
      <c r="L717" s="90"/>
      <c r="M717" s="91"/>
      <c r="N717" s="51"/>
      <c r="O717" s="42"/>
      <c r="P717" s="42"/>
      <c r="Q717" s="10"/>
      <c r="R717" s="10"/>
    </row>
    <row r="718" spans="1:18" s="3" customFormat="1" ht="27.75" customHeight="1">
      <c r="A718" s="1"/>
      <c r="B718" s="2"/>
      <c r="C718" s="2"/>
      <c r="D718" s="2"/>
      <c r="E718" s="2" t="s">
        <v>1149</v>
      </c>
      <c r="F718" s="89" t="s">
        <v>1150</v>
      </c>
      <c r="G718" s="90"/>
      <c r="H718" s="90"/>
      <c r="I718" s="90"/>
      <c r="J718" s="90"/>
      <c r="K718" s="90"/>
      <c r="L718" s="90"/>
      <c r="M718" s="91"/>
      <c r="N718" s="51"/>
      <c r="O718" s="42"/>
      <c r="P718" s="42"/>
      <c r="Q718" s="10"/>
      <c r="R718" s="10"/>
    </row>
    <row r="719" spans="1:18" s="3" customFormat="1" ht="27.75" customHeight="1">
      <c r="A719" s="1"/>
      <c r="B719" s="2"/>
      <c r="C719" s="2"/>
      <c r="D719" s="2"/>
      <c r="E719" s="2" t="s">
        <v>1151</v>
      </c>
      <c r="F719" s="89" t="s">
        <v>1152</v>
      </c>
      <c r="G719" s="90"/>
      <c r="H719" s="90"/>
      <c r="I719" s="90"/>
      <c r="J719" s="90"/>
      <c r="K719" s="90"/>
      <c r="L719" s="90"/>
      <c r="M719" s="91"/>
      <c r="N719" s="51"/>
      <c r="O719" s="42"/>
      <c r="P719" s="42"/>
      <c r="Q719" s="10"/>
      <c r="R719" s="10"/>
    </row>
    <row r="720" spans="1:18" s="3" customFormat="1" ht="27.75" customHeight="1">
      <c r="A720" s="1"/>
      <c r="B720" s="2"/>
      <c r="C720" s="2"/>
      <c r="D720" s="2"/>
      <c r="E720" s="2" t="s">
        <v>1153</v>
      </c>
      <c r="F720" s="89" t="s">
        <v>1154</v>
      </c>
      <c r="G720" s="90"/>
      <c r="H720" s="90"/>
      <c r="I720" s="90"/>
      <c r="J720" s="90"/>
      <c r="K720" s="90"/>
      <c r="L720" s="90"/>
      <c r="M720" s="91"/>
      <c r="N720" s="51"/>
      <c r="O720" s="42"/>
      <c r="P720" s="42"/>
      <c r="Q720" s="10"/>
      <c r="R720" s="10"/>
    </row>
    <row r="721" spans="1:18" s="3" customFormat="1" ht="27.75" customHeight="1">
      <c r="A721" s="1"/>
      <c r="B721" s="2"/>
      <c r="C721" s="2"/>
      <c r="D721" s="2" t="s">
        <v>1155</v>
      </c>
      <c r="E721" s="2"/>
      <c r="F721" s="89" t="s">
        <v>1156</v>
      </c>
      <c r="G721" s="90"/>
      <c r="H721" s="90"/>
      <c r="I721" s="90"/>
      <c r="J721" s="90"/>
      <c r="K721" s="90"/>
      <c r="L721" s="90"/>
      <c r="M721" s="91"/>
      <c r="N721" s="51"/>
      <c r="O721" s="42"/>
      <c r="P721" s="42"/>
      <c r="Q721" s="10"/>
      <c r="R721" s="10"/>
    </row>
    <row r="722" spans="1:18" s="3" customFormat="1" ht="27.75" customHeight="1">
      <c r="A722" s="1"/>
      <c r="B722" s="2"/>
      <c r="C722" s="2"/>
      <c r="D722" s="2"/>
      <c r="E722" s="2" t="s">
        <v>1157</v>
      </c>
      <c r="F722" s="89" t="s">
        <v>1158</v>
      </c>
      <c r="G722" s="90"/>
      <c r="H722" s="90"/>
      <c r="I722" s="90"/>
      <c r="J722" s="90"/>
      <c r="K722" s="90"/>
      <c r="L722" s="90"/>
      <c r="M722" s="91"/>
      <c r="N722" s="51"/>
      <c r="O722" s="42"/>
      <c r="P722" s="42"/>
      <c r="Q722" s="10"/>
      <c r="R722" s="10"/>
    </row>
    <row r="723" spans="1:18" s="3" customFormat="1" ht="27.75" customHeight="1">
      <c r="A723" s="1"/>
      <c r="B723" s="2"/>
      <c r="C723" s="2"/>
      <c r="D723" s="2"/>
      <c r="E723" s="2" t="s">
        <v>1159</v>
      </c>
      <c r="F723" s="89" t="s">
        <v>1160</v>
      </c>
      <c r="G723" s="90"/>
      <c r="H723" s="90"/>
      <c r="I723" s="90"/>
      <c r="J723" s="90"/>
      <c r="K723" s="90"/>
      <c r="L723" s="90"/>
      <c r="M723" s="91"/>
      <c r="N723" s="51"/>
      <c r="O723" s="42"/>
      <c r="P723" s="42"/>
      <c r="Q723" s="10"/>
      <c r="R723" s="10"/>
    </row>
    <row r="724" spans="1:18" s="3" customFormat="1" ht="27.75" customHeight="1">
      <c r="A724" s="1"/>
      <c r="B724" s="2"/>
      <c r="C724" s="2"/>
      <c r="D724" s="2"/>
      <c r="E724" s="2" t="s">
        <v>1161</v>
      </c>
      <c r="F724" s="89" t="s">
        <v>1162</v>
      </c>
      <c r="G724" s="90"/>
      <c r="H724" s="90"/>
      <c r="I724" s="90"/>
      <c r="J724" s="90"/>
      <c r="K724" s="90"/>
      <c r="L724" s="90"/>
      <c r="M724" s="91"/>
      <c r="N724" s="51"/>
      <c r="O724" s="42"/>
      <c r="P724" s="42"/>
      <c r="Q724" s="10"/>
      <c r="R724" s="10"/>
    </row>
    <row r="725" spans="1:18" s="3" customFormat="1" ht="27.75" customHeight="1">
      <c r="A725" s="1"/>
      <c r="B725" s="2"/>
      <c r="C725" s="2"/>
      <c r="D725" s="2"/>
      <c r="E725" s="2" t="s">
        <v>1163</v>
      </c>
      <c r="F725" s="89" t="s">
        <v>1164</v>
      </c>
      <c r="G725" s="90"/>
      <c r="H725" s="90"/>
      <c r="I725" s="90"/>
      <c r="J725" s="90"/>
      <c r="K725" s="90"/>
      <c r="L725" s="90"/>
      <c r="M725" s="91"/>
      <c r="N725" s="51"/>
      <c r="O725" s="42"/>
      <c r="P725" s="42"/>
      <c r="Q725" s="10"/>
      <c r="R725" s="10"/>
    </row>
    <row r="726" spans="1:18" s="3" customFormat="1" ht="27.75" customHeight="1">
      <c r="A726" s="1"/>
      <c r="B726" s="2"/>
      <c r="C726" s="2"/>
      <c r="D726" s="2"/>
      <c r="E726" s="2" t="s">
        <v>1165</v>
      </c>
      <c r="F726" s="89" t="s">
        <v>1166</v>
      </c>
      <c r="G726" s="90"/>
      <c r="H726" s="90"/>
      <c r="I726" s="90"/>
      <c r="J726" s="90"/>
      <c r="K726" s="90"/>
      <c r="L726" s="90"/>
      <c r="M726" s="91"/>
      <c r="N726" s="51"/>
      <c r="O726" s="42"/>
      <c r="P726" s="42"/>
      <c r="Q726" s="10"/>
      <c r="R726" s="10"/>
    </row>
    <row r="727" spans="1:18" s="3" customFormat="1" ht="27.75" customHeight="1">
      <c r="A727" s="1"/>
      <c r="B727" s="2"/>
      <c r="C727" s="2"/>
      <c r="D727" s="2"/>
      <c r="E727" s="2" t="s">
        <v>1167</v>
      </c>
      <c r="F727" s="89" t="s">
        <v>1168</v>
      </c>
      <c r="G727" s="90"/>
      <c r="H727" s="90"/>
      <c r="I727" s="90"/>
      <c r="J727" s="90"/>
      <c r="K727" s="90"/>
      <c r="L727" s="90"/>
      <c r="M727" s="91"/>
      <c r="N727" s="51"/>
      <c r="O727" s="42"/>
      <c r="P727" s="42"/>
      <c r="Q727" s="10"/>
      <c r="R727" s="10"/>
    </row>
    <row r="728" spans="1:18" s="3" customFormat="1" ht="27.75" customHeight="1">
      <c r="A728" s="1"/>
      <c r="B728" s="2"/>
      <c r="C728" s="2"/>
      <c r="D728" s="2"/>
      <c r="E728" s="2" t="s">
        <v>1169</v>
      </c>
      <c r="F728" s="89" t="s">
        <v>1170</v>
      </c>
      <c r="G728" s="90"/>
      <c r="H728" s="90"/>
      <c r="I728" s="90"/>
      <c r="J728" s="90"/>
      <c r="K728" s="90"/>
      <c r="L728" s="90"/>
      <c r="M728" s="91"/>
      <c r="N728" s="51"/>
      <c r="O728" s="42"/>
      <c r="P728" s="42"/>
      <c r="Q728" s="10"/>
      <c r="R728" s="10"/>
    </row>
    <row r="729" spans="1:18" s="3" customFormat="1" ht="27.75" customHeight="1">
      <c r="A729" s="1"/>
      <c r="B729" s="2"/>
      <c r="C729" s="2"/>
      <c r="D729" s="2"/>
      <c r="E729" s="2" t="s">
        <v>1171</v>
      </c>
      <c r="F729" s="89" t="s">
        <v>1172</v>
      </c>
      <c r="G729" s="90"/>
      <c r="H729" s="90"/>
      <c r="I729" s="90"/>
      <c r="J729" s="90"/>
      <c r="K729" s="90"/>
      <c r="L729" s="90"/>
      <c r="M729" s="91"/>
      <c r="N729" s="51"/>
      <c r="O729" s="42"/>
      <c r="P729" s="42"/>
      <c r="Q729" s="10"/>
      <c r="R729" s="10"/>
    </row>
    <row r="730" spans="1:18" s="3" customFormat="1" ht="27.75" customHeight="1">
      <c r="A730" s="1"/>
      <c r="B730" s="2"/>
      <c r="C730" s="2"/>
      <c r="D730" s="2"/>
      <c r="E730" s="2" t="s">
        <v>1173</v>
      </c>
      <c r="F730" s="89" t="s">
        <v>1174</v>
      </c>
      <c r="G730" s="90"/>
      <c r="H730" s="90"/>
      <c r="I730" s="90"/>
      <c r="J730" s="90"/>
      <c r="K730" s="90"/>
      <c r="L730" s="90"/>
      <c r="M730" s="91"/>
      <c r="N730" s="51"/>
      <c r="O730" s="42"/>
      <c r="P730" s="42"/>
      <c r="Q730" s="10"/>
      <c r="R730" s="10"/>
    </row>
    <row r="731" spans="1:18" s="3" customFormat="1" ht="27.75" customHeight="1">
      <c r="A731" s="1"/>
      <c r="B731" s="2"/>
      <c r="C731" s="2"/>
      <c r="D731" s="2"/>
      <c r="E731" s="2" t="s">
        <v>1175</v>
      </c>
      <c r="F731" s="89" t="s">
        <v>1176</v>
      </c>
      <c r="G731" s="90"/>
      <c r="H731" s="90"/>
      <c r="I731" s="90"/>
      <c r="J731" s="90"/>
      <c r="K731" s="90"/>
      <c r="L731" s="90"/>
      <c r="M731" s="91"/>
      <c r="N731" s="51"/>
      <c r="O731" s="42"/>
      <c r="P731" s="42"/>
      <c r="Q731" s="10"/>
      <c r="R731" s="10"/>
    </row>
    <row r="732" spans="1:18" s="3" customFormat="1" ht="27.75" customHeight="1">
      <c r="A732" s="1"/>
      <c r="B732" s="2"/>
      <c r="C732" s="2"/>
      <c r="D732" s="2"/>
      <c r="E732" s="2" t="s">
        <v>1177</v>
      </c>
      <c r="F732" s="89" t="s">
        <v>1178</v>
      </c>
      <c r="G732" s="90"/>
      <c r="H732" s="90"/>
      <c r="I732" s="90"/>
      <c r="J732" s="90"/>
      <c r="K732" s="90"/>
      <c r="L732" s="90"/>
      <c r="M732" s="91"/>
      <c r="N732" s="51"/>
      <c r="O732" s="42"/>
      <c r="P732" s="42"/>
      <c r="Q732" s="10"/>
      <c r="R732" s="10"/>
    </row>
    <row r="733" spans="1:18" s="3" customFormat="1" ht="27.75" customHeight="1">
      <c r="A733" s="1"/>
      <c r="B733" s="2"/>
      <c r="C733" s="2"/>
      <c r="D733" s="2" t="s">
        <v>1179</v>
      </c>
      <c r="E733" s="2"/>
      <c r="F733" s="89" t="s">
        <v>1180</v>
      </c>
      <c r="G733" s="90"/>
      <c r="H733" s="90"/>
      <c r="I733" s="90"/>
      <c r="J733" s="90"/>
      <c r="K733" s="90"/>
      <c r="L733" s="90"/>
      <c r="M733" s="91"/>
      <c r="N733" s="51"/>
      <c r="O733" s="42"/>
      <c r="P733" s="42"/>
      <c r="Q733" s="10"/>
      <c r="R733" s="10"/>
    </row>
    <row r="734" spans="1:18" s="3" customFormat="1" ht="27.75" customHeight="1">
      <c r="A734" s="1"/>
      <c r="B734" s="2"/>
      <c r="C734" s="2"/>
      <c r="D734" s="2"/>
      <c r="E734" s="2" t="s">
        <v>1181</v>
      </c>
      <c r="F734" s="89" t="s">
        <v>1182</v>
      </c>
      <c r="G734" s="90"/>
      <c r="H734" s="90"/>
      <c r="I734" s="90"/>
      <c r="J734" s="90"/>
      <c r="K734" s="90"/>
      <c r="L734" s="90"/>
      <c r="M734" s="91"/>
      <c r="N734" s="51"/>
      <c r="O734" s="42"/>
      <c r="P734" s="42"/>
      <c r="Q734" s="10"/>
      <c r="R734" s="10"/>
    </row>
    <row r="735" spans="1:18" s="3" customFormat="1" ht="27.75" customHeight="1">
      <c r="A735" s="1"/>
      <c r="B735" s="2"/>
      <c r="C735" s="2"/>
      <c r="D735" s="2"/>
      <c r="E735" s="2" t="s">
        <v>1183</v>
      </c>
      <c r="F735" s="89" t="s">
        <v>1184</v>
      </c>
      <c r="G735" s="90"/>
      <c r="H735" s="90"/>
      <c r="I735" s="90"/>
      <c r="J735" s="90"/>
      <c r="K735" s="90"/>
      <c r="L735" s="90"/>
      <c r="M735" s="91"/>
      <c r="N735" s="51"/>
      <c r="O735" s="42"/>
      <c r="P735" s="42"/>
      <c r="Q735" s="10"/>
      <c r="R735" s="10"/>
    </row>
    <row r="736" spans="1:18" s="3" customFormat="1" ht="27.75" customHeight="1">
      <c r="A736" s="1"/>
      <c r="B736" s="2"/>
      <c r="C736" s="2"/>
      <c r="D736" s="2"/>
      <c r="E736" s="2" t="s">
        <v>1185</v>
      </c>
      <c r="F736" s="89" t="s">
        <v>1186</v>
      </c>
      <c r="G736" s="90"/>
      <c r="H736" s="90"/>
      <c r="I736" s="90"/>
      <c r="J736" s="90"/>
      <c r="K736" s="90"/>
      <c r="L736" s="90"/>
      <c r="M736" s="91"/>
      <c r="N736" s="51"/>
      <c r="O736" s="42"/>
      <c r="P736" s="42"/>
      <c r="Q736" s="10"/>
      <c r="R736" s="10"/>
    </row>
    <row r="737" spans="1:18" s="3" customFormat="1" ht="27.75" customHeight="1">
      <c r="A737" s="1"/>
      <c r="B737" s="2"/>
      <c r="C737" s="2"/>
      <c r="D737" s="2"/>
      <c r="E737" s="2" t="s">
        <v>1187</v>
      </c>
      <c r="F737" s="89" t="s">
        <v>1188</v>
      </c>
      <c r="G737" s="90"/>
      <c r="H737" s="90"/>
      <c r="I737" s="90"/>
      <c r="J737" s="90"/>
      <c r="K737" s="90"/>
      <c r="L737" s="90"/>
      <c r="M737" s="91"/>
      <c r="N737" s="51"/>
      <c r="O737" s="42"/>
      <c r="P737" s="42"/>
      <c r="Q737" s="10"/>
      <c r="R737" s="10"/>
    </row>
    <row r="738" spans="1:18" s="3" customFormat="1" ht="27.75" customHeight="1">
      <c r="A738" s="1"/>
      <c r="B738" s="2"/>
      <c r="C738" s="2"/>
      <c r="D738" s="2"/>
      <c r="E738" s="2" t="s">
        <v>1189</v>
      </c>
      <c r="F738" s="89" t="s">
        <v>1190</v>
      </c>
      <c r="G738" s="90"/>
      <c r="H738" s="90"/>
      <c r="I738" s="90"/>
      <c r="J738" s="90"/>
      <c r="K738" s="90"/>
      <c r="L738" s="90"/>
      <c r="M738" s="91"/>
      <c r="N738" s="51"/>
      <c r="O738" s="42"/>
      <c r="P738" s="42"/>
      <c r="Q738" s="10"/>
      <c r="R738" s="10"/>
    </row>
    <row r="739" spans="1:18" s="3" customFormat="1" ht="27.75" customHeight="1">
      <c r="A739" s="1"/>
      <c r="B739" s="2"/>
      <c r="C739" s="2"/>
      <c r="D739" s="2"/>
      <c r="E739" s="2" t="s">
        <v>1191</v>
      </c>
      <c r="F739" s="89" t="s">
        <v>1192</v>
      </c>
      <c r="G739" s="90"/>
      <c r="H739" s="90"/>
      <c r="I739" s="90"/>
      <c r="J739" s="90"/>
      <c r="K739" s="90"/>
      <c r="L739" s="90"/>
      <c r="M739" s="91"/>
      <c r="N739" s="51"/>
      <c r="O739" s="42"/>
      <c r="P739" s="42"/>
      <c r="Q739" s="10"/>
      <c r="R739" s="10"/>
    </row>
    <row r="740" spans="1:18" s="3" customFormat="1" ht="27.75" customHeight="1">
      <c r="A740" s="1"/>
      <c r="B740" s="2"/>
      <c r="C740" s="2"/>
      <c r="D740" s="2"/>
      <c r="E740" s="2" t="s">
        <v>1193</v>
      </c>
      <c r="F740" s="89" t="s">
        <v>1194</v>
      </c>
      <c r="G740" s="90"/>
      <c r="H740" s="90"/>
      <c r="I740" s="90"/>
      <c r="J740" s="90"/>
      <c r="K740" s="90"/>
      <c r="L740" s="90"/>
      <c r="M740" s="91"/>
      <c r="N740" s="51"/>
      <c r="O740" s="42"/>
      <c r="P740" s="42"/>
      <c r="Q740" s="10"/>
      <c r="R740" s="10"/>
    </row>
    <row r="741" spans="1:18" s="3" customFormat="1" ht="27.75" customHeight="1">
      <c r="A741" s="1"/>
      <c r="B741" s="2"/>
      <c r="C741" s="2"/>
      <c r="D741" s="2"/>
      <c r="E741" s="2" t="s">
        <v>1195</v>
      </c>
      <c r="F741" s="89" t="s">
        <v>1196</v>
      </c>
      <c r="G741" s="90"/>
      <c r="H741" s="90"/>
      <c r="I741" s="90"/>
      <c r="J741" s="90"/>
      <c r="K741" s="90"/>
      <c r="L741" s="90"/>
      <c r="M741" s="91"/>
      <c r="N741" s="51"/>
      <c r="O741" s="42"/>
      <c r="P741" s="42"/>
      <c r="Q741" s="10"/>
      <c r="R741" s="10"/>
    </row>
    <row r="742" spans="1:18" s="3" customFormat="1" ht="27.75" customHeight="1">
      <c r="A742" s="1"/>
      <c r="B742" s="2" t="s">
        <v>1197</v>
      </c>
      <c r="C742" s="2"/>
      <c r="D742" s="2"/>
      <c r="E742" s="2"/>
      <c r="F742" s="89" t="s">
        <v>1198</v>
      </c>
      <c r="G742" s="90"/>
      <c r="H742" s="90"/>
      <c r="I742" s="90"/>
      <c r="J742" s="90"/>
      <c r="K742" s="90"/>
      <c r="L742" s="90"/>
      <c r="M742" s="91"/>
      <c r="N742" s="51"/>
      <c r="O742" s="42"/>
      <c r="P742" s="42"/>
      <c r="Q742" s="10"/>
      <c r="R742" s="10"/>
    </row>
    <row r="743" spans="1:18" s="3" customFormat="1" ht="27.75" customHeight="1">
      <c r="A743" s="1"/>
      <c r="B743" s="2"/>
      <c r="C743" s="2" t="s">
        <v>1199</v>
      </c>
      <c r="D743" s="2"/>
      <c r="E743" s="2"/>
      <c r="F743" s="89" t="s">
        <v>1198</v>
      </c>
      <c r="G743" s="90"/>
      <c r="H743" s="90"/>
      <c r="I743" s="90"/>
      <c r="J743" s="90"/>
      <c r="K743" s="90"/>
      <c r="L743" s="90"/>
      <c r="M743" s="91"/>
      <c r="N743" s="51"/>
      <c r="O743" s="42"/>
      <c r="P743" s="42"/>
      <c r="Q743" s="10"/>
      <c r="R743" s="10"/>
    </row>
    <row r="744" spans="1:18" s="3" customFormat="1" ht="27.75" customHeight="1">
      <c r="A744" s="1"/>
      <c r="B744" s="2"/>
      <c r="C744" s="2"/>
      <c r="D744" s="2" t="s">
        <v>1200</v>
      </c>
      <c r="E744" s="2"/>
      <c r="F744" s="89" t="s">
        <v>1198</v>
      </c>
      <c r="G744" s="90"/>
      <c r="H744" s="90"/>
      <c r="I744" s="90"/>
      <c r="J744" s="90"/>
      <c r="K744" s="90"/>
      <c r="L744" s="90"/>
      <c r="M744" s="91"/>
      <c r="N744" s="51"/>
      <c r="O744" s="42"/>
      <c r="P744" s="42"/>
      <c r="Q744" s="10"/>
      <c r="R744" s="10"/>
    </row>
    <row r="745" spans="1:18" s="3" customFormat="1" ht="27.75" customHeight="1">
      <c r="A745" s="1"/>
      <c r="B745" s="2"/>
      <c r="C745" s="2"/>
      <c r="D745" s="2"/>
      <c r="E745" s="2" t="s">
        <v>1201</v>
      </c>
      <c r="F745" s="89" t="s">
        <v>1202</v>
      </c>
      <c r="G745" s="90"/>
      <c r="H745" s="90"/>
      <c r="I745" s="90"/>
      <c r="J745" s="90"/>
      <c r="K745" s="90"/>
      <c r="L745" s="90"/>
      <c r="M745" s="91"/>
      <c r="N745" s="51"/>
      <c r="O745" s="42"/>
      <c r="P745" s="42"/>
      <c r="Q745" s="10"/>
      <c r="R745" s="10"/>
    </row>
    <row r="746" spans="1:18" s="3" customFormat="1" ht="27.75" customHeight="1">
      <c r="A746" s="1"/>
      <c r="B746" s="2"/>
      <c r="C746" s="2"/>
      <c r="D746" s="2"/>
      <c r="E746" s="2" t="s">
        <v>1203</v>
      </c>
      <c r="F746" s="89" t="s">
        <v>1204</v>
      </c>
      <c r="G746" s="90"/>
      <c r="H746" s="90"/>
      <c r="I746" s="90"/>
      <c r="J746" s="90"/>
      <c r="K746" s="90"/>
      <c r="L746" s="90"/>
      <c r="M746" s="91"/>
      <c r="N746" s="51"/>
      <c r="O746" s="42"/>
      <c r="P746" s="42"/>
      <c r="Q746" s="10"/>
      <c r="R746" s="10"/>
    </row>
    <row r="747" spans="1:18" s="3" customFormat="1" ht="27.75" customHeight="1">
      <c r="A747" s="1"/>
      <c r="B747" s="2"/>
      <c r="C747" s="2"/>
      <c r="D747" s="2"/>
      <c r="E747" s="2" t="s">
        <v>1205</v>
      </c>
      <c r="F747" s="89" t="s">
        <v>1206</v>
      </c>
      <c r="G747" s="90"/>
      <c r="H747" s="90"/>
      <c r="I747" s="90"/>
      <c r="J747" s="90"/>
      <c r="K747" s="90"/>
      <c r="L747" s="90"/>
      <c r="M747" s="91"/>
      <c r="N747" s="51"/>
      <c r="O747" s="42"/>
      <c r="P747" s="42"/>
      <c r="Q747" s="10"/>
      <c r="R747" s="10"/>
    </row>
    <row r="748" spans="1:18" s="3" customFormat="1" ht="27.75" customHeight="1">
      <c r="A748" s="1"/>
      <c r="B748" s="2"/>
      <c r="C748" s="2"/>
      <c r="D748" s="2"/>
      <c r="E748" s="2" t="s">
        <v>1207</v>
      </c>
      <c r="F748" s="89" t="s">
        <v>1208</v>
      </c>
      <c r="G748" s="90"/>
      <c r="H748" s="90"/>
      <c r="I748" s="90"/>
      <c r="J748" s="90"/>
      <c r="K748" s="90"/>
      <c r="L748" s="90"/>
      <c r="M748" s="91"/>
      <c r="N748" s="51"/>
      <c r="O748" s="42"/>
      <c r="P748" s="42"/>
      <c r="Q748" s="10"/>
      <c r="R748" s="10"/>
    </row>
    <row r="749" spans="1:18" s="3" customFormat="1" ht="27.75" customHeight="1">
      <c r="A749" s="1"/>
      <c r="B749" s="2"/>
      <c r="C749" s="2"/>
      <c r="D749" s="2"/>
      <c r="E749" s="2" t="s">
        <v>1209</v>
      </c>
      <c r="F749" s="89" t="s">
        <v>1210</v>
      </c>
      <c r="G749" s="90"/>
      <c r="H749" s="90"/>
      <c r="I749" s="90"/>
      <c r="J749" s="90"/>
      <c r="K749" s="90"/>
      <c r="L749" s="90"/>
      <c r="M749" s="91"/>
      <c r="N749" s="51"/>
      <c r="O749" s="42"/>
      <c r="P749" s="42"/>
      <c r="Q749" s="10"/>
      <c r="R749" s="10"/>
    </row>
    <row r="750" spans="1:18" s="3" customFormat="1" ht="27.75" customHeight="1">
      <c r="A750" s="1"/>
      <c r="B750" s="2"/>
      <c r="C750" s="2"/>
      <c r="D750" s="2"/>
      <c r="E750" s="2" t="s">
        <v>1211</v>
      </c>
      <c r="F750" s="89" t="s">
        <v>1212</v>
      </c>
      <c r="G750" s="90"/>
      <c r="H750" s="90"/>
      <c r="I750" s="90"/>
      <c r="J750" s="90"/>
      <c r="K750" s="90"/>
      <c r="L750" s="90"/>
      <c r="M750" s="91"/>
      <c r="N750" s="51"/>
      <c r="O750" s="42"/>
      <c r="P750" s="42"/>
      <c r="Q750" s="10"/>
      <c r="R750" s="10"/>
    </row>
    <row r="751" spans="1:18" s="3" customFormat="1" ht="27.75" customHeight="1">
      <c r="A751" s="1"/>
      <c r="B751" s="2"/>
      <c r="C751" s="2"/>
      <c r="D751" s="2"/>
      <c r="E751" s="2" t="s">
        <v>1213</v>
      </c>
      <c r="F751" s="89" t="s">
        <v>1214</v>
      </c>
      <c r="G751" s="90"/>
      <c r="H751" s="90"/>
      <c r="I751" s="90"/>
      <c r="J751" s="90"/>
      <c r="K751" s="90"/>
      <c r="L751" s="90"/>
      <c r="M751" s="91"/>
      <c r="N751" s="51"/>
      <c r="O751" s="42"/>
      <c r="P751" s="42"/>
      <c r="Q751" s="10"/>
      <c r="R751" s="10"/>
    </row>
    <row r="752" spans="1:18" s="3" customFormat="1" ht="27.75" customHeight="1">
      <c r="A752" s="1"/>
      <c r="B752" s="2"/>
      <c r="C752" s="2"/>
      <c r="D752" s="2"/>
      <c r="E752" s="2" t="s">
        <v>1215</v>
      </c>
      <c r="F752" s="89" t="s">
        <v>1216</v>
      </c>
      <c r="G752" s="90"/>
      <c r="H752" s="90"/>
      <c r="I752" s="90"/>
      <c r="J752" s="90"/>
      <c r="K752" s="90"/>
      <c r="L752" s="90"/>
      <c r="M752" s="91"/>
      <c r="N752" s="51"/>
      <c r="O752" s="42"/>
      <c r="P752" s="42"/>
      <c r="Q752" s="10"/>
      <c r="R752" s="10"/>
    </row>
    <row r="753" spans="1:18" s="3" customFormat="1" ht="27.75" customHeight="1">
      <c r="A753" s="1"/>
      <c r="B753" s="2"/>
      <c r="C753" s="2"/>
      <c r="D753" s="2"/>
      <c r="E753" s="2" t="s">
        <v>1217</v>
      </c>
      <c r="F753" s="89" t="s">
        <v>1218</v>
      </c>
      <c r="G753" s="90"/>
      <c r="H753" s="90"/>
      <c r="I753" s="90"/>
      <c r="J753" s="90"/>
      <c r="K753" s="90"/>
      <c r="L753" s="90"/>
      <c r="M753" s="91"/>
      <c r="N753" s="51"/>
      <c r="O753" s="42"/>
      <c r="P753" s="42"/>
      <c r="Q753" s="10"/>
      <c r="R753" s="10"/>
    </row>
    <row r="754" spans="1:18" s="3" customFormat="1" ht="27.75" customHeight="1">
      <c r="A754" s="1"/>
      <c r="B754" s="2"/>
      <c r="C754" s="2"/>
      <c r="D754" s="2"/>
      <c r="E754" s="2" t="s">
        <v>1219</v>
      </c>
      <c r="F754" s="89" t="s">
        <v>1220</v>
      </c>
      <c r="G754" s="90"/>
      <c r="H754" s="90"/>
      <c r="I754" s="90"/>
      <c r="J754" s="90"/>
      <c r="K754" s="90"/>
      <c r="L754" s="90"/>
      <c r="M754" s="91"/>
      <c r="N754" s="51"/>
      <c r="O754" s="42"/>
      <c r="P754" s="42"/>
      <c r="Q754" s="10"/>
      <c r="R754" s="10"/>
    </row>
    <row r="755" spans="1:18" s="3" customFormat="1" ht="27.75" customHeight="1">
      <c r="A755" s="1"/>
      <c r="B755" s="2"/>
      <c r="C755" s="2"/>
      <c r="D755" s="2"/>
      <c r="E755" s="2" t="s">
        <v>1221</v>
      </c>
      <c r="F755" s="89" t="s">
        <v>1222</v>
      </c>
      <c r="G755" s="90"/>
      <c r="H755" s="90"/>
      <c r="I755" s="90"/>
      <c r="J755" s="90"/>
      <c r="K755" s="90"/>
      <c r="L755" s="90"/>
      <c r="M755" s="91"/>
      <c r="N755" s="51"/>
      <c r="O755" s="42"/>
      <c r="P755" s="42"/>
      <c r="Q755" s="10"/>
      <c r="R755" s="10"/>
    </row>
    <row r="756" spans="1:18" s="3" customFormat="1" ht="27.75" customHeight="1">
      <c r="A756" s="1"/>
      <c r="B756" s="2"/>
      <c r="C756" s="2"/>
      <c r="D756" s="2"/>
      <c r="E756" s="2" t="s">
        <v>1223</v>
      </c>
      <c r="F756" s="89" t="s">
        <v>1224</v>
      </c>
      <c r="G756" s="90"/>
      <c r="H756" s="90"/>
      <c r="I756" s="90"/>
      <c r="J756" s="90"/>
      <c r="K756" s="90"/>
      <c r="L756" s="90"/>
      <c r="M756" s="91"/>
      <c r="N756" s="51"/>
      <c r="O756" s="42"/>
      <c r="P756" s="42"/>
      <c r="Q756" s="10"/>
      <c r="R756" s="10"/>
    </row>
    <row r="757" spans="1:18" s="3" customFormat="1" ht="27.75" customHeight="1">
      <c r="A757" s="1"/>
      <c r="B757" s="2"/>
      <c r="C757" s="2"/>
      <c r="D757" s="2"/>
      <c r="E757" s="2" t="s">
        <v>1225</v>
      </c>
      <c r="F757" s="89" t="s">
        <v>1226</v>
      </c>
      <c r="G757" s="90"/>
      <c r="H757" s="90"/>
      <c r="I757" s="90"/>
      <c r="J757" s="90"/>
      <c r="K757" s="90"/>
      <c r="L757" s="90"/>
      <c r="M757" s="91"/>
      <c r="N757" s="51"/>
      <c r="O757" s="42"/>
      <c r="P757" s="42"/>
      <c r="Q757" s="10"/>
      <c r="R757" s="10"/>
    </row>
    <row r="758" spans="1:18" s="3" customFormat="1" ht="27.75" customHeight="1">
      <c r="A758" s="1"/>
      <c r="B758" s="2"/>
      <c r="C758" s="2"/>
      <c r="D758" s="2"/>
      <c r="E758" s="2" t="s">
        <v>1227</v>
      </c>
      <c r="F758" s="89" t="s">
        <v>1228</v>
      </c>
      <c r="G758" s="90"/>
      <c r="H758" s="90"/>
      <c r="I758" s="90"/>
      <c r="J758" s="90"/>
      <c r="K758" s="90"/>
      <c r="L758" s="90"/>
      <c r="M758" s="91"/>
      <c r="N758" s="51"/>
      <c r="O758" s="42"/>
      <c r="P758" s="42"/>
      <c r="Q758" s="10"/>
      <c r="R758" s="10"/>
    </row>
    <row r="759" spans="1:18" s="3" customFormat="1" ht="27.75" customHeight="1">
      <c r="A759" s="1"/>
      <c r="B759" s="2"/>
      <c r="C759" s="2"/>
      <c r="D759" s="2"/>
      <c r="E759" s="2" t="s">
        <v>1229</v>
      </c>
      <c r="F759" s="89" t="s">
        <v>1230</v>
      </c>
      <c r="G759" s="90"/>
      <c r="H759" s="90"/>
      <c r="I759" s="90"/>
      <c r="J759" s="90"/>
      <c r="K759" s="90"/>
      <c r="L759" s="90"/>
      <c r="M759" s="91"/>
      <c r="N759" s="51"/>
      <c r="O759" s="42"/>
      <c r="P759" s="42"/>
      <c r="Q759" s="10"/>
      <c r="R759" s="10"/>
    </row>
    <row r="760" spans="1:18" s="3" customFormat="1" ht="27.75" customHeight="1">
      <c r="A760" s="1"/>
      <c r="B760" s="2"/>
      <c r="C760" s="2" t="s">
        <v>1231</v>
      </c>
      <c r="D760" s="2"/>
      <c r="E760" s="2"/>
      <c r="F760" s="89" t="s">
        <v>1232</v>
      </c>
      <c r="G760" s="90"/>
      <c r="H760" s="90"/>
      <c r="I760" s="90"/>
      <c r="J760" s="90"/>
      <c r="K760" s="90"/>
      <c r="L760" s="90"/>
      <c r="M760" s="91"/>
      <c r="N760" s="51"/>
      <c r="O760" s="42"/>
      <c r="P760" s="42"/>
      <c r="Q760" s="10"/>
      <c r="R760" s="10"/>
    </row>
    <row r="761" spans="1:18" s="3" customFormat="1" ht="27.75" customHeight="1">
      <c r="A761" s="1"/>
      <c r="B761" s="2"/>
      <c r="C761" s="2"/>
      <c r="D761" s="2" t="s">
        <v>1233</v>
      </c>
      <c r="E761" s="2"/>
      <c r="F761" s="89" t="s">
        <v>1234</v>
      </c>
      <c r="G761" s="90"/>
      <c r="H761" s="90"/>
      <c r="I761" s="90"/>
      <c r="J761" s="90"/>
      <c r="K761" s="90"/>
      <c r="L761" s="90"/>
      <c r="M761" s="91"/>
      <c r="N761" s="51"/>
      <c r="O761" s="42"/>
      <c r="P761" s="42"/>
      <c r="Q761" s="10"/>
      <c r="R761" s="10"/>
    </row>
    <row r="762" spans="1:18" s="3" customFormat="1" ht="27.75" customHeight="1">
      <c r="A762" s="1"/>
      <c r="B762" s="2"/>
      <c r="C762" s="2"/>
      <c r="D762" s="2"/>
      <c r="E762" s="2" t="s">
        <v>1235</v>
      </c>
      <c r="F762" s="89" t="s">
        <v>1236</v>
      </c>
      <c r="G762" s="90"/>
      <c r="H762" s="90"/>
      <c r="I762" s="90"/>
      <c r="J762" s="90"/>
      <c r="K762" s="90"/>
      <c r="L762" s="90"/>
      <c r="M762" s="91"/>
      <c r="N762" s="51"/>
      <c r="O762" s="42"/>
      <c r="P762" s="42"/>
      <c r="Q762" s="10"/>
      <c r="R762" s="10"/>
    </row>
    <row r="763" spans="1:18" s="3" customFormat="1" ht="27.75" customHeight="1">
      <c r="A763" s="1"/>
      <c r="B763" s="2"/>
      <c r="C763" s="2"/>
      <c r="D763" s="2"/>
      <c r="E763" s="2" t="s">
        <v>1237</v>
      </c>
      <c r="F763" s="89" t="s">
        <v>1238</v>
      </c>
      <c r="G763" s="90"/>
      <c r="H763" s="90"/>
      <c r="I763" s="90"/>
      <c r="J763" s="90"/>
      <c r="K763" s="90"/>
      <c r="L763" s="90"/>
      <c r="M763" s="91"/>
      <c r="N763" s="51"/>
      <c r="O763" s="42"/>
      <c r="P763" s="42"/>
      <c r="Q763" s="10"/>
      <c r="R763" s="10"/>
    </row>
    <row r="764" spans="1:18" s="3" customFormat="1" ht="27.75" customHeight="1">
      <c r="A764" s="1"/>
      <c r="B764" s="2"/>
      <c r="C764" s="2"/>
      <c r="D764" s="2"/>
      <c r="E764" s="2" t="s">
        <v>1239</v>
      </c>
      <c r="F764" s="89" t="s">
        <v>1240</v>
      </c>
      <c r="G764" s="90"/>
      <c r="H764" s="90"/>
      <c r="I764" s="90"/>
      <c r="J764" s="90"/>
      <c r="K764" s="90"/>
      <c r="L764" s="90"/>
      <c r="M764" s="91"/>
      <c r="N764" s="51"/>
      <c r="O764" s="42"/>
      <c r="P764" s="42"/>
      <c r="Q764" s="10"/>
      <c r="R764" s="10"/>
    </row>
    <row r="765" spans="1:18" s="3" customFormat="1" ht="27.75" customHeight="1">
      <c r="A765" s="1"/>
      <c r="B765" s="2"/>
      <c r="C765" s="2"/>
      <c r="D765" s="2" t="s">
        <v>1241</v>
      </c>
      <c r="E765" s="2"/>
      <c r="F765" s="89" t="s">
        <v>1242</v>
      </c>
      <c r="G765" s="90"/>
      <c r="H765" s="90"/>
      <c r="I765" s="90"/>
      <c r="J765" s="90"/>
      <c r="K765" s="90"/>
      <c r="L765" s="90"/>
      <c r="M765" s="91"/>
      <c r="N765" s="51"/>
      <c r="O765" s="42"/>
      <c r="P765" s="42"/>
      <c r="Q765" s="10"/>
      <c r="R765" s="10"/>
    </row>
    <row r="766" spans="1:18" s="3" customFormat="1" ht="27.75" customHeight="1">
      <c r="A766" s="1"/>
      <c r="B766" s="2"/>
      <c r="C766" s="2"/>
      <c r="D766" s="2"/>
      <c r="E766" s="2" t="s">
        <v>1243</v>
      </c>
      <c r="F766" s="89" t="s">
        <v>1244</v>
      </c>
      <c r="G766" s="90"/>
      <c r="H766" s="90"/>
      <c r="I766" s="90"/>
      <c r="J766" s="90"/>
      <c r="K766" s="90"/>
      <c r="L766" s="90"/>
      <c r="M766" s="91"/>
      <c r="N766" s="51"/>
      <c r="O766" s="42"/>
      <c r="P766" s="42"/>
      <c r="Q766" s="10"/>
      <c r="R766" s="10"/>
    </row>
    <row r="767" spans="1:18" s="3" customFormat="1" ht="27.75" customHeight="1">
      <c r="A767" s="1"/>
      <c r="B767" s="2"/>
      <c r="C767" s="2"/>
      <c r="D767" s="2"/>
      <c r="E767" s="2" t="s">
        <v>1245</v>
      </c>
      <c r="F767" s="89" t="s">
        <v>1246</v>
      </c>
      <c r="G767" s="90"/>
      <c r="H767" s="90"/>
      <c r="I767" s="90"/>
      <c r="J767" s="90"/>
      <c r="K767" s="90"/>
      <c r="L767" s="90"/>
      <c r="M767" s="91"/>
      <c r="N767" s="51"/>
      <c r="O767" s="42"/>
      <c r="P767" s="42"/>
      <c r="Q767" s="10"/>
      <c r="R767" s="10"/>
    </row>
    <row r="768" spans="1:18" s="3" customFormat="1" ht="27.75" customHeight="1">
      <c r="A768" s="1"/>
      <c r="B768" s="2"/>
      <c r="C768" s="2"/>
      <c r="D768" s="2"/>
      <c r="E768" s="2" t="s">
        <v>1247</v>
      </c>
      <c r="F768" s="89" t="s">
        <v>1248</v>
      </c>
      <c r="G768" s="90"/>
      <c r="H768" s="90"/>
      <c r="I768" s="90"/>
      <c r="J768" s="90"/>
      <c r="K768" s="90"/>
      <c r="L768" s="90"/>
      <c r="M768" s="91"/>
      <c r="N768" s="51"/>
      <c r="O768" s="42"/>
      <c r="P768" s="42"/>
      <c r="Q768" s="10"/>
      <c r="R768" s="10"/>
    </row>
    <row r="769" spans="1:18" s="3" customFormat="1" ht="27.75" customHeight="1">
      <c r="A769" s="1"/>
      <c r="B769" s="2"/>
      <c r="C769" s="2"/>
      <c r="D769" s="2"/>
      <c r="E769" s="2" t="s">
        <v>1249</v>
      </c>
      <c r="F769" s="89" t="s">
        <v>1250</v>
      </c>
      <c r="G769" s="90"/>
      <c r="H769" s="90"/>
      <c r="I769" s="90"/>
      <c r="J769" s="90"/>
      <c r="K769" s="90"/>
      <c r="L769" s="90"/>
      <c r="M769" s="91"/>
      <c r="N769" s="51"/>
      <c r="O769" s="42"/>
      <c r="P769" s="42"/>
      <c r="Q769" s="10"/>
      <c r="R769" s="10"/>
    </row>
    <row r="770" spans="1:18" s="3" customFormat="1" ht="27.75" customHeight="1">
      <c r="A770" s="1"/>
      <c r="B770" s="2"/>
      <c r="C770" s="2"/>
      <c r="D770" s="2"/>
      <c r="E770" s="2" t="s">
        <v>1251</v>
      </c>
      <c r="F770" s="89" t="s">
        <v>1252</v>
      </c>
      <c r="G770" s="90"/>
      <c r="H770" s="90"/>
      <c r="I770" s="90"/>
      <c r="J770" s="90"/>
      <c r="K770" s="90"/>
      <c r="L770" s="90"/>
      <c r="M770" s="91"/>
      <c r="N770" s="51"/>
      <c r="O770" s="42"/>
      <c r="P770" s="42"/>
      <c r="Q770" s="10"/>
      <c r="R770" s="10"/>
    </row>
    <row r="771" spans="1:18" s="3" customFormat="1" ht="27.75" customHeight="1">
      <c r="A771" s="1"/>
      <c r="B771" s="2"/>
      <c r="C771" s="2"/>
      <c r="D771" s="2"/>
      <c r="E771" s="2" t="s">
        <v>1253</v>
      </c>
      <c r="F771" s="89" t="s">
        <v>1254</v>
      </c>
      <c r="G771" s="90"/>
      <c r="H771" s="90"/>
      <c r="I771" s="90"/>
      <c r="J771" s="90"/>
      <c r="K771" s="90"/>
      <c r="L771" s="90"/>
      <c r="M771" s="91"/>
      <c r="N771" s="51"/>
      <c r="O771" s="42"/>
      <c r="P771" s="42"/>
      <c r="Q771" s="10"/>
      <c r="R771" s="10"/>
    </row>
    <row r="772" spans="1:18" s="3" customFormat="1" ht="27.75" customHeight="1">
      <c r="A772" s="1"/>
      <c r="B772" s="2"/>
      <c r="C772" s="2"/>
      <c r="D772" s="2"/>
      <c r="E772" s="2" t="s">
        <v>1255</v>
      </c>
      <c r="F772" s="89" t="s">
        <v>1256</v>
      </c>
      <c r="G772" s="90"/>
      <c r="H772" s="90"/>
      <c r="I772" s="90"/>
      <c r="J772" s="90"/>
      <c r="K772" s="90"/>
      <c r="L772" s="90"/>
      <c r="M772" s="91"/>
      <c r="N772" s="51"/>
      <c r="O772" s="42"/>
      <c r="P772" s="42"/>
      <c r="Q772" s="10"/>
      <c r="R772" s="10"/>
    </row>
    <row r="773" spans="1:18" s="3" customFormat="1" ht="27.75" customHeight="1">
      <c r="A773" s="1"/>
      <c r="B773" s="2"/>
      <c r="C773" s="2"/>
      <c r="D773" s="2"/>
      <c r="E773" s="2" t="s">
        <v>1257</v>
      </c>
      <c r="F773" s="89" t="s">
        <v>1258</v>
      </c>
      <c r="G773" s="90"/>
      <c r="H773" s="90"/>
      <c r="I773" s="90"/>
      <c r="J773" s="90"/>
      <c r="K773" s="90"/>
      <c r="L773" s="90"/>
      <c r="M773" s="91"/>
      <c r="N773" s="51"/>
      <c r="O773" s="42"/>
      <c r="P773" s="42"/>
      <c r="Q773" s="10"/>
      <c r="R773" s="10"/>
    </row>
    <row r="774" spans="1:18" s="3" customFormat="1" ht="27.75" customHeight="1">
      <c r="A774" s="1"/>
      <c r="B774" s="2"/>
      <c r="C774" s="2"/>
      <c r="D774" s="2"/>
      <c r="E774" s="2" t="s">
        <v>1259</v>
      </c>
      <c r="F774" s="89" t="s">
        <v>1260</v>
      </c>
      <c r="G774" s="90"/>
      <c r="H774" s="90"/>
      <c r="I774" s="90"/>
      <c r="J774" s="90"/>
      <c r="K774" s="90"/>
      <c r="L774" s="90"/>
      <c r="M774" s="91"/>
      <c r="N774" s="51"/>
      <c r="O774" s="42"/>
      <c r="P774" s="42"/>
      <c r="Q774" s="10"/>
      <c r="R774" s="10"/>
    </row>
    <row r="775" spans="1:18" s="3" customFormat="1" ht="27.75" customHeight="1">
      <c r="A775" s="1"/>
      <c r="B775" s="2"/>
      <c r="C775" s="2"/>
      <c r="D775" s="2"/>
      <c r="E775" s="2" t="s">
        <v>1261</v>
      </c>
      <c r="F775" s="89" t="s">
        <v>1262</v>
      </c>
      <c r="G775" s="90"/>
      <c r="H775" s="90"/>
      <c r="I775" s="90"/>
      <c r="J775" s="90"/>
      <c r="K775" s="90"/>
      <c r="L775" s="90"/>
      <c r="M775" s="91"/>
      <c r="N775" s="51"/>
      <c r="O775" s="42"/>
      <c r="P775" s="42"/>
      <c r="Q775" s="10"/>
      <c r="R775" s="10"/>
    </row>
    <row r="776" spans="1:18" s="3" customFormat="1" ht="27.75" customHeight="1">
      <c r="A776" s="1"/>
      <c r="B776" s="2"/>
      <c r="C776" s="2"/>
      <c r="D776" s="2"/>
      <c r="E776" s="2" t="s">
        <v>1263</v>
      </c>
      <c r="F776" s="89" t="s">
        <v>1264</v>
      </c>
      <c r="G776" s="90"/>
      <c r="H776" s="90"/>
      <c r="I776" s="90"/>
      <c r="J776" s="90"/>
      <c r="K776" s="90"/>
      <c r="L776" s="90"/>
      <c r="M776" s="91"/>
      <c r="N776" s="51"/>
      <c r="O776" s="42"/>
      <c r="P776" s="42"/>
      <c r="Q776" s="10"/>
      <c r="R776" s="10"/>
    </row>
    <row r="777" spans="1:18" s="3" customFormat="1" ht="27.75" customHeight="1">
      <c r="A777" s="1"/>
      <c r="B777" s="2"/>
      <c r="C777" s="2"/>
      <c r="D777" s="2"/>
      <c r="E777" s="2" t="s">
        <v>1265</v>
      </c>
      <c r="F777" s="89" t="s">
        <v>1266</v>
      </c>
      <c r="G777" s="90"/>
      <c r="H777" s="90"/>
      <c r="I777" s="90"/>
      <c r="J777" s="90"/>
      <c r="K777" s="90"/>
      <c r="L777" s="90"/>
      <c r="M777" s="91"/>
      <c r="N777" s="51"/>
      <c r="O777" s="42"/>
      <c r="P777" s="42"/>
      <c r="Q777" s="10"/>
      <c r="R777" s="10"/>
    </row>
    <row r="778" spans="1:18" s="3" customFormat="1" ht="27.75" customHeight="1">
      <c r="A778" s="1"/>
      <c r="B778" s="2"/>
      <c r="C778" s="2"/>
      <c r="D778" s="2"/>
      <c r="E778" s="2" t="s">
        <v>1267</v>
      </c>
      <c r="F778" s="89" t="s">
        <v>1268</v>
      </c>
      <c r="G778" s="90"/>
      <c r="H778" s="90"/>
      <c r="I778" s="90"/>
      <c r="J778" s="90"/>
      <c r="K778" s="90"/>
      <c r="L778" s="90"/>
      <c r="M778" s="91"/>
      <c r="N778" s="51"/>
      <c r="O778" s="42"/>
      <c r="P778" s="42"/>
      <c r="Q778" s="10"/>
      <c r="R778" s="10"/>
    </row>
    <row r="779" spans="1:18" s="3" customFormat="1" ht="27.75" customHeight="1">
      <c r="A779" s="1"/>
      <c r="B779" s="2"/>
      <c r="C779" s="2"/>
      <c r="D779" s="2"/>
      <c r="E779" s="2" t="s">
        <v>1269</v>
      </c>
      <c r="F779" s="89" t="s">
        <v>1270</v>
      </c>
      <c r="G779" s="90"/>
      <c r="H779" s="90"/>
      <c r="I779" s="90"/>
      <c r="J779" s="90"/>
      <c r="K779" s="90"/>
      <c r="L779" s="90"/>
      <c r="M779" s="91"/>
      <c r="N779" s="51"/>
      <c r="O779" s="42"/>
      <c r="P779" s="42"/>
      <c r="Q779" s="10"/>
      <c r="R779" s="10"/>
    </row>
    <row r="780" spans="1:18" s="3" customFormat="1" ht="27.75" customHeight="1">
      <c r="A780" s="1"/>
      <c r="B780" s="2"/>
      <c r="C780" s="2"/>
      <c r="D780" s="2"/>
      <c r="E780" s="2" t="s">
        <v>1271</v>
      </c>
      <c r="F780" s="89" t="s">
        <v>1272</v>
      </c>
      <c r="G780" s="90"/>
      <c r="H780" s="90"/>
      <c r="I780" s="90"/>
      <c r="J780" s="90"/>
      <c r="K780" s="90"/>
      <c r="L780" s="90"/>
      <c r="M780" s="91"/>
      <c r="N780" s="51"/>
      <c r="O780" s="42"/>
      <c r="P780" s="42"/>
      <c r="Q780" s="10"/>
      <c r="R780" s="10"/>
    </row>
    <row r="781" spans="1:18" s="3" customFormat="1" ht="27.75" customHeight="1">
      <c r="A781" s="1"/>
      <c r="B781" s="2"/>
      <c r="C781" s="2"/>
      <c r="D781" s="2"/>
      <c r="E781" s="2" t="s">
        <v>1273</v>
      </c>
      <c r="F781" s="89" t="s">
        <v>1274</v>
      </c>
      <c r="G781" s="90"/>
      <c r="H781" s="90"/>
      <c r="I781" s="90"/>
      <c r="J781" s="90"/>
      <c r="K781" s="90"/>
      <c r="L781" s="90"/>
      <c r="M781" s="91"/>
      <c r="N781" s="51"/>
      <c r="O781" s="42"/>
      <c r="P781" s="42"/>
      <c r="Q781" s="10"/>
      <c r="R781" s="10"/>
    </row>
    <row r="782" spans="1:18" s="3" customFormat="1" ht="27.75" customHeight="1">
      <c r="A782" s="1"/>
      <c r="B782" s="2"/>
      <c r="C782" s="2"/>
      <c r="D782" s="2"/>
      <c r="E782" s="2" t="s">
        <v>1275</v>
      </c>
      <c r="F782" s="89" t="s">
        <v>1276</v>
      </c>
      <c r="G782" s="90"/>
      <c r="H782" s="90"/>
      <c r="I782" s="90"/>
      <c r="J782" s="90"/>
      <c r="K782" s="90"/>
      <c r="L782" s="90"/>
      <c r="M782" s="91"/>
      <c r="N782" s="51"/>
      <c r="O782" s="42"/>
      <c r="P782" s="42"/>
      <c r="Q782" s="10"/>
      <c r="R782" s="10"/>
    </row>
    <row r="783" spans="1:18" s="3" customFormat="1" ht="27.75" customHeight="1">
      <c r="A783" s="1"/>
      <c r="B783" s="2"/>
      <c r="C783" s="2"/>
      <c r="D783" s="2"/>
      <c r="E783" s="2" t="s">
        <v>1277</v>
      </c>
      <c r="F783" s="89" t="s">
        <v>1278</v>
      </c>
      <c r="G783" s="90"/>
      <c r="H783" s="90"/>
      <c r="I783" s="90"/>
      <c r="J783" s="90"/>
      <c r="K783" s="90"/>
      <c r="L783" s="90"/>
      <c r="M783" s="91"/>
      <c r="N783" s="51"/>
      <c r="O783" s="42"/>
      <c r="P783" s="42"/>
      <c r="Q783" s="10"/>
      <c r="R783" s="10"/>
    </row>
    <row r="784" spans="1:18" s="3" customFormat="1" ht="27.75" customHeight="1">
      <c r="A784" s="1"/>
      <c r="B784" s="2"/>
      <c r="C784" s="2"/>
      <c r="D784" s="2"/>
      <c r="E784" s="2" t="s">
        <v>1279</v>
      </c>
      <c r="F784" s="89" t="s">
        <v>1280</v>
      </c>
      <c r="G784" s="90"/>
      <c r="H784" s="90"/>
      <c r="I784" s="90"/>
      <c r="J784" s="90"/>
      <c r="K784" s="90"/>
      <c r="L784" s="90"/>
      <c r="M784" s="91"/>
      <c r="N784" s="51"/>
      <c r="O784" s="42"/>
      <c r="P784" s="42"/>
      <c r="Q784" s="10"/>
      <c r="R784" s="10"/>
    </row>
    <row r="785" spans="1:18" s="3" customFormat="1" ht="27.75" customHeight="1">
      <c r="A785" s="1"/>
      <c r="B785" s="2"/>
      <c r="C785" s="2"/>
      <c r="D785" s="2"/>
      <c r="E785" s="2" t="s">
        <v>1281</v>
      </c>
      <c r="F785" s="89" t="s">
        <v>1282</v>
      </c>
      <c r="G785" s="90"/>
      <c r="H785" s="90"/>
      <c r="I785" s="90"/>
      <c r="J785" s="90"/>
      <c r="K785" s="90"/>
      <c r="L785" s="90"/>
      <c r="M785" s="91"/>
      <c r="N785" s="51"/>
      <c r="O785" s="42"/>
      <c r="P785" s="42"/>
      <c r="Q785" s="10"/>
      <c r="R785" s="10"/>
    </row>
    <row r="786" spans="1:18" s="3" customFormat="1" ht="27.75" customHeight="1">
      <c r="A786" s="1"/>
      <c r="B786" s="2"/>
      <c r="C786" s="2"/>
      <c r="D786" s="2"/>
      <c r="E786" s="2" t="s">
        <v>1283</v>
      </c>
      <c r="F786" s="89" t="s">
        <v>1284</v>
      </c>
      <c r="G786" s="90"/>
      <c r="H786" s="90"/>
      <c r="I786" s="90"/>
      <c r="J786" s="90"/>
      <c r="K786" s="90"/>
      <c r="L786" s="90"/>
      <c r="M786" s="91"/>
      <c r="N786" s="51"/>
      <c r="O786" s="42"/>
      <c r="P786" s="42"/>
      <c r="Q786" s="10"/>
      <c r="R786" s="10"/>
    </row>
    <row r="787" spans="1:18" s="3" customFormat="1" ht="27.75" customHeight="1">
      <c r="A787" s="1"/>
      <c r="B787" s="2"/>
      <c r="C787" s="2"/>
      <c r="D787" s="2"/>
      <c r="E787" s="2" t="s">
        <v>1285</v>
      </c>
      <c r="F787" s="89" t="s">
        <v>1286</v>
      </c>
      <c r="G787" s="90"/>
      <c r="H787" s="90"/>
      <c r="I787" s="90"/>
      <c r="J787" s="90"/>
      <c r="K787" s="90"/>
      <c r="L787" s="90"/>
      <c r="M787" s="91"/>
      <c r="N787" s="51"/>
      <c r="O787" s="42"/>
      <c r="P787" s="42"/>
      <c r="Q787" s="10"/>
      <c r="R787" s="10"/>
    </row>
    <row r="788" spans="1:18" s="3" customFormat="1" ht="27.75" customHeight="1">
      <c r="A788" s="1"/>
      <c r="B788" s="2"/>
      <c r="C788" s="2"/>
      <c r="D788" s="2"/>
      <c r="E788" s="2" t="s">
        <v>1287</v>
      </c>
      <c r="F788" s="89" t="s">
        <v>1288</v>
      </c>
      <c r="G788" s="90"/>
      <c r="H788" s="90"/>
      <c r="I788" s="90"/>
      <c r="J788" s="90"/>
      <c r="K788" s="90"/>
      <c r="L788" s="90"/>
      <c r="M788" s="91"/>
      <c r="N788" s="51"/>
      <c r="O788" s="42"/>
      <c r="P788" s="42"/>
      <c r="Q788" s="10"/>
      <c r="R788" s="10"/>
    </row>
    <row r="789" spans="1:18" s="3" customFormat="1" ht="27.75" customHeight="1">
      <c r="A789" s="1"/>
      <c r="B789" s="2"/>
      <c r="C789" s="2"/>
      <c r="D789" s="2"/>
      <c r="E789" s="2" t="s">
        <v>1289</v>
      </c>
      <c r="F789" s="89" t="s">
        <v>1290</v>
      </c>
      <c r="G789" s="90"/>
      <c r="H789" s="90"/>
      <c r="I789" s="90"/>
      <c r="J789" s="90"/>
      <c r="K789" s="90"/>
      <c r="L789" s="90"/>
      <c r="M789" s="91"/>
      <c r="N789" s="51"/>
      <c r="O789" s="42"/>
      <c r="P789" s="42"/>
      <c r="Q789" s="10"/>
      <c r="R789" s="10"/>
    </row>
    <row r="790" spans="1:18" s="3" customFormat="1" ht="27.75" customHeight="1">
      <c r="A790" s="1"/>
      <c r="B790" s="2"/>
      <c r="C790" s="2"/>
      <c r="D790" s="2"/>
      <c r="E790" s="2" t="s">
        <v>1291</v>
      </c>
      <c r="F790" s="89" t="s">
        <v>1292</v>
      </c>
      <c r="G790" s="90"/>
      <c r="H790" s="90"/>
      <c r="I790" s="90"/>
      <c r="J790" s="90"/>
      <c r="K790" s="90"/>
      <c r="L790" s="90"/>
      <c r="M790" s="91"/>
      <c r="N790" s="51"/>
      <c r="O790" s="42"/>
      <c r="P790" s="42"/>
      <c r="Q790" s="10"/>
      <c r="R790" s="10"/>
    </row>
    <row r="791" spans="1:18" s="3" customFormat="1" ht="27.75" customHeight="1">
      <c r="A791" s="1"/>
      <c r="B791" s="2"/>
      <c r="C791" s="2"/>
      <c r="D791" s="2"/>
      <c r="E791" s="2" t="s">
        <v>1293</v>
      </c>
      <c r="F791" s="89" t="s">
        <v>1294</v>
      </c>
      <c r="G791" s="90"/>
      <c r="H791" s="90"/>
      <c r="I791" s="90"/>
      <c r="J791" s="90"/>
      <c r="K791" s="90"/>
      <c r="L791" s="90"/>
      <c r="M791" s="91"/>
      <c r="N791" s="51"/>
      <c r="O791" s="42"/>
      <c r="P791" s="42"/>
      <c r="Q791" s="10"/>
      <c r="R791" s="10"/>
    </row>
    <row r="792" spans="1:18" s="3" customFormat="1" ht="27.75" customHeight="1">
      <c r="A792" s="1"/>
      <c r="B792" s="2"/>
      <c r="C792" s="2"/>
      <c r="D792" s="2"/>
      <c r="E792" s="2" t="s">
        <v>1295</v>
      </c>
      <c r="F792" s="89" t="s">
        <v>1296</v>
      </c>
      <c r="G792" s="90"/>
      <c r="H792" s="90"/>
      <c r="I792" s="90"/>
      <c r="J792" s="90"/>
      <c r="K792" s="90"/>
      <c r="L792" s="90"/>
      <c r="M792" s="91"/>
      <c r="N792" s="51"/>
      <c r="O792" s="42"/>
      <c r="P792" s="42"/>
      <c r="Q792" s="10"/>
      <c r="R792" s="10"/>
    </row>
    <row r="793" spans="1:18" s="3" customFormat="1" ht="27.75" customHeight="1">
      <c r="A793" s="1"/>
      <c r="B793" s="2"/>
      <c r="C793" s="2"/>
      <c r="D793" s="2"/>
      <c r="E793" s="2" t="s">
        <v>1297</v>
      </c>
      <c r="F793" s="89" t="s">
        <v>1298</v>
      </c>
      <c r="G793" s="90"/>
      <c r="H793" s="90"/>
      <c r="I793" s="90"/>
      <c r="J793" s="90"/>
      <c r="K793" s="90"/>
      <c r="L793" s="90"/>
      <c r="M793" s="91"/>
      <c r="N793" s="51"/>
      <c r="O793" s="42"/>
      <c r="P793" s="42"/>
      <c r="Q793" s="10"/>
      <c r="R793" s="10"/>
    </row>
    <row r="794" spans="1:18" s="3" customFormat="1" ht="27.75" customHeight="1">
      <c r="A794" s="1"/>
      <c r="B794" s="2"/>
      <c r="C794" s="2"/>
      <c r="D794" s="2" t="s">
        <v>1299</v>
      </c>
      <c r="E794" s="2"/>
      <c r="F794" s="89" t="s">
        <v>1300</v>
      </c>
      <c r="G794" s="90"/>
      <c r="H794" s="90"/>
      <c r="I794" s="90"/>
      <c r="J794" s="90"/>
      <c r="K794" s="90"/>
      <c r="L794" s="90"/>
      <c r="M794" s="91"/>
      <c r="N794" s="51"/>
      <c r="O794" s="42"/>
      <c r="P794" s="42"/>
      <c r="Q794" s="10"/>
      <c r="R794" s="10"/>
    </row>
    <row r="795" spans="1:18" s="3" customFormat="1" ht="27.75" customHeight="1">
      <c r="A795" s="1"/>
      <c r="B795" s="2"/>
      <c r="C795" s="2"/>
      <c r="D795" s="2" t="s">
        <v>1301</v>
      </c>
      <c r="E795" s="2"/>
      <c r="F795" s="89" t="s">
        <v>1302</v>
      </c>
      <c r="G795" s="90"/>
      <c r="H795" s="90"/>
      <c r="I795" s="90"/>
      <c r="J795" s="90"/>
      <c r="K795" s="90"/>
      <c r="L795" s="90"/>
      <c r="M795" s="91"/>
      <c r="N795" s="51"/>
      <c r="O795" s="42"/>
      <c r="P795" s="42"/>
      <c r="Q795" s="10"/>
      <c r="R795" s="10"/>
    </row>
    <row r="796" spans="1:18" s="3" customFormat="1" ht="27.75" customHeight="1">
      <c r="A796" s="1"/>
      <c r="B796" s="2"/>
      <c r="C796" s="2"/>
      <c r="D796" s="2"/>
      <c r="E796" s="2" t="s">
        <v>1303</v>
      </c>
      <c r="F796" s="89" t="s">
        <v>1304</v>
      </c>
      <c r="G796" s="90"/>
      <c r="H796" s="90"/>
      <c r="I796" s="90"/>
      <c r="J796" s="90"/>
      <c r="K796" s="90"/>
      <c r="L796" s="90"/>
      <c r="M796" s="91"/>
      <c r="N796" s="51"/>
      <c r="O796" s="42"/>
      <c r="P796" s="42"/>
      <c r="Q796" s="10"/>
      <c r="R796" s="10"/>
    </row>
    <row r="797" spans="1:18" s="3" customFormat="1" ht="27.75" customHeight="1">
      <c r="A797" s="1"/>
      <c r="B797" s="2"/>
      <c r="C797" s="2" t="s">
        <v>1305</v>
      </c>
      <c r="D797" s="2"/>
      <c r="E797" s="2"/>
      <c r="F797" s="89" t="s">
        <v>1306</v>
      </c>
      <c r="G797" s="90"/>
      <c r="H797" s="90"/>
      <c r="I797" s="90"/>
      <c r="J797" s="90"/>
      <c r="K797" s="90"/>
      <c r="L797" s="90"/>
      <c r="M797" s="91"/>
      <c r="N797" s="51"/>
      <c r="O797" s="42"/>
      <c r="P797" s="42"/>
      <c r="Q797" s="10"/>
      <c r="R797" s="10"/>
    </row>
    <row r="798" spans="1:18" s="3" customFormat="1" ht="27.75" customHeight="1">
      <c r="A798" s="1"/>
      <c r="B798" s="2"/>
      <c r="C798" s="2"/>
      <c r="D798" s="2" t="s">
        <v>1307</v>
      </c>
      <c r="E798" s="2"/>
      <c r="F798" s="89" t="s">
        <v>1308</v>
      </c>
      <c r="G798" s="90"/>
      <c r="H798" s="90"/>
      <c r="I798" s="90"/>
      <c r="J798" s="90"/>
      <c r="K798" s="90"/>
      <c r="L798" s="90"/>
      <c r="M798" s="91"/>
      <c r="N798" s="51"/>
      <c r="O798" s="42"/>
      <c r="P798" s="42"/>
      <c r="Q798" s="10"/>
      <c r="R798" s="10"/>
    </row>
    <row r="799" spans="1:18" s="3" customFormat="1" ht="27.75" customHeight="1">
      <c r="A799" s="1"/>
      <c r="B799" s="2"/>
      <c r="C799" s="2"/>
      <c r="D799" s="2"/>
      <c r="E799" s="2" t="s">
        <v>1309</v>
      </c>
      <c r="F799" s="89" t="s">
        <v>1310</v>
      </c>
      <c r="G799" s="90"/>
      <c r="H799" s="90"/>
      <c r="I799" s="90"/>
      <c r="J799" s="90"/>
      <c r="K799" s="90"/>
      <c r="L799" s="90"/>
      <c r="M799" s="91"/>
      <c r="N799" s="51"/>
      <c r="O799" s="42"/>
      <c r="P799" s="42"/>
      <c r="Q799" s="10"/>
      <c r="R799" s="10"/>
    </row>
    <row r="800" spans="1:18" s="3" customFormat="1" ht="27.75" customHeight="1">
      <c r="A800" s="1"/>
      <c r="B800" s="2"/>
      <c r="C800" s="2"/>
      <c r="D800" s="2"/>
      <c r="E800" s="2" t="s">
        <v>1311</v>
      </c>
      <c r="F800" s="89" t="s">
        <v>1312</v>
      </c>
      <c r="G800" s="90"/>
      <c r="H800" s="90"/>
      <c r="I800" s="90"/>
      <c r="J800" s="90"/>
      <c r="K800" s="90"/>
      <c r="L800" s="90"/>
      <c r="M800" s="91"/>
      <c r="N800" s="51"/>
      <c r="O800" s="42"/>
      <c r="P800" s="42"/>
      <c r="Q800" s="10"/>
      <c r="R800" s="10"/>
    </row>
    <row r="801" spans="1:18" s="3" customFormat="1" ht="27.75" customHeight="1">
      <c r="A801" s="1"/>
      <c r="B801" s="2"/>
      <c r="C801" s="2"/>
      <c r="D801" s="2"/>
      <c r="E801" s="2" t="s">
        <v>1313</v>
      </c>
      <c r="F801" s="89" t="s">
        <v>1314</v>
      </c>
      <c r="G801" s="90"/>
      <c r="H801" s="90"/>
      <c r="I801" s="90"/>
      <c r="J801" s="90"/>
      <c r="K801" s="90"/>
      <c r="L801" s="90"/>
      <c r="M801" s="91"/>
      <c r="N801" s="51"/>
      <c r="O801" s="42"/>
      <c r="P801" s="42"/>
      <c r="Q801" s="10"/>
      <c r="R801" s="10"/>
    </row>
    <row r="802" spans="1:18" s="3" customFormat="1" ht="27.75" customHeight="1">
      <c r="A802" s="1"/>
      <c r="B802" s="2"/>
      <c r="C802" s="2"/>
      <c r="D802" s="2"/>
      <c r="E802" s="2" t="s">
        <v>1315</v>
      </c>
      <c r="F802" s="89" t="s">
        <v>1316</v>
      </c>
      <c r="G802" s="90"/>
      <c r="H802" s="90"/>
      <c r="I802" s="90"/>
      <c r="J802" s="90"/>
      <c r="K802" s="90"/>
      <c r="L802" s="90"/>
      <c r="M802" s="91"/>
      <c r="N802" s="51"/>
      <c r="O802" s="42"/>
      <c r="P802" s="42"/>
      <c r="Q802" s="10"/>
      <c r="R802" s="10"/>
    </row>
    <row r="803" spans="1:18" s="3" customFormat="1" ht="27.75" customHeight="1">
      <c r="A803" s="1"/>
      <c r="B803" s="2"/>
      <c r="C803" s="2"/>
      <c r="D803" s="2"/>
      <c r="E803" s="2" t="s">
        <v>1317</v>
      </c>
      <c r="F803" s="89" t="s">
        <v>1318</v>
      </c>
      <c r="G803" s="90"/>
      <c r="H803" s="90"/>
      <c r="I803" s="90"/>
      <c r="J803" s="90"/>
      <c r="K803" s="90"/>
      <c r="L803" s="90"/>
      <c r="M803" s="91"/>
      <c r="N803" s="51"/>
      <c r="O803" s="42"/>
      <c r="P803" s="42"/>
      <c r="Q803" s="10"/>
      <c r="R803" s="10"/>
    </row>
    <row r="804" spans="1:18" s="3" customFormat="1" ht="27.75" customHeight="1">
      <c r="A804" s="1"/>
      <c r="B804" s="2"/>
      <c r="C804" s="2"/>
      <c r="D804" s="2"/>
      <c r="E804" s="2" t="s">
        <v>1319</v>
      </c>
      <c r="F804" s="89" t="s">
        <v>1320</v>
      </c>
      <c r="G804" s="90"/>
      <c r="H804" s="90"/>
      <c r="I804" s="90"/>
      <c r="J804" s="90"/>
      <c r="K804" s="90"/>
      <c r="L804" s="90"/>
      <c r="M804" s="91"/>
      <c r="N804" s="51"/>
      <c r="O804" s="42"/>
      <c r="P804" s="42"/>
      <c r="Q804" s="10"/>
      <c r="R804" s="10"/>
    </row>
    <row r="805" spans="1:18" s="3" customFormat="1" ht="27.75" customHeight="1">
      <c r="A805" s="1"/>
      <c r="B805" s="2"/>
      <c r="C805" s="2"/>
      <c r="D805" s="2"/>
      <c r="E805" s="2" t="s">
        <v>1321</v>
      </c>
      <c r="F805" s="89" t="s">
        <v>1322</v>
      </c>
      <c r="G805" s="90"/>
      <c r="H805" s="90"/>
      <c r="I805" s="90"/>
      <c r="J805" s="90"/>
      <c r="K805" s="90"/>
      <c r="L805" s="90"/>
      <c r="M805" s="91"/>
      <c r="N805" s="51"/>
      <c r="O805" s="42"/>
      <c r="P805" s="42"/>
      <c r="Q805" s="10"/>
      <c r="R805" s="10"/>
    </row>
    <row r="806" spans="1:18" s="3" customFormat="1" ht="27.75" customHeight="1">
      <c r="A806" s="1"/>
      <c r="B806" s="2"/>
      <c r="C806" s="2"/>
      <c r="D806" s="2" t="s">
        <v>1323</v>
      </c>
      <c r="E806" s="2"/>
      <c r="F806" s="89" t="s">
        <v>1324</v>
      </c>
      <c r="G806" s="90"/>
      <c r="H806" s="90"/>
      <c r="I806" s="90"/>
      <c r="J806" s="90"/>
      <c r="K806" s="90"/>
      <c r="L806" s="90"/>
      <c r="M806" s="91"/>
      <c r="N806" s="51"/>
      <c r="O806" s="42"/>
      <c r="P806" s="42"/>
      <c r="Q806" s="10"/>
      <c r="R806" s="10"/>
    </row>
    <row r="807" spans="1:18" s="3" customFormat="1" ht="27.75" customHeight="1">
      <c r="A807" s="1"/>
      <c r="B807" s="2"/>
      <c r="C807" s="2"/>
      <c r="D807" s="2"/>
      <c r="E807" s="2" t="s">
        <v>1325</v>
      </c>
      <c r="F807" s="89" t="s">
        <v>1326</v>
      </c>
      <c r="G807" s="90"/>
      <c r="H807" s="90"/>
      <c r="I807" s="90"/>
      <c r="J807" s="90"/>
      <c r="K807" s="90"/>
      <c r="L807" s="90"/>
      <c r="M807" s="91"/>
      <c r="N807" s="51"/>
      <c r="O807" s="42"/>
      <c r="P807" s="42"/>
      <c r="Q807" s="10"/>
      <c r="R807" s="10"/>
    </row>
    <row r="808" spans="1:18" s="3" customFormat="1" ht="27.75" customHeight="1">
      <c r="A808" s="1"/>
      <c r="B808" s="2"/>
      <c r="C808" s="2"/>
      <c r="D808" s="2"/>
      <c r="E808" s="2" t="s">
        <v>1327</v>
      </c>
      <c r="F808" s="89" t="s">
        <v>1328</v>
      </c>
      <c r="G808" s="90"/>
      <c r="H808" s="90"/>
      <c r="I808" s="90"/>
      <c r="J808" s="90"/>
      <c r="K808" s="90"/>
      <c r="L808" s="90"/>
      <c r="M808" s="91"/>
      <c r="N808" s="51"/>
      <c r="O808" s="42"/>
      <c r="P808" s="42"/>
      <c r="Q808" s="10"/>
      <c r="R808" s="10"/>
    </row>
    <row r="809" spans="1:18" s="3" customFormat="1" ht="27.75" customHeight="1">
      <c r="A809" s="1"/>
      <c r="B809" s="2"/>
      <c r="C809" s="2"/>
      <c r="D809" s="2"/>
      <c r="E809" s="2" t="s">
        <v>1329</v>
      </c>
      <c r="F809" s="89" t="s">
        <v>1330</v>
      </c>
      <c r="G809" s="90"/>
      <c r="H809" s="90"/>
      <c r="I809" s="90"/>
      <c r="J809" s="90"/>
      <c r="K809" s="90"/>
      <c r="L809" s="90"/>
      <c r="M809" s="91"/>
      <c r="N809" s="51"/>
      <c r="O809" s="42"/>
      <c r="P809" s="42"/>
      <c r="Q809" s="10"/>
      <c r="R809" s="10"/>
    </row>
    <row r="810" spans="1:18" s="3" customFormat="1" ht="27.75" customHeight="1">
      <c r="A810" s="1"/>
      <c r="B810" s="2"/>
      <c r="C810" s="2"/>
      <c r="D810" s="2"/>
      <c r="E810" s="2" t="s">
        <v>1331</v>
      </c>
      <c r="F810" s="89" t="s">
        <v>1332</v>
      </c>
      <c r="G810" s="90"/>
      <c r="H810" s="90"/>
      <c r="I810" s="90"/>
      <c r="J810" s="90"/>
      <c r="K810" s="90"/>
      <c r="L810" s="90"/>
      <c r="M810" s="91"/>
      <c r="N810" s="51"/>
      <c r="O810" s="42"/>
      <c r="P810" s="42"/>
      <c r="Q810" s="10"/>
      <c r="R810" s="10"/>
    </row>
    <row r="811" spans="1:18" s="3" customFormat="1" ht="27.75" customHeight="1">
      <c r="A811" s="1"/>
      <c r="B811" s="2"/>
      <c r="C811" s="2"/>
      <c r="D811" s="2"/>
      <c r="E811" s="2" t="s">
        <v>1333</v>
      </c>
      <c r="F811" s="89" t="s">
        <v>1334</v>
      </c>
      <c r="G811" s="90"/>
      <c r="H811" s="90"/>
      <c r="I811" s="90"/>
      <c r="J811" s="90"/>
      <c r="K811" s="90"/>
      <c r="L811" s="90"/>
      <c r="M811" s="91"/>
      <c r="N811" s="51"/>
      <c r="O811" s="42"/>
      <c r="P811" s="42"/>
      <c r="Q811" s="10"/>
      <c r="R811" s="10"/>
    </row>
    <row r="812" spans="1:18" s="3" customFormat="1" ht="27.75" customHeight="1">
      <c r="A812" s="1"/>
      <c r="B812" s="2"/>
      <c r="C812" s="2"/>
      <c r="D812" s="2"/>
      <c r="E812" s="2" t="s">
        <v>1335</v>
      </c>
      <c r="F812" s="89" t="s">
        <v>1336</v>
      </c>
      <c r="G812" s="90"/>
      <c r="H812" s="90"/>
      <c r="I812" s="90"/>
      <c r="J812" s="90"/>
      <c r="K812" s="90"/>
      <c r="L812" s="90"/>
      <c r="M812" s="91"/>
      <c r="N812" s="51"/>
      <c r="O812" s="42"/>
      <c r="P812" s="42"/>
      <c r="Q812" s="10"/>
      <c r="R812" s="10"/>
    </row>
    <row r="813" spans="1:18" s="3" customFormat="1" ht="27.75" customHeight="1">
      <c r="A813" s="1"/>
      <c r="B813" s="2"/>
      <c r="C813" s="2"/>
      <c r="D813" s="2"/>
      <c r="E813" s="2" t="s">
        <v>1337</v>
      </c>
      <c r="F813" s="89" t="s">
        <v>1338</v>
      </c>
      <c r="G813" s="90"/>
      <c r="H813" s="90"/>
      <c r="I813" s="90"/>
      <c r="J813" s="90"/>
      <c r="K813" s="90"/>
      <c r="L813" s="90"/>
      <c r="M813" s="91"/>
      <c r="N813" s="51"/>
      <c r="O813" s="42"/>
      <c r="P813" s="42"/>
      <c r="Q813" s="10"/>
      <c r="R813" s="10"/>
    </row>
    <row r="814" spans="1:18" s="3" customFormat="1" ht="27.75" customHeight="1">
      <c r="A814" s="1"/>
      <c r="B814" s="2"/>
      <c r="C814" s="2"/>
      <c r="D814" s="2"/>
      <c r="E814" s="2" t="s">
        <v>1339</v>
      </c>
      <c r="F814" s="89" t="s">
        <v>1340</v>
      </c>
      <c r="G814" s="90"/>
      <c r="H814" s="90"/>
      <c r="I814" s="90"/>
      <c r="J814" s="90"/>
      <c r="K814" s="90"/>
      <c r="L814" s="90"/>
      <c r="M814" s="91"/>
      <c r="N814" s="51"/>
      <c r="O814" s="42"/>
      <c r="P814" s="42"/>
      <c r="Q814" s="10"/>
      <c r="R814" s="10"/>
    </row>
    <row r="815" spans="1:18" s="3" customFormat="1" ht="27.75" customHeight="1">
      <c r="A815" s="1"/>
      <c r="B815" s="2"/>
      <c r="C815" s="2"/>
      <c r="D815" s="2"/>
      <c r="E815" s="2" t="s">
        <v>1341</v>
      </c>
      <c r="F815" s="89" t="s">
        <v>1342</v>
      </c>
      <c r="G815" s="90"/>
      <c r="H815" s="90"/>
      <c r="I815" s="90"/>
      <c r="J815" s="90"/>
      <c r="K815" s="90"/>
      <c r="L815" s="90"/>
      <c r="M815" s="91"/>
      <c r="N815" s="51"/>
      <c r="O815" s="42"/>
      <c r="P815" s="42"/>
      <c r="Q815" s="10"/>
      <c r="R815" s="10"/>
    </row>
    <row r="816" spans="1:18" s="3" customFormat="1" ht="27.75" customHeight="1">
      <c r="A816" s="1"/>
      <c r="B816" s="2"/>
      <c r="C816" s="2"/>
      <c r="D816" s="2"/>
      <c r="E816" s="2" t="s">
        <v>1343</v>
      </c>
      <c r="F816" s="89" t="s">
        <v>1344</v>
      </c>
      <c r="G816" s="90"/>
      <c r="H816" s="90"/>
      <c r="I816" s="90"/>
      <c r="J816" s="90"/>
      <c r="K816" s="90"/>
      <c r="L816" s="90"/>
      <c r="M816" s="91"/>
      <c r="N816" s="51"/>
      <c r="O816" s="42"/>
      <c r="P816" s="42"/>
      <c r="Q816" s="10"/>
      <c r="R816" s="10"/>
    </row>
    <row r="817" spans="1:18" s="3" customFormat="1" ht="27.75" customHeight="1">
      <c r="A817" s="1"/>
      <c r="B817" s="2"/>
      <c r="C817" s="2"/>
      <c r="D817" s="2"/>
      <c r="E817" s="2" t="s">
        <v>1345</v>
      </c>
      <c r="F817" s="89" t="s">
        <v>1346</v>
      </c>
      <c r="G817" s="90"/>
      <c r="H817" s="90"/>
      <c r="I817" s="90"/>
      <c r="J817" s="90"/>
      <c r="K817" s="90"/>
      <c r="L817" s="90"/>
      <c r="M817" s="91"/>
      <c r="N817" s="51"/>
      <c r="O817" s="42"/>
      <c r="P817" s="42"/>
      <c r="Q817" s="10"/>
      <c r="R817" s="10"/>
    </row>
    <row r="818" spans="1:18" s="3" customFormat="1" ht="27.75" customHeight="1">
      <c r="A818" s="1"/>
      <c r="B818" s="2"/>
      <c r="C818" s="2"/>
      <c r="D818" s="2"/>
      <c r="E818" s="2" t="s">
        <v>1347</v>
      </c>
      <c r="F818" s="89" t="s">
        <v>1348</v>
      </c>
      <c r="G818" s="90"/>
      <c r="H818" s="90"/>
      <c r="I818" s="90"/>
      <c r="J818" s="90"/>
      <c r="K818" s="90"/>
      <c r="L818" s="90"/>
      <c r="M818" s="91"/>
      <c r="N818" s="51"/>
      <c r="O818" s="42"/>
      <c r="P818" s="42"/>
      <c r="Q818" s="10"/>
      <c r="R818" s="10"/>
    </row>
    <row r="819" spans="1:18" s="3" customFormat="1" ht="27.75" customHeight="1">
      <c r="A819" s="1"/>
      <c r="B819" s="2"/>
      <c r="C819" s="2"/>
      <c r="D819" s="2"/>
      <c r="E819" s="2" t="s">
        <v>1349</v>
      </c>
      <c r="F819" s="89" t="s">
        <v>1350</v>
      </c>
      <c r="G819" s="90"/>
      <c r="H819" s="90"/>
      <c r="I819" s="90"/>
      <c r="J819" s="90"/>
      <c r="K819" s="90"/>
      <c r="L819" s="90"/>
      <c r="M819" s="91"/>
      <c r="N819" s="51"/>
      <c r="O819" s="42"/>
      <c r="P819" s="42"/>
      <c r="Q819" s="10"/>
      <c r="R819" s="10"/>
    </row>
    <row r="820" spans="1:18" s="3" customFormat="1" ht="27.75" customHeight="1">
      <c r="A820" s="1"/>
      <c r="B820" s="2"/>
      <c r="C820" s="2"/>
      <c r="D820" s="2"/>
      <c r="E820" s="2" t="s">
        <v>1351</v>
      </c>
      <c r="F820" s="89" t="s">
        <v>1352</v>
      </c>
      <c r="G820" s="90"/>
      <c r="H820" s="90"/>
      <c r="I820" s="90"/>
      <c r="J820" s="90"/>
      <c r="K820" s="90"/>
      <c r="L820" s="90"/>
      <c r="M820" s="91"/>
      <c r="N820" s="51"/>
      <c r="O820" s="42"/>
      <c r="P820" s="42"/>
      <c r="Q820" s="10"/>
      <c r="R820" s="10"/>
    </row>
    <row r="821" spans="1:18" s="3" customFormat="1" ht="27.75" customHeight="1">
      <c r="A821" s="1"/>
      <c r="B821" s="2"/>
      <c r="C821" s="2"/>
      <c r="D821" s="2"/>
      <c r="E821" s="2" t="s">
        <v>1353</v>
      </c>
      <c r="F821" s="89" t="s">
        <v>1354</v>
      </c>
      <c r="G821" s="90"/>
      <c r="H821" s="90"/>
      <c r="I821" s="90"/>
      <c r="J821" s="90"/>
      <c r="K821" s="90"/>
      <c r="L821" s="90"/>
      <c r="M821" s="91"/>
      <c r="N821" s="51"/>
      <c r="O821" s="42"/>
      <c r="P821" s="42"/>
      <c r="Q821" s="10"/>
      <c r="R821" s="10"/>
    </row>
    <row r="822" spans="1:18" s="3" customFormat="1" ht="27.75" customHeight="1">
      <c r="A822" s="1"/>
      <c r="B822" s="2"/>
      <c r="C822" s="2"/>
      <c r="D822" s="2"/>
      <c r="E822" s="2" t="s">
        <v>1355</v>
      </c>
      <c r="F822" s="89" t="s">
        <v>1356</v>
      </c>
      <c r="G822" s="90"/>
      <c r="H822" s="90"/>
      <c r="I822" s="90"/>
      <c r="J822" s="90"/>
      <c r="K822" s="90"/>
      <c r="L822" s="90"/>
      <c r="M822" s="91"/>
      <c r="N822" s="51"/>
      <c r="O822" s="42"/>
      <c r="P822" s="42"/>
      <c r="Q822" s="10"/>
      <c r="R822" s="10"/>
    </row>
    <row r="823" spans="1:18" s="3" customFormat="1" ht="27.75" customHeight="1">
      <c r="A823" s="1"/>
      <c r="B823" s="2"/>
      <c r="C823" s="2"/>
      <c r="D823" s="2" t="s">
        <v>1357</v>
      </c>
      <c r="E823" s="2"/>
      <c r="F823" s="89" t="s">
        <v>1358</v>
      </c>
      <c r="G823" s="90"/>
      <c r="H823" s="90"/>
      <c r="I823" s="90"/>
      <c r="J823" s="90"/>
      <c r="K823" s="90"/>
      <c r="L823" s="90"/>
      <c r="M823" s="91"/>
      <c r="N823" s="51"/>
      <c r="O823" s="42"/>
      <c r="P823" s="42"/>
      <c r="Q823" s="10"/>
      <c r="R823" s="10"/>
    </row>
    <row r="824" spans="1:18" s="3" customFormat="1" ht="27.75" customHeight="1">
      <c r="A824" s="1"/>
      <c r="B824" s="2"/>
      <c r="C824" s="2"/>
      <c r="D824" s="2"/>
      <c r="E824" s="2" t="s">
        <v>1359</v>
      </c>
      <c r="F824" s="89" t="s">
        <v>1360</v>
      </c>
      <c r="G824" s="90"/>
      <c r="H824" s="90"/>
      <c r="I824" s="90"/>
      <c r="J824" s="90"/>
      <c r="K824" s="90"/>
      <c r="L824" s="90"/>
      <c r="M824" s="91"/>
      <c r="N824" s="51"/>
      <c r="O824" s="42"/>
      <c r="P824" s="42"/>
      <c r="Q824" s="10"/>
      <c r="R824" s="10"/>
    </row>
    <row r="825" spans="1:18" s="3" customFormat="1" ht="27.75" customHeight="1">
      <c r="A825" s="1"/>
      <c r="B825" s="2"/>
      <c r="C825" s="2"/>
      <c r="D825" s="2"/>
      <c r="E825" s="2" t="s">
        <v>1361</v>
      </c>
      <c r="F825" s="89" t="s">
        <v>1362</v>
      </c>
      <c r="G825" s="90"/>
      <c r="H825" s="90"/>
      <c r="I825" s="90"/>
      <c r="J825" s="90"/>
      <c r="K825" s="90"/>
      <c r="L825" s="90"/>
      <c r="M825" s="91"/>
      <c r="N825" s="51"/>
      <c r="O825" s="42"/>
      <c r="P825" s="42"/>
      <c r="Q825" s="10"/>
      <c r="R825" s="10"/>
    </row>
    <row r="826" spans="1:18" s="3" customFormat="1" ht="27.75" customHeight="1">
      <c r="A826" s="1"/>
      <c r="B826" s="2"/>
      <c r="C826" s="2"/>
      <c r="D826" s="2"/>
      <c r="E826" s="2" t="s">
        <v>1363</v>
      </c>
      <c r="F826" s="89" t="s">
        <v>1364</v>
      </c>
      <c r="G826" s="90"/>
      <c r="H826" s="90"/>
      <c r="I826" s="90"/>
      <c r="J826" s="90"/>
      <c r="K826" s="90"/>
      <c r="L826" s="90"/>
      <c r="M826" s="91"/>
      <c r="N826" s="51"/>
      <c r="O826" s="42"/>
      <c r="P826" s="42"/>
      <c r="Q826" s="10"/>
      <c r="R826" s="10"/>
    </row>
    <row r="827" spans="1:18" s="3" customFormat="1" ht="27.75" customHeight="1">
      <c r="A827" s="1"/>
      <c r="B827" s="2"/>
      <c r="C827" s="2"/>
      <c r="D827" s="2"/>
      <c r="E827" s="2" t="s">
        <v>1365</v>
      </c>
      <c r="F827" s="89" t="s">
        <v>1366</v>
      </c>
      <c r="G827" s="90"/>
      <c r="H827" s="90"/>
      <c r="I827" s="90"/>
      <c r="J827" s="90"/>
      <c r="K827" s="90"/>
      <c r="L827" s="90"/>
      <c r="M827" s="91"/>
      <c r="N827" s="51"/>
      <c r="O827" s="42"/>
      <c r="P827" s="42"/>
      <c r="Q827" s="10"/>
      <c r="R827" s="10"/>
    </row>
    <row r="828" spans="1:18" s="3" customFormat="1" ht="27.75" customHeight="1">
      <c r="A828" s="1"/>
      <c r="B828" s="2"/>
      <c r="C828" s="2"/>
      <c r="D828" s="2"/>
      <c r="E828" s="2" t="s">
        <v>1367</v>
      </c>
      <c r="F828" s="89" t="s">
        <v>1368</v>
      </c>
      <c r="G828" s="90"/>
      <c r="H828" s="90"/>
      <c r="I828" s="90"/>
      <c r="J828" s="90"/>
      <c r="K828" s="90"/>
      <c r="L828" s="90"/>
      <c r="M828" s="91"/>
      <c r="N828" s="51"/>
      <c r="O828" s="42"/>
      <c r="P828" s="42"/>
      <c r="Q828" s="10"/>
      <c r="R828" s="10"/>
    </row>
    <row r="829" spans="1:18" s="3" customFormat="1" ht="27.75" customHeight="1">
      <c r="A829" s="1"/>
      <c r="B829" s="2"/>
      <c r="C829" s="2"/>
      <c r="D829" s="2"/>
      <c r="E829" s="2" t="s">
        <v>1369</v>
      </c>
      <c r="F829" s="89" t="s">
        <v>1370</v>
      </c>
      <c r="G829" s="90"/>
      <c r="H829" s="90"/>
      <c r="I829" s="90"/>
      <c r="J829" s="90"/>
      <c r="K829" s="90"/>
      <c r="L829" s="90"/>
      <c r="M829" s="91"/>
      <c r="N829" s="51"/>
      <c r="O829" s="42"/>
      <c r="P829" s="42"/>
      <c r="Q829" s="10"/>
      <c r="R829" s="10"/>
    </row>
    <row r="830" spans="1:18" s="3" customFormat="1" ht="27.75" customHeight="1">
      <c r="A830" s="1"/>
      <c r="B830" s="2"/>
      <c r="C830" s="2"/>
      <c r="D830" s="2"/>
      <c r="E830" s="2" t="s">
        <v>1371</v>
      </c>
      <c r="F830" s="89" t="s">
        <v>1372</v>
      </c>
      <c r="G830" s="90"/>
      <c r="H830" s="90"/>
      <c r="I830" s="90"/>
      <c r="J830" s="90"/>
      <c r="K830" s="90"/>
      <c r="L830" s="90"/>
      <c r="M830" s="91"/>
      <c r="N830" s="51"/>
      <c r="O830" s="42"/>
      <c r="P830" s="42"/>
      <c r="Q830" s="10"/>
      <c r="R830" s="10"/>
    </row>
    <row r="831" spans="1:18" s="3" customFormat="1" ht="27.75" customHeight="1">
      <c r="A831" s="1"/>
      <c r="B831" s="2"/>
      <c r="C831" s="2"/>
      <c r="D831" s="2"/>
      <c r="E831" s="2" t="s">
        <v>1373</v>
      </c>
      <c r="F831" s="89" t="s">
        <v>1374</v>
      </c>
      <c r="G831" s="90"/>
      <c r="H831" s="90"/>
      <c r="I831" s="90"/>
      <c r="J831" s="90"/>
      <c r="K831" s="90"/>
      <c r="L831" s="90"/>
      <c r="M831" s="91"/>
      <c r="N831" s="51"/>
      <c r="O831" s="42"/>
      <c r="P831" s="42"/>
      <c r="Q831" s="10"/>
      <c r="R831" s="10"/>
    </row>
    <row r="832" spans="1:18" s="3" customFormat="1" ht="27.75" customHeight="1">
      <c r="A832" s="1"/>
      <c r="B832" s="2"/>
      <c r="C832" s="2"/>
      <c r="D832" s="2"/>
      <c r="E832" s="2" t="s">
        <v>1375</v>
      </c>
      <c r="F832" s="89" t="s">
        <v>1376</v>
      </c>
      <c r="G832" s="90"/>
      <c r="H832" s="90"/>
      <c r="I832" s="90"/>
      <c r="J832" s="90"/>
      <c r="K832" s="90"/>
      <c r="L832" s="90"/>
      <c r="M832" s="91"/>
      <c r="N832" s="51"/>
      <c r="O832" s="42"/>
      <c r="P832" s="42"/>
      <c r="Q832" s="10"/>
      <c r="R832" s="10"/>
    </row>
    <row r="833" spans="1:18" s="3" customFormat="1" ht="27.75" customHeight="1">
      <c r="A833" s="1"/>
      <c r="B833" s="2"/>
      <c r="C833" s="2"/>
      <c r="D833" s="2"/>
      <c r="E833" s="2" t="s">
        <v>1377</v>
      </c>
      <c r="F833" s="89" t="s">
        <v>1378</v>
      </c>
      <c r="G833" s="90"/>
      <c r="H833" s="90"/>
      <c r="I833" s="90"/>
      <c r="J833" s="90"/>
      <c r="K833" s="90"/>
      <c r="L833" s="90"/>
      <c r="M833" s="91"/>
      <c r="N833" s="51"/>
      <c r="O833" s="42"/>
      <c r="P833" s="42"/>
      <c r="Q833" s="10"/>
      <c r="R833" s="10"/>
    </row>
    <row r="834" spans="1:18" s="3" customFormat="1" ht="27.75" customHeight="1">
      <c r="A834" s="1"/>
      <c r="B834" s="2"/>
      <c r="C834" s="2"/>
      <c r="D834" s="2"/>
      <c r="E834" s="2" t="s">
        <v>1379</v>
      </c>
      <c r="F834" s="89" t="s">
        <v>1380</v>
      </c>
      <c r="G834" s="90"/>
      <c r="H834" s="90"/>
      <c r="I834" s="90"/>
      <c r="J834" s="90"/>
      <c r="K834" s="90"/>
      <c r="L834" s="90"/>
      <c r="M834" s="91"/>
      <c r="N834" s="51"/>
      <c r="O834" s="42"/>
      <c r="P834" s="42"/>
      <c r="Q834" s="10"/>
      <c r="R834" s="10"/>
    </row>
    <row r="835" spans="1:18" s="3" customFormat="1" ht="27.75" customHeight="1">
      <c r="A835" s="1"/>
      <c r="B835" s="2"/>
      <c r="C835" s="2"/>
      <c r="D835" s="2"/>
      <c r="E835" s="2" t="s">
        <v>1381</v>
      </c>
      <c r="F835" s="89" t="s">
        <v>1382</v>
      </c>
      <c r="G835" s="90"/>
      <c r="H835" s="90"/>
      <c r="I835" s="90"/>
      <c r="J835" s="90"/>
      <c r="K835" s="90"/>
      <c r="L835" s="90"/>
      <c r="M835" s="91"/>
      <c r="N835" s="51"/>
      <c r="O835" s="42"/>
      <c r="P835" s="42"/>
      <c r="Q835" s="10"/>
      <c r="R835" s="10"/>
    </row>
    <row r="836" spans="1:18" s="3" customFormat="1" ht="27.75" customHeight="1">
      <c r="A836" s="1"/>
      <c r="B836" s="2"/>
      <c r="C836" s="2"/>
      <c r="D836" s="2"/>
      <c r="E836" s="2" t="s">
        <v>1383</v>
      </c>
      <c r="F836" s="89" t="s">
        <v>1384</v>
      </c>
      <c r="G836" s="90"/>
      <c r="H836" s="90"/>
      <c r="I836" s="90"/>
      <c r="J836" s="90"/>
      <c r="K836" s="90"/>
      <c r="L836" s="90"/>
      <c r="M836" s="91"/>
      <c r="N836" s="51"/>
      <c r="O836" s="42"/>
      <c r="P836" s="42"/>
      <c r="Q836" s="10"/>
      <c r="R836" s="10"/>
    </row>
    <row r="837" spans="1:18" s="3" customFormat="1" ht="27.75" customHeight="1">
      <c r="A837" s="1"/>
      <c r="B837" s="2"/>
      <c r="C837" s="2"/>
      <c r="D837" s="2"/>
      <c r="E837" s="2" t="s">
        <v>1385</v>
      </c>
      <c r="F837" s="89" t="s">
        <v>1386</v>
      </c>
      <c r="G837" s="90"/>
      <c r="H837" s="90"/>
      <c r="I837" s="90"/>
      <c r="J837" s="90"/>
      <c r="K837" s="90"/>
      <c r="L837" s="90"/>
      <c r="M837" s="91"/>
      <c r="N837" s="51"/>
      <c r="O837" s="42"/>
      <c r="P837" s="42"/>
      <c r="Q837" s="10"/>
      <c r="R837" s="10"/>
    </row>
    <row r="838" spans="1:18" s="3" customFormat="1" ht="27.75" customHeight="1">
      <c r="A838" s="1"/>
      <c r="B838" s="2"/>
      <c r="C838" s="2"/>
      <c r="D838" s="2"/>
      <c r="E838" s="2" t="s">
        <v>1387</v>
      </c>
      <c r="F838" s="89" t="s">
        <v>1388</v>
      </c>
      <c r="G838" s="90"/>
      <c r="H838" s="90"/>
      <c r="I838" s="90"/>
      <c r="J838" s="90"/>
      <c r="K838" s="90"/>
      <c r="L838" s="90"/>
      <c r="M838" s="91"/>
      <c r="N838" s="51"/>
      <c r="O838" s="42"/>
      <c r="P838" s="42"/>
      <c r="Q838" s="10"/>
      <c r="R838" s="10"/>
    </row>
    <row r="839" spans="1:18" s="3" customFormat="1" ht="27.75" customHeight="1">
      <c r="A839" s="1"/>
      <c r="B839" s="2"/>
      <c r="C839" s="2"/>
      <c r="D839" s="2"/>
      <c r="E839" s="2" t="s">
        <v>1389</v>
      </c>
      <c r="F839" s="89" t="s">
        <v>1390</v>
      </c>
      <c r="G839" s="90"/>
      <c r="H839" s="90"/>
      <c r="I839" s="90"/>
      <c r="J839" s="90"/>
      <c r="K839" s="90"/>
      <c r="L839" s="90"/>
      <c r="M839" s="91"/>
      <c r="N839" s="51"/>
      <c r="O839" s="42"/>
      <c r="P839" s="42"/>
      <c r="Q839" s="10"/>
      <c r="R839" s="10"/>
    </row>
    <row r="840" spans="1:18" s="3" customFormat="1" ht="27.75" customHeight="1">
      <c r="A840" s="1"/>
      <c r="B840" s="2"/>
      <c r="C840" s="2"/>
      <c r="D840" s="2"/>
      <c r="E840" s="2" t="s">
        <v>1391</v>
      </c>
      <c r="F840" s="89" t="s">
        <v>1392</v>
      </c>
      <c r="G840" s="90"/>
      <c r="H840" s="90"/>
      <c r="I840" s="90"/>
      <c r="J840" s="90"/>
      <c r="K840" s="90"/>
      <c r="L840" s="90"/>
      <c r="M840" s="91"/>
      <c r="N840" s="51"/>
      <c r="O840" s="42"/>
      <c r="P840" s="42"/>
      <c r="Q840" s="10"/>
      <c r="R840" s="10"/>
    </row>
    <row r="841" spans="1:18" s="3" customFormat="1" ht="27.75" customHeight="1">
      <c r="A841" s="1"/>
      <c r="B841" s="2"/>
      <c r="C841" s="2"/>
      <c r="D841" s="2"/>
      <c r="E841" s="2" t="s">
        <v>1393</v>
      </c>
      <c r="F841" s="89" t="s">
        <v>1394</v>
      </c>
      <c r="G841" s="90"/>
      <c r="H841" s="90"/>
      <c r="I841" s="90"/>
      <c r="J841" s="90"/>
      <c r="K841" s="90"/>
      <c r="L841" s="90"/>
      <c r="M841" s="91"/>
      <c r="N841" s="51"/>
      <c r="O841" s="42"/>
      <c r="P841" s="42"/>
      <c r="Q841" s="10"/>
      <c r="R841" s="10"/>
    </row>
    <row r="842" spans="1:18" s="3" customFormat="1" ht="27.75" customHeight="1">
      <c r="A842" s="1"/>
      <c r="B842" s="2"/>
      <c r="C842" s="2"/>
      <c r="D842" s="2"/>
      <c r="E842" s="2" t="s">
        <v>1395</v>
      </c>
      <c r="F842" s="89" t="s">
        <v>1396</v>
      </c>
      <c r="G842" s="90"/>
      <c r="H842" s="90"/>
      <c r="I842" s="90"/>
      <c r="J842" s="90"/>
      <c r="K842" s="90"/>
      <c r="L842" s="90"/>
      <c r="M842" s="91"/>
      <c r="N842" s="51"/>
      <c r="O842" s="42"/>
      <c r="P842" s="42"/>
      <c r="Q842" s="10"/>
      <c r="R842" s="10"/>
    </row>
    <row r="843" spans="1:18" s="3" customFormat="1" ht="27.75" customHeight="1">
      <c r="A843" s="1"/>
      <c r="B843" s="2"/>
      <c r="C843" s="2"/>
      <c r="D843" s="2"/>
      <c r="E843" s="2" t="s">
        <v>1397</v>
      </c>
      <c r="F843" s="89" t="s">
        <v>1398</v>
      </c>
      <c r="G843" s="90"/>
      <c r="H843" s="90"/>
      <c r="I843" s="90"/>
      <c r="J843" s="90"/>
      <c r="K843" s="90"/>
      <c r="L843" s="90"/>
      <c r="M843" s="91"/>
      <c r="N843" s="51"/>
      <c r="O843" s="42"/>
      <c r="P843" s="42"/>
      <c r="Q843" s="10"/>
      <c r="R843" s="10"/>
    </row>
    <row r="844" spans="1:18" s="3" customFormat="1" ht="27.75" customHeight="1">
      <c r="A844" s="1"/>
      <c r="B844" s="2"/>
      <c r="C844" s="2"/>
      <c r="D844" s="2"/>
      <c r="E844" s="2" t="s">
        <v>1399</v>
      </c>
      <c r="F844" s="89" t="s">
        <v>1400</v>
      </c>
      <c r="G844" s="90"/>
      <c r="H844" s="90"/>
      <c r="I844" s="90"/>
      <c r="J844" s="90"/>
      <c r="K844" s="90"/>
      <c r="L844" s="90"/>
      <c r="M844" s="91"/>
      <c r="N844" s="51"/>
      <c r="O844" s="42"/>
      <c r="P844" s="42"/>
      <c r="Q844" s="10"/>
      <c r="R844" s="10"/>
    </row>
    <row r="845" spans="1:18" s="3" customFormat="1" ht="27.75" customHeight="1">
      <c r="A845" s="1"/>
      <c r="B845" s="2"/>
      <c r="C845" s="2"/>
      <c r="D845" s="2"/>
      <c r="E845" s="2" t="s">
        <v>1401</v>
      </c>
      <c r="F845" s="89" t="s">
        <v>1402</v>
      </c>
      <c r="G845" s="90"/>
      <c r="H845" s="90"/>
      <c r="I845" s="90"/>
      <c r="J845" s="90"/>
      <c r="K845" s="90"/>
      <c r="L845" s="90"/>
      <c r="M845" s="91"/>
      <c r="N845" s="51"/>
      <c r="O845" s="42"/>
      <c r="P845" s="42"/>
      <c r="Q845" s="10"/>
      <c r="R845" s="10"/>
    </row>
    <row r="846" spans="1:18" s="3" customFormat="1" ht="27.75" customHeight="1">
      <c r="A846" s="1"/>
      <c r="B846" s="2"/>
      <c r="C846" s="2"/>
      <c r="D846" s="2"/>
      <c r="E846" s="2" t="s">
        <v>1403</v>
      </c>
      <c r="F846" s="89" t="s">
        <v>1404</v>
      </c>
      <c r="G846" s="90"/>
      <c r="H846" s="90"/>
      <c r="I846" s="90"/>
      <c r="J846" s="90"/>
      <c r="K846" s="90"/>
      <c r="L846" s="90"/>
      <c r="M846" s="91"/>
      <c r="N846" s="51"/>
      <c r="O846" s="42"/>
      <c r="P846" s="42"/>
      <c r="Q846" s="10"/>
      <c r="R846" s="10"/>
    </row>
    <row r="847" spans="1:18" s="3" customFormat="1" ht="27.75" customHeight="1">
      <c r="A847" s="1"/>
      <c r="B847" s="2"/>
      <c r="C847" s="2"/>
      <c r="D847" s="2"/>
      <c r="E847" s="2" t="s">
        <v>1405</v>
      </c>
      <c r="F847" s="89" t="s">
        <v>1406</v>
      </c>
      <c r="G847" s="90"/>
      <c r="H847" s="90"/>
      <c r="I847" s="90"/>
      <c r="J847" s="90"/>
      <c r="K847" s="90"/>
      <c r="L847" s="90"/>
      <c r="M847" s="91"/>
      <c r="N847" s="51"/>
      <c r="O847" s="42"/>
      <c r="P847" s="42"/>
      <c r="Q847" s="10"/>
      <c r="R847" s="10"/>
    </row>
    <row r="848" spans="1:18" s="3" customFormat="1" ht="27.75" customHeight="1">
      <c r="A848" s="1"/>
      <c r="B848" s="2"/>
      <c r="C848" s="2"/>
      <c r="D848" s="2"/>
      <c r="E848" s="2" t="s">
        <v>1407</v>
      </c>
      <c r="F848" s="89" t="s">
        <v>1408</v>
      </c>
      <c r="G848" s="90"/>
      <c r="H848" s="90"/>
      <c r="I848" s="90"/>
      <c r="J848" s="90"/>
      <c r="K848" s="90"/>
      <c r="L848" s="90"/>
      <c r="M848" s="91"/>
      <c r="N848" s="51"/>
      <c r="O848" s="42"/>
      <c r="P848" s="42"/>
      <c r="Q848" s="10"/>
      <c r="R848" s="10"/>
    </row>
    <row r="849" spans="1:18" s="3" customFormat="1" ht="27.75" customHeight="1">
      <c r="A849" s="1"/>
      <c r="B849" s="2"/>
      <c r="C849" s="2"/>
      <c r="D849" s="2"/>
      <c r="E849" s="2" t="s">
        <v>1409</v>
      </c>
      <c r="F849" s="89" t="s">
        <v>1410</v>
      </c>
      <c r="G849" s="90"/>
      <c r="H849" s="90"/>
      <c r="I849" s="90"/>
      <c r="J849" s="90"/>
      <c r="K849" s="90"/>
      <c r="L849" s="90"/>
      <c r="M849" s="91"/>
      <c r="N849" s="51"/>
      <c r="O849" s="42"/>
      <c r="P849" s="42"/>
      <c r="Q849" s="10"/>
      <c r="R849" s="10"/>
    </row>
    <row r="850" spans="1:18" s="3" customFormat="1" ht="27.75" customHeight="1">
      <c r="A850" s="1"/>
      <c r="B850" s="2"/>
      <c r="C850" s="2"/>
      <c r="D850" s="2"/>
      <c r="E850" s="2" t="s">
        <v>1411</v>
      </c>
      <c r="F850" s="89" t="s">
        <v>1412</v>
      </c>
      <c r="G850" s="90"/>
      <c r="H850" s="90"/>
      <c r="I850" s="90"/>
      <c r="J850" s="90"/>
      <c r="K850" s="90"/>
      <c r="L850" s="90"/>
      <c r="M850" s="91"/>
      <c r="N850" s="51"/>
      <c r="O850" s="42"/>
      <c r="P850" s="42"/>
      <c r="Q850" s="10"/>
      <c r="R850" s="10"/>
    </row>
    <row r="851" spans="1:18" s="3" customFormat="1" ht="27.75" customHeight="1">
      <c r="A851" s="1"/>
      <c r="B851" s="2"/>
      <c r="C851" s="2"/>
      <c r="D851" s="2"/>
      <c r="E851" s="2" t="s">
        <v>1413</v>
      </c>
      <c r="F851" s="89" t="s">
        <v>1414</v>
      </c>
      <c r="G851" s="90"/>
      <c r="H851" s="90"/>
      <c r="I851" s="90"/>
      <c r="J851" s="90"/>
      <c r="K851" s="90"/>
      <c r="L851" s="90"/>
      <c r="M851" s="91"/>
      <c r="N851" s="51"/>
      <c r="O851" s="42"/>
      <c r="P851" s="42"/>
      <c r="Q851" s="10"/>
      <c r="R851" s="10"/>
    </row>
    <row r="852" spans="1:18" s="3" customFormat="1" ht="27.75" customHeight="1">
      <c r="A852" s="1"/>
      <c r="B852" s="2"/>
      <c r="C852" s="2"/>
      <c r="D852" s="2" t="s">
        <v>1415</v>
      </c>
      <c r="E852" s="2"/>
      <c r="F852" s="89" t="s">
        <v>1416</v>
      </c>
      <c r="G852" s="90"/>
      <c r="H852" s="90"/>
      <c r="I852" s="90"/>
      <c r="J852" s="90"/>
      <c r="K852" s="90"/>
      <c r="L852" s="90"/>
      <c r="M852" s="91"/>
      <c r="N852" s="51"/>
      <c r="O852" s="42"/>
      <c r="P852" s="42"/>
      <c r="Q852" s="10"/>
      <c r="R852" s="10"/>
    </row>
    <row r="853" spans="1:18" s="3" customFormat="1" ht="27.75" customHeight="1">
      <c r="A853" s="1"/>
      <c r="B853" s="2"/>
      <c r="C853" s="2"/>
      <c r="D853" s="2"/>
      <c r="E853" s="2" t="s">
        <v>1417</v>
      </c>
      <c r="F853" s="89" t="s">
        <v>1418</v>
      </c>
      <c r="G853" s="90"/>
      <c r="H853" s="90"/>
      <c r="I853" s="90"/>
      <c r="J853" s="90"/>
      <c r="K853" s="90"/>
      <c r="L853" s="90"/>
      <c r="M853" s="91"/>
      <c r="N853" s="51"/>
      <c r="O853" s="42"/>
      <c r="P853" s="42"/>
      <c r="Q853" s="10"/>
      <c r="R853" s="10"/>
    </row>
    <row r="854" spans="1:18" s="3" customFormat="1" ht="27.75" customHeight="1">
      <c r="A854" s="1"/>
      <c r="B854" s="2"/>
      <c r="C854" s="2"/>
      <c r="D854" s="2"/>
      <c r="E854" s="2" t="s">
        <v>1419</v>
      </c>
      <c r="F854" s="89" t="s">
        <v>1420</v>
      </c>
      <c r="G854" s="90"/>
      <c r="H854" s="90"/>
      <c r="I854" s="90"/>
      <c r="J854" s="90"/>
      <c r="K854" s="90"/>
      <c r="L854" s="90"/>
      <c r="M854" s="91"/>
      <c r="N854" s="51"/>
      <c r="O854" s="42"/>
      <c r="P854" s="42"/>
      <c r="Q854" s="10"/>
      <c r="R854" s="10"/>
    </row>
    <row r="855" spans="1:18" s="3" customFormat="1" ht="27.75" customHeight="1">
      <c r="A855" s="1"/>
      <c r="B855" s="2"/>
      <c r="C855" s="2"/>
      <c r="D855" s="2"/>
      <c r="E855" s="2" t="s">
        <v>1421</v>
      </c>
      <c r="F855" s="89" t="s">
        <v>1422</v>
      </c>
      <c r="G855" s="90"/>
      <c r="H855" s="90"/>
      <c r="I855" s="90"/>
      <c r="J855" s="90"/>
      <c r="K855" s="90"/>
      <c r="L855" s="90"/>
      <c r="M855" s="91"/>
      <c r="N855" s="51"/>
      <c r="O855" s="42"/>
      <c r="P855" s="42"/>
      <c r="Q855" s="10"/>
      <c r="R855" s="10"/>
    </row>
    <row r="856" spans="1:18" s="3" customFormat="1" ht="27.75" customHeight="1">
      <c r="A856" s="1"/>
      <c r="B856" s="2"/>
      <c r="C856" s="2"/>
      <c r="D856" s="2"/>
      <c r="E856" s="2" t="s">
        <v>1423</v>
      </c>
      <c r="F856" s="89" t="s">
        <v>1424</v>
      </c>
      <c r="G856" s="90"/>
      <c r="H856" s="90"/>
      <c r="I856" s="90"/>
      <c r="J856" s="90"/>
      <c r="K856" s="90"/>
      <c r="L856" s="90"/>
      <c r="M856" s="91"/>
      <c r="N856" s="51"/>
      <c r="O856" s="42"/>
      <c r="P856" s="42"/>
      <c r="Q856" s="10"/>
      <c r="R856" s="10"/>
    </row>
    <row r="857" spans="1:18" s="3" customFormat="1" ht="27.75" customHeight="1">
      <c r="A857" s="1"/>
      <c r="B857" s="2"/>
      <c r="C857" s="2"/>
      <c r="D857" s="2"/>
      <c r="E857" s="2" t="s">
        <v>1425</v>
      </c>
      <c r="F857" s="89" t="s">
        <v>1426</v>
      </c>
      <c r="G857" s="90"/>
      <c r="H857" s="90"/>
      <c r="I857" s="90"/>
      <c r="J857" s="90"/>
      <c r="K857" s="90"/>
      <c r="L857" s="90"/>
      <c r="M857" s="91"/>
      <c r="N857" s="51"/>
      <c r="O857" s="42"/>
      <c r="P857" s="42"/>
      <c r="Q857" s="10"/>
      <c r="R857" s="10"/>
    </row>
    <row r="858" spans="1:18" s="3" customFormat="1" ht="27.75" customHeight="1">
      <c r="A858" s="1"/>
      <c r="B858" s="2"/>
      <c r="C858" s="2"/>
      <c r="D858" s="2"/>
      <c r="E858" s="2" t="s">
        <v>1427</v>
      </c>
      <c r="F858" s="89" t="s">
        <v>1428</v>
      </c>
      <c r="G858" s="90"/>
      <c r="H858" s="90"/>
      <c r="I858" s="90"/>
      <c r="J858" s="90"/>
      <c r="K858" s="90"/>
      <c r="L858" s="90"/>
      <c r="M858" s="91"/>
      <c r="N858" s="51"/>
      <c r="O858" s="42"/>
      <c r="P858" s="42"/>
      <c r="Q858" s="10"/>
      <c r="R858" s="10"/>
    </row>
    <row r="859" spans="1:18" s="3" customFormat="1" ht="27.75" customHeight="1">
      <c r="A859" s="1"/>
      <c r="B859" s="2"/>
      <c r="C859" s="2"/>
      <c r="D859" s="2"/>
      <c r="E859" s="2" t="s">
        <v>1429</v>
      </c>
      <c r="F859" s="89" t="s">
        <v>1430</v>
      </c>
      <c r="G859" s="90"/>
      <c r="H859" s="90"/>
      <c r="I859" s="90"/>
      <c r="J859" s="90"/>
      <c r="K859" s="90"/>
      <c r="L859" s="90"/>
      <c r="M859" s="91"/>
      <c r="N859" s="51"/>
      <c r="O859" s="42"/>
      <c r="P859" s="42"/>
      <c r="Q859" s="10"/>
      <c r="R859" s="10"/>
    </row>
    <row r="860" spans="1:18" s="3" customFormat="1" ht="27.75" customHeight="1">
      <c r="A860" s="1"/>
      <c r="B860" s="2"/>
      <c r="C860" s="2"/>
      <c r="D860" s="2"/>
      <c r="E860" s="2" t="s">
        <v>1431</v>
      </c>
      <c r="F860" s="89" t="s">
        <v>1432</v>
      </c>
      <c r="G860" s="90"/>
      <c r="H860" s="90"/>
      <c r="I860" s="90"/>
      <c r="J860" s="90"/>
      <c r="K860" s="90"/>
      <c r="L860" s="90"/>
      <c r="M860" s="91"/>
      <c r="N860" s="51"/>
      <c r="O860" s="42"/>
      <c r="P860" s="42"/>
      <c r="Q860" s="10"/>
      <c r="R860" s="10"/>
    </row>
    <row r="861" spans="1:18" s="3" customFormat="1" ht="27.75" customHeight="1">
      <c r="A861" s="1"/>
      <c r="B861" s="2"/>
      <c r="C861" s="2"/>
      <c r="D861" s="2"/>
      <c r="E861" s="2" t="s">
        <v>1433</v>
      </c>
      <c r="F861" s="89" t="s">
        <v>1434</v>
      </c>
      <c r="G861" s="90"/>
      <c r="H861" s="90"/>
      <c r="I861" s="90"/>
      <c r="J861" s="90"/>
      <c r="K861" s="90"/>
      <c r="L861" s="90"/>
      <c r="M861" s="91"/>
      <c r="N861" s="51"/>
      <c r="O861" s="42"/>
      <c r="P861" s="42"/>
      <c r="Q861" s="10"/>
      <c r="R861" s="10"/>
    </row>
    <row r="862" spans="1:18" s="3" customFormat="1" ht="27.75" customHeight="1">
      <c r="A862" s="1"/>
      <c r="B862" s="2"/>
      <c r="C862" s="2"/>
      <c r="D862" s="2"/>
      <c r="E862" s="2" t="s">
        <v>1435</v>
      </c>
      <c r="F862" s="89" t="s">
        <v>1436</v>
      </c>
      <c r="G862" s="90"/>
      <c r="H862" s="90"/>
      <c r="I862" s="90"/>
      <c r="J862" s="90"/>
      <c r="K862" s="90"/>
      <c r="L862" s="90"/>
      <c r="M862" s="91"/>
      <c r="N862" s="51"/>
      <c r="O862" s="42"/>
      <c r="P862" s="42"/>
      <c r="Q862" s="10"/>
      <c r="R862" s="10"/>
    </row>
    <row r="863" spans="1:18" s="3" customFormat="1" ht="27.75" customHeight="1">
      <c r="A863" s="1"/>
      <c r="B863" s="2"/>
      <c r="C863" s="2"/>
      <c r="D863" s="2"/>
      <c r="E863" s="2" t="s">
        <v>1437</v>
      </c>
      <c r="F863" s="89" t="s">
        <v>1438</v>
      </c>
      <c r="G863" s="90"/>
      <c r="H863" s="90"/>
      <c r="I863" s="90"/>
      <c r="J863" s="90"/>
      <c r="K863" s="90"/>
      <c r="L863" s="90"/>
      <c r="M863" s="91"/>
      <c r="N863" s="51"/>
      <c r="O863" s="42"/>
      <c r="P863" s="42"/>
      <c r="Q863" s="10"/>
      <c r="R863" s="10"/>
    </row>
    <row r="864" spans="1:18" s="3" customFormat="1" ht="27.75" customHeight="1">
      <c r="A864" s="1"/>
      <c r="B864" s="2"/>
      <c r="C864" s="2"/>
      <c r="D864" s="2"/>
      <c r="E864" s="2" t="s">
        <v>1439</v>
      </c>
      <c r="F864" s="89" t="s">
        <v>1440</v>
      </c>
      <c r="G864" s="90"/>
      <c r="H864" s="90"/>
      <c r="I864" s="90"/>
      <c r="J864" s="90"/>
      <c r="K864" s="90"/>
      <c r="L864" s="90"/>
      <c r="M864" s="91"/>
      <c r="N864" s="51"/>
      <c r="O864" s="42"/>
      <c r="P864" s="42"/>
      <c r="Q864" s="10"/>
      <c r="R864" s="10"/>
    </row>
    <row r="865" spans="1:18" s="3" customFormat="1" ht="27.75" customHeight="1">
      <c r="A865" s="1"/>
      <c r="B865" s="2"/>
      <c r="C865" s="2"/>
      <c r="D865" s="2"/>
      <c r="E865" s="2" t="s">
        <v>1441</v>
      </c>
      <c r="F865" s="89" t="s">
        <v>1442</v>
      </c>
      <c r="G865" s="90"/>
      <c r="H865" s="90"/>
      <c r="I865" s="90"/>
      <c r="J865" s="90"/>
      <c r="K865" s="90"/>
      <c r="L865" s="90"/>
      <c r="M865" s="91"/>
      <c r="N865" s="51"/>
      <c r="O865" s="42"/>
      <c r="P865" s="42"/>
      <c r="Q865" s="10"/>
      <c r="R865" s="10"/>
    </row>
    <row r="866" spans="1:18" s="3" customFormat="1" ht="27.75" customHeight="1">
      <c r="A866" s="1"/>
      <c r="B866" s="2"/>
      <c r="C866" s="2"/>
      <c r="D866" s="2"/>
      <c r="E866" s="2" t="s">
        <v>1443</v>
      </c>
      <c r="F866" s="89" t="s">
        <v>1444</v>
      </c>
      <c r="G866" s="90"/>
      <c r="H866" s="90"/>
      <c r="I866" s="90"/>
      <c r="J866" s="90"/>
      <c r="K866" s="90"/>
      <c r="L866" s="90"/>
      <c r="M866" s="91"/>
      <c r="N866" s="51"/>
      <c r="O866" s="42"/>
      <c r="P866" s="42"/>
      <c r="Q866" s="10"/>
      <c r="R866" s="10"/>
    </row>
    <row r="867" spans="1:18" s="3" customFormat="1" ht="27.75" customHeight="1">
      <c r="A867" s="1"/>
      <c r="B867" s="2"/>
      <c r="C867" s="2"/>
      <c r="D867" s="2"/>
      <c r="E867" s="2" t="s">
        <v>1445</v>
      </c>
      <c r="F867" s="89" t="s">
        <v>1446</v>
      </c>
      <c r="G867" s="90"/>
      <c r="H867" s="90"/>
      <c r="I867" s="90"/>
      <c r="J867" s="90"/>
      <c r="K867" s="90"/>
      <c r="L867" s="90"/>
      <c r="M867" s="91"/>
      <c r="N867" s="51"/>
      <c r="O867" s="42"/>
      <c r="P867" s="42"/>
      <c r="Q867" s="10"/>
      <c r="R867" s="10"/>
    </row>
    <row r="868" spans="1:18" s="3" customFormat="1" ht="27.75" customHeight="1">
      <c r="A868" s="1"/>
      <c r="B868" s="2"/>
      <c r="C868" s="2"/>
      <c r="D868" s="2"/>
      <c r="E868" s="2" t="s">
        <v>1447</v>
      </c>
      <c r="F868" s="89" t="s">
        <v>1448</v>
      </c>
      <c r="G868" s="90"/>
      <c r="H868" s="90"/>
      <c r="I868" s="90"/>
      <c r="J868" s="90"/>
      <c r="K868" s="90"/>
      <c r="L868" s="90"/>
      <c r="M868" s="91"/>
      <c r="N868" s="51"/>
      <c r="O868" s="42"/>
      <c r="P868" s="42"/>
      <c r="Q868" s="10"/>
      <c r="R868" s="10"/>
    </row>
    <row r="869" spans="1:18" s="3" customFormat="1" ht="27.75" customHeight="1">
      <c r="A869" s="1"/>
      <c r="B869" s="2"/>
      <c r="C869" s="2"/>
      <c r="D869" s="2"/>
      <c r="E869" s="2" t="s">
        <v>1449</v>
      </c>
      <c r="F869" s="89" t="s">
        <v>1450</v>
      </c>
      <c r="G869" s="90"/>
      <c r="H869" s="90"/>
      <c r="I869" s="90"/>
      <c r="J869" s="90"/>
      <c r="K869" s="90"/>
      <c r="L869" s="90"/>
      <c r="M869" s="91"/>
      <c r="N869" s="51"/>
      <c r="O869" s="42"/>
      <c r="P869" s="42"/>
      <c r="Q869" s="10"/>
      <c r="R869" s="10"/>
    </row>
    <row r="870" spans="1:18" s="3" customFormat="1" ht="27.75" customHeight="1">
      <c r="A870" s="1"/>
      <c r="B870" s="2"/>
      <c r="C870" s="2" t="s">
        <v>1451</v>
      </c>
      <c r="D870" s="2"/>
      <c r="E870" s="2"/>
      <c r="F870" s="89" t="s">
        <v>1452</v>
      </c>
      <c r="G870" s="90"/>
      <c r="H870" s="90"/>
      <c r="I870" s="90"/>
      <c r="J870" s="90"/>
      <c r="K870" s="90"/>
      <c r="L870" s="90"/>
      <c r="M870" s="91"/>
      <c r="N870" s="51"/>
      <c r="O870" s="42"/>
      <c r="P870" s="42"/>
      <c r="Q870" s="10"/>
      <c r="R870" s="10"/>
    </row>
    <row r="871" spans="1:18" s="3" customFormat="1" ht="27.75" customHeight="1">
      <c r="A871" s="1"/>
      <c r="B871" s="2"/>
      <c r="C871" s="2"/>
      <c r="D871" s="2" t="s">
        <v>1453</v>
      </c>
      <c r="E871" s="2"/>
      <c r="F871" s="89" t="s">
        <v>1454</v>
      </c>
      <c r="G871" s="90"/>
      <c r="H871" s="90"/>
      <c r="I871" s="90"/>
      <c r="J871" s="90"/>
      <c r="K871" s="90"/>
      <c r="L871" s="90"/>
      <c r="M871" s="91"/>
      <c r="N871" s="51"/>
      <c r="O871" s="42"/>
      <c r="P871" s="42"/>
      <c r="Q871" s="10"/>
      <c r="R871" s="10"/>
    </row>
    <row r="872" spans="1:18" s="3" customFormat="1" ht="27.75" customHeight="1">
      <c r="A872" s="1"/>
      <c r="B872" s="2"/>
      <c r="C872" s="2"/>
      <c r="D872" s="2"/>
      <c r="E872" s="2" t="s">
        <v>1455</v>
      </c>
      <c r="F872" s="89" t="s">
        <v>1456</v>
      </c>
      <c r="G872" s="90"/>
      <c r="H872" s="90"/>
      <c r="I872" s="90"/>
      <c r="J872" s="90"/>
      <c r="K872" s="90"/>
      <c r="L872" s="90"/>
      <c r="M872" s="91"/>
      <c r="N872" s="51"/>
      <c r="O872" s="42"/>
      <c r="P872" s="42"/>
      <c r="Q872" s="10"/>
      <c r="R872" s="10"/>
    </row>
    <row r="873" spans="1:18" s="3" customFormat="1" ht="27.75" customHeight="1">
      <c r="A873" s="1"/>
      <c r="B873" s="2"/>
      <c r="C873" s="2"/>
      <c r="D873" s="2"/>
      <c r="E873" s="2" t="s">
        <v>1457</v>
      </c>
      <c r="F873" s="89" t="s">
        <v>1458</v>
      </c>
      <c r="G873" s="90"/>
      <c r="H873" s="90"/>
      <c r="I873" s="90"/>
      <c r="J873" s="90"/>
      <c r="K873" s="90"/>
      <c r="L873" s="90"/>
      <c r="M873" s="91"/>
      <c r="N873" s="51"/>
      <c r="O873" s="42"/>
      <c r="P873" s="42"/>
      <c r="Q873" s="10"/>
      <c r="R873" s="10"/>
    </row>
    <row r="874" spans="1:18" s="3" customFormat="1" ht="27.75" customHeight="1">
      <c r="A874" s="1"/>
      <c r="B874" s="2"/>
      <c r="C874" s="2"/>
      <c r="D874" s="2"/>
      <c r="E874" s="2" t="s">
        <v>1459</v>
      </c>
      <c r="F874" s="89" t="s">
        <v>1460</v>
      </c>
      <c r="G874" s="90"/>
      <c r="H874" s="90"/>
      <c r="I874" s="90"/>
      <c r="J874" s="90"/>
      <c r="K874" s="90"/>
      <c r="L874" s="90"/>
      <c r="M874" s="91"/>
      <c r="N874" s="51"/>
      <c r="O874" s="42"/>
      <c r="P874" s="42"/>
      <c r="Q874" s="10"/>
      <c r="R874" s="10"/>
    </row>
    <row r="875" spans="1:18" s="3" customFormat="1" ht="27.75" customHeight="1">
      <c r="A875" s="1"/>
      <c r="B875" s="2"/>
      <c r="C875" s="2"/>
      <c r="D875" s="2"/>
      <c r="E875" s="2" t="s">
        <v>1461</v>
      </c>
      <c r="F875" s="89" t="s">
        <v>1462</v>
      </c>
      <c r="G875" s="90"/>
      <c r="H875" s="90"/>
      <c r="I875" s="90"/>
      <c r="J875" s="90"/>
      <c r="K875" s="90"/>
      <c r="L875" s="90"/>
      <c r="M875" s="91"/>
      <c r="N875" s="51"/>
      <c r="O875" s="42"/>
      <c r="P875" s="42"/>
      <c r="Q875" s="10"/>
      <c r="R875" s="10"/>
    </row>
    <row r="876" spans="1:18" s="3" customFormat="1" ht="27.75" customHeight="1">
      <c r="A876" s="1"/>
      <c r="B876" s="2"/>
      <c r="C876" s="2"/>
      <c r="D876" s="2"/>
      <c r="E876" s="2" t="s">
        <v>1463</v>
      </c>
      <c r="F876" s="89" t="s">
        <v>1464</v>
      </c>
      <c r="G876" s="90"/>
      <c r="H876" s="90"/>
      <c r="I876" s="90"/>
      <c r="J876" s="90"/>
      <c r="K876" s="90"/>
      <c r="L876" s="90"/>
      <c r="M876" s="91"/>
      <c r="N876" s="51"/>
      <c r="O876" s="42"/>
      <c r="P876" s="42"/>
      <c r="Q876" s="10"/>
      <c r="R876" s="10"/>
    </row>
    <row r="877" spans="1:18" s="3" customFormat="1" ht="27.75" customHeight="1">
      <c r="A877" s="1"/>
      <c r="B877" s="2"/>
      <c r="C877" s="2"/>
      <c r="D877" s="2"/>
      <c r="E877" s="2" t="s">
        <v>1465</v>
      </c>
      <c r="F877" s="89" t="s">
        <v>1466</v>
      </c>
      <c r="G877" s="90"/>
      <c r="H877" s="90"/>
      <c r="I877" s="90"/>
      <c r="J877" s="90"/>
      <c r="K877" s="90"/>
      <c r="L877" s="90"/>
      <c r="M877" s="91"/>
      <c r="N877" s="51"/>
      <c r="O877" s="42"/>
      <c r="P877" s="42"/>
      <c r="Q877" s="10"/>
      <c r="R877" s="10"/>
    </row>
    <row r="878" spans="1:18" s="3" customFormat="1" ht="27.75" customHeight="1">
      <c r="A878" s="1"/>
      <c r="B878" s="2"/>
      <c r="C878" s="2"/>
      <c r="D878" s="2"/>
      <c r="E878" s="2" t="s">
        <v>1467</v>
      </c>
      <c r="F878" s="89" t="s">
        <v>1468</v>
      </c>
      <c r="G878" s="90"/>
      <c r="H878" s="90"/>
      <c r="I878" s="90"/>
      <c r="J878" s="90"/>
      <c r="K878" s="90"/>
      <c r="L878" s="90"/>
      <c r="M878" s="91"/>
      <c r="N878" s="51"/>
      <c r="O878" s="42"/>
      <c r="P878" s="42"/>
      <c r="Q878" s="10"/>
      <c r="R878" s="10"/>
    </row>
    <row r="879" spans="1:18" s="3" customFormat="1" ht="27.75" customHeight="1">
      <c r="A879" s="1"/>
      <c r="B879" s="2"/>
      <c r="C879" s="2"/>
      <c r="D879" s="2"/>
      <c r="E879" s="2" t="s">
        <v>1469</v>
      </c>
      <c r="F879" s="89" t="s">
        <v>1470</v>
      </c>
      <c r="G879" s="90"/>
      <c r="H879" s="90"/>
      <c r="I879" s="90"/>
      <c r="J879" s="90"/>
      <c r="K879" s="90"/>
      <c r="L879" s="90"/>
      <c r="M879" s="91"/>
      <c r="N879" s="51"/>
      <c r="O879" s="42"/>
      <c r="P879" s="42"/>
      <c r="Q879" s="10"/>
      <c r="R879" s="10"/>
    </row>
    <row r="880" spans="1:18" s="3" customFormat="1" ht="27.75" customHeight="1">
      <c r="A880" s="1"/>
      <c r="B880" s="2"/>
      <c r="C880" s="2"/>
      <c r="D880" s="2"/>
      <c r="E880" s="2" t="s">
        <v>1471</v>
      </c>
      <c r="F880" s="89" t="s">
        <v>1472</v>
      </c>
      <c r="G880" s="90"/>
      <c r="H880" s="90"/>
      <c r="I880" s="90"/>
      <c r="J880" s="90"/>
      <c r="K880" s="90"/>
      <c r="L880" s="90"/>
      <c r="M880" s="91"/>
      <c r="N880" s="51"/>
      <c r="O880" s="42"/>
      <c r="P880" s="42"/>
      <c r="Q880" s="10"/>
      <c r="R880" s="10"/>
    </row>
    <row r="881" spans="1:18" s="3" customFormat="1" ht="27.75" customHeight="1">
      <c r="A881" s="1"/>
      <c r="B881" s="2"/>
      <c r="C881" s="2"/>
      <c r="D881" s="2"/>
      <c r="E881" s="2" t="s">
        <v>1473</v>
      </c>
      <c r="F881" s="89" t="s">
        <v>1474</v>
      </c>
      <c r="G881" s="90"/>
      <c r="H881" s="90"/>
      <c r="I881" s="90"/>
      <c r="J881" s="90"/>
      <c r="K881" s="90"/>
      <c r="L881" s="90"/>
      <c r="M881" s="91"/>
      <c r="N881" s="51"/>
      <c r="O881" s="42"/>
      <c r="P881" s="42"/>
      <c r="Q881" s="10"/>
      <c r="R881" s="10"/>
    </row>
    <row r="882" spans="1:18" s="3" customFormat="1" ht="27.75" customHeight="1">
      <c r="A882" s="1"/>
      <c r="B882" s="2"/>
      <c r="C882" s="2"/>
      <c r="D882" s="2"/>
      <c r="E882" s="2" t="s">
        <v>1475</v>
      </c>
      <c r="F882" s="89" t="s">
        <v>1476</v>
      </c>
      <c r="G882" s="90"/>
      <c r="H882" s="90"/>
      <c r="I882" s="90"/>
      <c r="J882" s="90"/>
      <c r="K882" s="90"/>
      <c r="L882" s="90"/>
      <c r="M882" s="91"/>
      <c r="N882" s="51"/>
      <c r="O882" s="42"/>
      <c r="P882" s="42"/>
      <c r="Q882" s="10"/>
      <c r="R882" s="10"/>
    </row>
    <row r="883" spans="1:18" s="3" customFormat="1" ht="27.75" customHeight="1">
      <c r="A883" s="1"/>
      <c r="B883" s="2"/>
      <c r="C883" s="2"/>
      <c r="D883" s="2"/>
      <c r="E883" s="2" t="s">
        <v>1477</v>
      </c>
      <c r="F883" s="89" t="s">
        <v>1478</v>
      </c>
      <c r="G883" s="90"/>
      <c r="H883" s="90"/>
      <c r="I883" s="90"/>
      <c r="J883" s="90"/>
      <c r="K883" s="90"/>
      <c r="L883" s="90"/>
      <c r="M883" s="91"/>
      <c r="N883" s="51"/>
      <c r="O883" s="42"/>
      <c r="P883" s="42"/>
      <c r="Q883" s="10"/>
      <c r="R883" s="10"/>
    </row>
    <row r="884" spans="1:18" s="3" customFormat="1" ht="27.75" customHeight="1">
      <c r="A884" s="1"/>
      <c r="B884" s="2"/>
      <c r="C884" s="2"/>
      <c r="D884" s="2"/>
      <c r="E884" s="2" t="s">
        <v>1479</v>
      </c>
      <c r="F884" s="89" t="s">
        <v>1480</v>
      </c>
      <c r="G884" s="90"/>
      <c r="H884" s="90"/>
      <c r="I884" s="90"/>
      <c r="J884" s="90"/>
      <c r="K884" s="90"/>
      <c r="L884" s="90"/>
      <c r="M884" s="91"/>
      <c r="N884" s="51"/>
      <c r="O884" s="42"/>
      <c r="P884" s="42"/>
      <c r="Q884" s="10"/>
      <c r="R884" s="10"/>
    </row>
    <row r="885" spans="1:18" s="3" customFormat="1" ht="27.75" customHeight="1">
      <c r="A885" s="1"/>
      <c r="B885" s="2"/>
      <c r="C885" s="2"/>
      <c r="D885" s="2"/>
      <c r="E885" s="2" t="s">
        <v>1481</v>
      </c>
      <c r="F885" s="89" t="s">
        <v>1482</v>
      </c>
      <c r="G885" s="90"/>
      <c r="H885" s="90"/>
      <c r="I885" s="90"/>
      <c r="J885" s="90"/>
      <c r="K885" s="90"/>
      <c r="L885" s="90"/>
      <c r="M885" s="91"/>
      <c r="N885" s="51"/>
      <c r="O885" s="42"/>
      <c r="P885" s="42"/>
      <c r="Q885" s="10"/>
      <c r="R885" s="10"/>
    </row>
    <row r="886" spans="1:18" s="3" customFormat="1" ht="27.75" customHeight="1">
      <c r="A886" s="1"/>
      <c r="B886" s="2"/>
      <c r="C886" s="2"/>
      <c r="D886" s="2"/>
      <c r="E886" s="2" t="s">
        <v>1483</v>
      </c>
      <c r="F886" s="89" t="s">
        <v>1484</v>
      </c>
      <c r="G886" s="90"/>
      <c r="H886" s="90"/>
      <c r="I886" s="90"/>
      <c r="J886" s="90"/>
      <c r="K886" s="90"/>
      <c r="L886" s="90"/>
      <c r="M886" s="91"/>
      <c r="N886" s="51"/>
      <c r="O886" s="42"/>
      <c r="P886" s="42"/>
      <c r="Q886" s="10"/>
      <c r="R886" s="10"/>
    </row>
    <row r="887" spans="1:18" s="3" customFormat="1" ht="27.75" customHeight="1">
      <c r="A887" s="1"/>
      <c r="B887" s="2"/>
      <c r="C887" s="2"/>
      <c r="D887" s="2"/>
      <c r="E887" s="2" t="s">
        <v>1485</v>
      </c>
      <c r="F887" s="89" t="s">
        <v>1486</v>
      </c>
      <c r="G887" s="90"/>
      <c r="H887" s="90"/>
      <c r="I887" s="90"/>
      <c r="J887" s="90"/>
      <c r="K887" s="90"/>
      <c r="L887" s="90"/>
      <c r="M887" s="91"/>
      <c r="N887" s="51"/>
      <c r="O887" s="42"/>
      <c r="P887" s="42"/>
      <c r="Q887" s="10"/>
      <c r="R887" s="10"/>
    </row>
    <row r="888" spans="1:18" s="3" customFormat="1" ht="27.75" customHeight="1">
      <c r="A888" s="1"/>
      <c r="B888" s="2"/>
      <c r="C888" s="2"/>
      <c r="D888" s="2"/>
      <c r="E888" s="2" t="s">
        <v>1487</v>
      </c>
      <c r="F888" s="89" t="s">
        <v>1488</v>
      </c>
      <c r="G888" s="90"/>
      <c r="H888" s="90"/>
      <c r="I888" s="90"/>
      <c r="J888" s="90"/>
      <c r="K888" s="90"/>
      <c r="L888" s="90"/>
      <c r="M888" s="91"/>
      <c r="N888" s="51"/>
      <c r="O888" s="42"/>
      <c r="P888" s="42"/>
      <c r="Q888" s="10"/>
      <c r="R888" s="10"/>
    </row>
    <row r="889" spans="1:18" s="3" customFormat="1" ht="27.75" customHeight="1">
      <c r="A889" s="1"/>
      <c r="B889" s="2"/>
      <c r="C889" s="2"/>
      <c r="D889" s="2"/>
      <c r="E889" s="2" t="s">
        <v>1489</v>
      </c>
      <c r="F889" s="89" t="s">
        <v>1490</v>
      </c>
      <c r="G889" s="90"/>
      <c r="H889" s="90"/>
      <c r="I889" s="90"/>
      <c r="J889" s="90"/>
      <c r="K889" s="90"/>
      <c r="L889" s="90"/>
      <c r="M889" s="91"/>
      <c r="N889" s="51"/>
      <c r="O889" s="42"/>
      <c r="P889" s="42"/>
      <c r="Q889" s="10"/>
      <c r="R889" s="10"/>
    </row>
    <row r="890" spans="1:18" s="3" customFormat="1" ht="27.75" customHeight="1">
      <c r="A890" s="1"/>
      <c r="B890" s="2"/>
      <c r="C890" s="2"/>
      <c r="D890" s="2"/>
      <c r="E890" s="2" t="s">
        <v>1491</v>
      </c>
      <c r="F890" s="89" t="s">
        <v>1492</v>
      </c>
      <c r="G890" s="90"/>
      <c r="H890" s="90"/>
      <c r="I890" s="90"/>
      <c r="J890" s="90"/>
      <c r="K890" s="90"/>
      <c r="L890" s="90"/>
      <c r="M890" s="91"/>
      <c r="N890" s="51"/>
      <c r="O890" s="42"/>
      <c r="P890" s="42"/>
      <c r="Q890" s="10"/>
      <c r="R890" s="10"/>
    </row>
    <row r="891" spans="1:18" s="3" customFormat="1" ht="27.75" customHeight="1">
      <c r="A891" s="1"/>
      <c r="B891" s="2"/>
      <c r="C891" s="2"/>
      <c r="D891" s="2"/>
      <c r="E891" s="2" t="s">
        <v>1493</v>
      </c>
      <c r="F891" s="89" t="s">
        <v>1494</v>
      </c>
      <c r="G891" s="90"/>
      <c r="H891" s="90"/>
      <c r="I891" s="90"/>
      <c r="J891" s="90"/>
      <c r="K891" s="90"/>
      <c r="L891" s="90"/>
      <c r="M891" s="91"/>
      <c r="N891" s="51"/>
      <c r="O891" s="42"/>
      <c r="P891" s="42"/>
      <c r="Q891" s="10"/>
      <c r="R891" s="10"/>
    </row>
    <row r="892" spans="1:18" s="3" customFormat="1" ht="27.75" customHeight="1">
      <c r="A892" s="1"/>
      <c r="B892" s="2"/>
      <c r="C892" s="2"/>
      <c r="D892" s="2"/>
      <c r="E892" s="2" t="s">
        <v>1495</v>
      </c>
      <c r="F892" s="89" t="s">
        <v>1496</v>
      </c>
      <c r="G892" s="90"/>
      <c r="H892" s="90"/>
      <c r="I892" s="90"/>
      <c r="J892" s="90"/>
      <c r="K892" s="90"/>
      <c r="L892" s="90"/>
      <c r="M892" s="91"/>
      <c r="N892" s="51"/>
      <c r="O892" s="42"/>
      <c r="P892" s="42"/>
      <c r="Q892" s="10"/>
      <c r="R892" s="10"/>
    </row>
    <row r="893" spans="1:18" s="3" customFormat="1" ht="27.75" customHeight="1">
      <c r="A893" s="1"/>
      <c r="B893" s="2"/>
      <c r="C893" s="2"/>
      <c r="D893" s="2"/>
      <c r="E893" s="2" t="s">
        <v>1497</v>
      </c>
      <c r="F893" s="89" t="s">
        <v>1498</v>
      </c>
      <c r="G893" s="90"/>
      <c r="H893" s="90"/>
      <c r="I893" s="90"/>
      <c r="J893" s="90"/>
      <c r="K893" s="90"/>
      <c r="L893" s="90"/>
      <c r="M893" s="91"/>
      <c r="N893" s="51"/>
      <c r="O893" s="42"/>
      <c r="P893" s="42"/>
      <c r="Q893" s="10"/>
      <c r="R893" s="10"/>
    </row>
    <row r="894" spans="1:18" s="3" customFormat="1" ht="27.75" customHeight="1">
      <c r="A894" s="1"/>
      <c r="B894" s="2"/>
      <c r="C894" s="2"/>
      <c r="D894" s="2"/>
      <c r="E894" s="2" t="s">
        <v>1499</v>
      </c>
      <c r="F894" s="89" t="s">
        <v>1500</v>
      </c>
      <c r="G894" s="90"/>
      <c r="H894" s="90"/>
      <c r="I894" s="90"/>
      <c r="J894" s="90"/>
      <c r="K894" s="90"/>
      <c r="L894" s="90"/>
      <c r="M894" s="91"/>
      <c r="N894" s="51"/>
      <c r="O894" s="42"/>
      <c r="P894" s="42"/>
      <c r="Q894" s="10"/>
      <c r="R894" s="10"/>
    </row>
    <row r="895" spans="1:18" s="3" customFormat="1" ht="27.75" customHeight="1">
      <c r="A895" s="1"/>
      <c r="B895" s="2"/>
      <c r="C895" s="2"/>
      <c r="D895" s="2"/>
      <c r="E895" s="2" t="s">
        <v>1501</v>
      </c>
      <c r="F895" s="89" t="s">
        <v>1502</v>
      </c>
      <c r="G895" s="90"/>
      <c r="H895" s="90"/>
      <c r="I895" s="90"/>
      <c r="J895" s="90"/>
      <c r="K895" s="90"/>
      <c r="L895" s="90"/>
      <c r="M895" s="91"/>
      <c r="N895" s="51"/>
      <c r="O895" s="42"/>
      <c r="P895" s="42"/>
      <c r="Q895" s="10"/>
      <c r="R895" s="10"/>
    </row>
    <row r="896" spans="1:18" s="3" customFormat="1" ht="27.75" customHeight="1">
      <c r="A896" s="1"/>
      <c r="B896" s="2"/>
      <c r="C896" s="2"/>
      <c r="D896" s="2"/>
      <c r="E896" s="2" t="s">
        <v>1503</v>
      </c>
      <c r="F896" s="89" t="s">
        <v>1504</v>
      </c>
      <c r="G896" s="90"/>
      <c r="H896" s="90"/>
      <c r="I896" s="90"/>
      <c r="J896" s="90"/>
      <c r="K896" s="90"/>
      <c r="L896" s="90"/>
      <c r="M896" s="91"/>
      <c r="N896" s="51"/>
      <c r="O896" s="42"/>
      <c r="P896" s="42"/>
      <c r="Q896" s="10"/>
      <c r="R896" s="10"/>
    </row>
    <row r="897" spans="1:18" s="3" customFormat="1" ht="27.75" customHeight="1">
      <c r="A897" s="1"/>
      <c r="B897" s="2"/>
      <c r="C897" s="2"/>
      <c r="D897" s="2"/>
      <c r="E897" s="2" t="s">
        <v>1505</v>
      </c>
      <c r="F897" s="89" t="s">
        <v>1506</v>
      </c>
      <c r="G897" s="90"/>
      <c r="H897" s="90"/>
      <c r="I897" s="90"/>
      <c r="J897" s="90"/>
      <c r="K897" s="90"/>
      <c r="L897" s="90"/>
      <c r="M897" s="91"/>
      <c r="N897" s="51"/>
      <c r="O897" s="42"/>
      <c r="P897" s="42"/>
      <c r="Q897" s="10"/>
      <c r="R897" s="10"/>
    </row>
    <row r="898" spans="1:18" s="3" customFormat="1" ht="27.75" customHeight="1">
      <c r="A898" s="1"/>
      <c r="B898" s="2"/>
      <c r="C898" s="2"/>
      <c r="D898" s="2"/>
      <c r="E898" s="2" t="s">
        <v>1507</v>
      </c>
      <c r="F898" s="89" t="s">
        <v>1508</v>
      </c>
      <c r="G898" s="90"/>
      <c r="H898" s="90"/>
      <c r="I898" s="90"/>
      <c r="J898" s="90"/>
      <c r="K898" s="90"/>
      <c r="L898" s="90"/>
      <c r="M898" s="91"/>
      <c r="N898" s="51"/>
      <c r="O898" s="42"/>
      <c r="P898" s="42"/>
      <c r="Q898" s="10"/>
      <c r="R898" s="10"/>
    </row>
    <row r="899" spans="1:18" s="3" customFormat="1" ht="27.75" customHeight="1">
      <c r="A899" s="1"/>
      <c r="B899" s="2"/>
      <c r="C899" s="2"/>
      <c r="D899" s="2"/>
      <c r="E899" s="2" t="s">
        <v>1509</v>
      </c>
      <c r="F899" s="89" t="s">
        <v>1510</v>
      </c>
      <c r="G899" s="90"/>
      <c r="H899" s="90"/>
      <c r="I899" s="90"/>
      <c r="J899" s="90"/>
      <c r="K899" s="90"/>
      <c r="L899" s="90"/>
      <c r="M899" s="91"/>
      <c r="N899" s="51"/>
      <c r="O899" s="42"/>
      <c r="P899" s="42"/>
      <c r="Q899" s="10"/>
      <c r="R899" s="10"/>
    </row>
    <row r="900" spans="1:18" s="3" customFormat="1" ht="27.75" customHeight="1">
      <c r="A900" s="1"/>
      <c r="B900" s="2"/>
      <c r="C900" s="2"/>
      <c r="D900" s="2"/>
      <c r="E900" s="2" t="s">
        <v>1511</v>
      </c>
      <c r="F900" s="89" t="s">
        <v>1512</v>
      </c>
      <c r="G900" s="90"/>
      <c r="H900" s="90"/>
      <c r="I900" s="90"/>
      <c r="J900" s="90"/>
      <c r="K900" s="90"/>
      <c r="L900" s="90"/>
      <c r="M900" s="91"/>
      <c r="N900" s="51"/>
      <c r="O900" s="42"/>
      <c r="P900" s="42"/>
      <c r="Q900" s="10"/>
      <c r="R900" s="10"/>
    </row>
    <row r="901" spans="1:18" s="3" customFormat="1" ht="27.75" customHeight="1">
      <c r="A901" s="1"/>
      <c r="B901" s="2"/>
      <c r="C901" s="2"/>
      <c r="D901" s="2"/>
      <c r="E901" s="2" t="s">
        <v>1513</v>
      </c>
      <c r="F901" s="89" t="s">
        <v>1514</v>
      </c>
      <c r="G901" s="90"/>
      <c r="H901" s="90"/>
      <c r="I901" s="90"/>
      <c r="J901" s="90"/>
      <c r="K901" s="90"/>
      <c r="L901" s="90"/>
      <c r="M901" s="91"/>
      <c r="N901" s="51"/>
      <c r="O901" s="42"/>
      <c r="P901" s="42"/>
      <c r="Q901" s="10"/>
      <c r="R901" s="10"/>
    </row>
    <row r="902" spans="1:18" s="3" customFormat="1" ht="27.75" customHeight="1">
      <c r="A902" s="1"/>
      <c r="B902" s="2"/>
      <c r="C902" s="2"/>
      <c r="D902" s="2"/>
      <c r="E902" s="2" t="s">
        <v>1515</v>
      </c>
      <c r="F902" s="89" t="s">
        <v>1516</v>
      </c>
      <c r="G902" s="90"/>
      <c r="H902" s="90"/>
      <c r="I902" s="90"/>
      <c r="J902" s="90"/>
      <c r="K902" s="90"/>
      <c r="L902" s="90"/>
      <c r="M902" s="91"/>
      <c r="N902" s="51"/>
      <c r="O902" s="42"/>
      <c r="P902" s="42"/>
      <c r="Q902" s="10"/>
      <c r="R902" s="10"/>
    </row>
    <row r="903" spans="1:18" s="3" customFormat="1" ht="27.75" customHeight="1">
      <c r="A903" s="1"/>
      <c r="B903" s="2"/>
      <c r="C903" s="2"/>
      <c r="D903" s="2"/>
      <c r="E903" s="2" t="s">
        <v>1517</v>
      </c>
      <c r="F903" s="89" t="s">
        <v>1518</v>
      </c>
      <c r="G903" s="90"/>
      <c r="H903" s="90"/>
      <c r="I903" s="90"/>
      <c r="J903" s="90"/>
      <c r="K903" s="90"/>
      <c r="L903" s="90"/>
      <c r="M903" s="91"/>
      <c r="N903" s="51"/>
      <c r="O903" s="42"/>
      <c r="P903" s="42"/>
      <c r="Q903" s="10"/>
      <c r="R903" s="10"/>
    </row>
    <row r="904" spans="1:18" s="3" customFormat="1" ht="27.75" customHeight="1">
      <c r="A904" s="1"/>
      <c r="B904" s="2"/>
      <c r="C904" s="2"/>
      <c r="D904" s="2"/>
      <c r="E904" s="2" t="s">
        <v>1519</v>
      </c>
      <c r="F904" s="89" t="s">
        <v>1520</v>
      </c>
      <c r="G904" s="90"/>
      <c r="H904" s="90"/>
      <c r="I904" s="90"/>
      <c r="J904" s="90"/>
      <c r="K904" s="90"/>
      <c r="L904" s="90"/>
      <c r="M904" s="91"/>
      <c r="N904" s="51"/>
      <c r="O904" s="42"/>
      <c r="P904" s="42"/>
      <c r="Q904" s="10"/>
      <c r="R904" s="10"/>
    </row>
    <row r="905" spans="1:18" s="3" customFormat="1" ht="27.75" customHeight="1">
      <c r="A905" s="1"/>
      <c r="B905" s="2"/>
      <c r="C905" s="2"/>
      <c r="D905" s="2"/>
      <c r="E905" s="2" t="s">
        <v>1521</v>
      </c>
      <c r="F905" s="89" t="s">
        <v>1522</v>
      </c>
      <c r="G905" s="90"/>
      <c r="H905" s="90"/>
      <c r="I905" s="90"/>
      <c r="J905" s="90"/>
      <c r="K905" s="90"/>
      <c r="L905" s="90"/>
      <c r="M905" s="91"/>
      <c r="N905" s="51"/>
      <c r="O905" s="42"/>
      <c r="P905" s="42"/>
      <c r="Q905" s="10"/>
      <c r="R905" s="10"/>
    </row>
    <row r="906" spans="1:18" s="3" customFormat="1" ht="27.75" customHeight="1">
      <c r="A906" s="1"/>
      <c r="B906" s="2"/>
      <c r="C906" s="2"/>
      <c r="D906" s="2"/>
      <c r="E906" s="2" t="s">
        <v>1523</v>
      </c>
      <c r="F906" s="89" t="s">
        <v>1524</v>
      </c>
      <c r="G906" s="90"/>
      <c r="H906" s="90"/>
      <c r="I906" s="90"/>
      <c r="J906" s="90"/>
      <c r="K906" s="90"/>
      <c r="L906" s="90"/>
      <c r="M906" s="91"/>
      <c r="N906" s="51"/>
      <c r="O906" s="42"/>
      <c r="P906" s="42"/>
      <c r="Q906" s="10"/>
      <c r="R906" s="10"/>
    </row>
    <row r="907" spans="1:18" s="3" customFormat="1" ht="27.75" customHeight="1">
      <c r="A907" s="1"/>
      <c r="B907" s="2"/>
      <c r="C907" s="2"/>
      <c r="D907" s="2"/>
      <c r="E907" s="2" t="s">
        <v>1525</v>
      </c>
      <c r="F907" s="89" t="s">
        <v>1526</v>
      </c>
      <c r="G907" s="90"/>
      <c r="H907" s="90"/>
      <c r="I907" s="90"/>
      <c r="J907" s="90"/>
      <c r="K907" s="90"/>
      <c r="L907" s="90"/>
      <c r="M907" s="91"/>
      <c r="N907" s="51"/>
      <c r="O907" s="42"/>
      <c r="P907" s="42"/>
      <c r="Q907" s="10"/>
      <c r="R907" s="10"/>
    </row>
    <row r="908" spans="1:18" s="3" customFormat="1" ht="27.75" customHeight="1">
      <c r="A908" s="1"/>
      <c r="B908" s="2"/>
      <c r="C908" s="2"/>
      <c r="D908" s="2"/>
      <c r="E908" s="2" t="s">
        <v>1527</v>
      </c>
      <c r="F908" s="89" t="s">
        <v>1528</v>
      </c>
      <c r="G908" s="90"/>
      <c r="H908" s="90"/>
      <c r="I908" s="90"/>
      <c r="J908" s="90"/>
      <c r="K908" s="90"/>
      <c r="L908" s="90"/>
      <c r="M908" s="91"/>
      <c r="N908" s="51"/>
      <c r="O908" s="42"/>
      <c r="P908" s="42"/>
      <c r="Q908" s="10"/>
      <c r="R908" s="10"/>
    </row>
    <row r="909" spans="1:18" s="3" customFormat="1" ht="27.75" customHeight="1">
      <c r="A909" s="1"/>
      <c r="B909" s="2"/>
      <c r="C909" s="2"/>
      <c r="D909" s="2"/>
      <c r="E909" s="2" t="s">
        <v>1529</v>
      </c>
      <c r="F909" s="89" t="s">
        <v>1530</v>
      </c>
      <c r="G909" s="90"/>
      <c r="H909" s="90"/>
      <c r="I909" s="90"/>
      <c r="J909" s="90"/>
      <c r="K909" s="90"/>
      <c r="L909" s="90"/>
      <c r="M909" s="91"/>
      <c r="N909" s="51"/>
      <c r="O909" s="42"/>
      <c r="P909" s="42"/>
      <c r="Q909" s="10"/>
      <c r="R909" s="10"/>
    </row>
    <row r="910" spans="1:18" s="3" customFormat="1" ht="27.75" customHeight="1">
      <c r="A910" s="1"/>
      <c r="B910" s="2"/>
      <c r="C910" s="2"/>
      <c r="D910" s="2"/>
      <c r="E910" s="2" t="s">
        <v>1531</v>
      </c>
      <c r="F910" s="89" t="s">
        <v>1532</v>
      </c>
      <c r="G910" s="90"/>
      <c r="H910" s="90"/>
      <c r="I910" s="90"/>
      <c r="J910" s="90"/>
      <c r="K910" s="90"/>
      <c r="L910" s="90"/>
      <c r="M910" s="91"/>
      <c r="N910" s="51"/>
      <c r="O910" s="42"/>
      <c r="P910" s="42"/>
      <c r="Q910" s="10"/>
      <c r="R910" s="10"/>
    </row>
    <row r="911" spans="1:18" s="3" customFormat="1" ht="27.75" customHeight="1">
      <c r="A911" s="1"/>
      <c r="B911" s="2"/>
      <c r="C911" s="2"/>
      <c r="D911" s="2"/>
      <c r="E911" s="2" t="s">
        <v>1533</v>
      </c>
      <c r="F911" s="89" t="s">
        <v>1534</v>
      </c>
      <c r="G911" s="90"/>
      <c r="H911" s="90"/>
      <c r="I911" s="90"/>
      <c r="J911" s="90"/>
      <c r="K911" s="90"/>
      <c r="L911" s="90"/>
      <c r="M911" s="91"/>
      <c r="N911" s="51"/>
      <c r="O911" s="42"/>
      <c r="P911" s="42"/>
      <c r="Q911" s="10"/>
      <c r="R911" s="10"/>
    </row>
    <row r="912" spans="1:18" s="3" customFormat="1" ht="27.75" customHeight="1">
      <c r="A912" s="1"/>
      <c r="B912" s="2"/>
      <c r="C912" s="2"/>
      <c r="D912" s="2"/>
      <c r="E912" s="2" t="s">
        <v>1535</v>
      </c>
      <c r="F912" s="89" t="s">
        <v>1536</v>
      </c>
      <c r="G912" s="90"/>
      <c r="H912" s="90"/>
      <c r="I912" s="90"/>
      <c r="J912" s="90"/>
      <c r="K912" s="90"/>
      <c r="L912" s="90"/>
      <c r="M912" s="91"/>
      <c r="N912" s="51"/>
      <c r="O912" s="42"/>
      <c r="P912" s="42"/>
      <c r="Q912" s="10"/>
      <c r="R912" s="10"/>
    </row>
    <row r="913" spans="1:18" s="3" customFormat="1" ht="27.75" customHeight="1">
      <c r="A913" s="1"/>
      <c r="B913" s="2"/>
      <c r="C913" s="2"/>
      <c r="D913" s="2"/>
      <c r="E913" s="2" t="s">
        <v>1537</v>
      </c>
      <c r="F913" s="89" t="s">
        <v>1538</v>
      </c>
      <c r="G913" s="90"/>
      <c r="H913" s="90"/>
      <c r="I913" s="90"/>
      <c r="J913" s="90"/>
      <c r="K913" s="90"/>
      <c r="L913" s="90"/>
      <c r="M913" s="91"/>
      <c r="N913" s="51"/>
      <c r="O913" s="42"/>
      <c r="P913" s="42"/>
      <c r="Q913" s="10"/>
      <c r="R913" s="10"/>
    </row>
    <row r="914" spans="1:18" s="3" customFormat="1" ht="27.75" customHeight="1">
      <c r="A914" s="1"/>
      <c r="B914" s="2"/>
      <c r="C914" s="2"/>
      <c r="D914" s="2"/>
      <c r="E914" s="2" t="s">
        <v>1539</v>
      </c>
      <c r="F914" s="89" t="s">
        <v>1540</v>
      </c>
      <c r="G914" s="90"/>
      <c r="H914" s="90"/>
      <c r="I914" s="90"/>
      <c r="J914" s="90"/>
      <c r="K914" s="90"/>
      <c r="L914" s="90"/>
      <c r="M914" s="91"/>
      <c r="N914" s="51"/>
      <c r="O914" s="42"/>
      <c r="P914" s="42"/>
      <c r="Q914" s="10"/>
      <c r="R914" s="10"/>
    </row>
    <row r="915" spans="1:18" s="3" customFormat="1" ht="27.75" customHeight="1">
      <c r="A915" s="1"/>
      <c r="B915" s="2"/>
      <c r="C915" s="2"/>
      <c r="D915" s="2"/>
      <c r="E915" s="2" t="s">
        <v>1541</v>
      </c>
      <c r="F915" s="89" t="s">
        <v>1542</v>
      </c>
      <c r="G915" s="90"/>
      <c r="H915" s="90"/>
      <c r="I915" s="90"/>
      <c r="J915" s="90"/>
      <c r="K915" s="90"/>
      <c r="L915" s="90"/>
      <c r="M915" s="91"/>
      <c r="N915" s="51"/>
      <c r="O915" s="42"/>
      <c r="P915" s="42"/>
      <c r="Q915" s="10"/>
      <c r="R915" s="10"/>
    </row>
    <row r="916" spans="1:18" s="3" customFormat="1" ht="27.75" customHeight="1">
      <c r="A916" s="1"/>
      <c r="B916" s="2"/>
      <c r="C916" s="2"/>
      <c r="D916" s="2"/>
      <c r="E916" s="2" t="s">
        <v>1543</v>
      </c>
      <c r="F916" s="89" t="s">
        <v>1544</v>
      </c>
      <c r="G916" s="90"/>
      <c r="H916" s="90"/>
      <c r="I916" s="90"/>
      <c r="J916" s="90"/>
      <c r="K916" s="90"/>
      <c r="L916" s="90"/>
      <c r="M916" s="91"/>
      <c r="N916" s="51"/>
      <c r="O916" s="42"/>
      <c r="P916" s="42"/>
      <c r="Q916" s="10"/>
      <c r="R916" s="10"/>
    </row>
    <row r="917" spans="1:18" s="3" customFormat="1" ht="27.75" customHeight="1">
      <c r="A917" s="1"/>
      <c r="B917" s="2"/>
      <c r="C917" s="2"/>
      <c r="D917" s="2"/>
      <c r="E917" s="2" t="s">
        <v>1545</v>
      </c>
      <c r="F917" s="89" t="s">
        <v>1546</v>
      </c>
      <c r="G917" s="90"/>
      <c r="H917" s="90"/>
      <c r="I917" s="90"/>
      <c r="J917" s="90"/>
      <c r="K917" s="90"/>
      <c r="L917" s="90"/>
      <c r="M917" s="91"/>
      <c r="N917" s="51"/>
      <c r="O917" s="42"/>
      <c r="P917" s="42"/>
      <c r="Q917" s="10"/>
      <c r="R917" s="10"/>
    </row>
    <row r="918" spans="1:18" s="3" customFormat="1" ht="27.75" customHeight="1">
      <c r="A918" s="1"/>
      <c r="B918" s="2"/>
      <c r="C918" s="2"/>
      <c r="D918" s="2"/>
      <c r="E918" s="2" t="s">
        <v>1547</v>
      </c>
      <c r="F918" s="89" t="s">
        <v>1548</v>
      </c>
      <c r="G918" s="90"/>
      <c r="H918" s="90"/>
      <c r="I918" s="90"/>
      <c r="J918" s="90"/>
      <c r="K918" s="90"/>
      <c r="L918" s="90"/>
      <c r="M918" s="91"/>
      <c r="N918" s="51"/>
      <c r="O918" s="42"/>
      <c r="P918" s="42"/>
      <c r="Q918" s="10"/>
      <c r="R918" s="10"/>
    </row>
    <row r="919" spans="1:18" s="3" customFormat="1" ht="27.75" customHeight="1">
      <c r="A919" s="1"/>
      <c r="B919" s="2"/>
      <c r="C919" s="2"/>
      <c r="D919" s="2"/>
      <c r="E919" s="2" t="s">
        <v>1549</v>
      </c>
      <c r="F919" s="89" t="s">
        <v>1550</v>
      </c>
      <c r="G919" s="90"/>
      <c r="H919" s="90"/>
      <c r="I919" s="90"/>
      <c r="J919" s="90"/>
      <c r="K919" s="90"/>
      <c r="L919" s="90"/>
      <c r="M919" s="91"/>
      <c r="N919" s="51"/>
      <c r="O919" s="42"/>
      <c r="P919" s="42"/>
      <c r="Q919" s="10"/>
      <c r="R919" s="10"/>
    </row>
    <row r="920" spans="1:18" s="3" customFormat="1" ht="27.75" customHeight="1">
      <c r="A920" s="1"/>
      <c r="B920" s="2"/>
      <c r="C920" s="2"/>
      <c r="D920" s="2"/>
      <c r="E920" s="2" t="s">
        <v>1551</v>
      </c>
      <c r="F920" s="89" t="s">
        <v>1552</v>
      </c>
      <c r="G920" s="90"/>
      <c r="H920" s="90"/>
      <c r="I920" s="90"/>
      <c r="J920" s="90"/>
      <c r="K920" s="90"/>
      <c r="L920" s="90"/>
      <c r="M920" s="91"/>
      <c r="N920" s="51"/>
      <c r="O920" s="42"/>
      <c r="P920" s="42"/>
      <c r="Q920" s="10"/>
      <c r="R920" s="10"/>
    </row>
    <row r="921" spans="1:18" s="3" customFormat="1" ht="27.75" customHeight="1">
      <c r="A921" s="1"/>
      <c r="B921" s="2"/>
      <c r="C921" s="2"/>
      <c r="D921" s="2"/>
      <c r="E921" s="2" t="s">
        <v>1553</v>
      </c>
      <c r="F921" s="89" t="s">
        <v>1554</v>
      </c>
      <c r="G921" s="90"/>
      <c r="H921" s="90"/>
      <c r="I921" s="90"/>
      <c r="J921" s="90"/>
      <c r="K921" s="90"/>
      <c r="L921" s="90"/>
      <c r="M921" s="91"/>
      <c r="N921" s="51"/>
      <c r="O921" s="42"/>
      <c r="P921" s="42"/>
      <c r="Q921" s="10"/>
      <c r="R921" s="10"/>
    </row>
    <row r="922" spans="1:18" s="3" customFormat="1" ht="27.75" customHeight="1">
      <c r="A922" s="1"/>
      <c r="B922" s="2"/>
      <c r="C922" s="2"/>
      <c r="D922" s="2"/>
      <c r="E922" s="2" t="s">
        <v>1555</v>
      </c>
      <c r="F922" s="89" t="s">
        <v>1556</v>
      </c>
      <c r="G922" s="90"/>
      <c r="H922" s="90"/>
      <c r="I922" s="90"/>
      <c r="J922" s="90"/>
      <c r="K922" s="90"/>
      <c r="L922" s="90"/>
      <c r="M922" s="91"/>
      <c r="N922" s="51"/>
      <c r="O922" s="42"/>
      <c r="P922" s="42"/>
      <c r="Q922" s="10"/>
      <c r="R922" s="10"/>
    </row>
    <row r="923" spans="1:18" s="3" customFormat="1" ht="27.75" customHeight="1">
      <c r="A923" s="1"/>
      <c r="B923" s="2"/>
      <c r="C923" s="2"/>
      <c r="D923" s="2"/>
      <c r="E923" s="2" t="s">
        <v>1557</v>
      </c>
      <c r="F923" s="89" t="s">
        <v>1558</v>
      </c>
      <c r="G923" s="90"/>
      <c r="H923" s="90"/>
      <c r="I923" s="90"/>
      <c r="J923" s="90"/>
      <c r="K923" s="90"/>
      <c r="L923" s="90"/>
      <c r="M923" s="91"/>
      <c r="N923" s="51"/>
      <c r="O923" s="42"/>
      <c r="P923" s="42"/>
      <c r="Q923" s="10"/>
      <c r="R923" s="10"/>
    </row>
    <row r="924" spans="1:18" s="3" customFormat="1" ht="27.75" customHeight="1">
      <c r="A924" s="1"/>
      <c r="B924" s="2"/>
      <c r="C924" s="2"/>
      <c r="D924" s="2"/>
      <c r="E924" s="2" t="s">
        <v>1559</v>
      </c>
      <c r="F924" s="89" t="s">
        <v>1560</v>
      </c>
      <c r="G924" s="90"/>
      <c r="H924" s="90"/>
      <c r="I924" s="90"/>
      <c r="J924" s="90"/>
      <c r="K924" s="90"/>
      <c r="L924" s="90"/>
      <c r="M924" s="91"/>
      <c r="N924" s="51"/>
      <c r="O924" s="42"/>
      <c r="P924" s="42"/>
      <c r="Q924" s="10"/>
      <c r="R924" s="10"/>
    </row>
    <row r="925" spans="1:18" s="3" customFormat="1" ht="27.75" customHeight="1">
      <c r="A925" s="1"/>
      <c r="B925" s="2"/>
      <c r="C925" s="2"/>
      <c r="D925" s="2"/>
      <c r="E925" s="2" t="s">
        <v>1561</v>
      </c>
      <c r="F925" s="89" t="s">
        <v>1562</v>
      </c>
      <c r="G925" s="90"/>
      <c r="H925" s="90"/>
      <c r="I925" s="90"/>
      <c r="J925" s="90"/>
      <c r="K925" s="90"/>
      <c r="L925" s="90"/>
      <c r="M925" s="91"/>
      <c r="N925" s="51"/>
      <c r="O925" s="42"/>
      <c r="P925" s="42"/>
      <c r="Q925" s="10"/>
      <c r="R925" s="10"/>
    </row>
    <row r="926" spans="1:18" s="3" customFormat="1" ht="27.75" customHeight="1">
      <c r="A926" s="1"/>
      <c r="B926" s="2"/>
      <c r="C926" s="2"/>
      <c r="D926" s="2"/>
      <c r="E926" s="2" t="s">
        <v>1563</v>
      </c>
      <c r="F926" s="89" t="s">
        <v>1564</v>
      </c>
      <c r="G926" s="90"/>
      <c r="H926" s="90"/>
      <c r="I926" s="90"/>
      <c r="J926" s="90"/>
      <c r="K926" s="90"/>
      <c r="L926" s="90"/>
      <c r="M926" s="91"/>
      <c r="N926" s="51"/>
      <c r="O926" s="42"/>
      <c r="P926" s="42"/>
      <c r="Q926" s="10"/>
      <c r="R926" s="10"/>
    </row>
    <row r="927" spans="1:18" s="3" customFormat="1" ht="27.75" customHeight="1">
      <c r="A927" s="1"/>
      <c r="B927" s="2"/>
      <c r="C927" s="2"/>
      <c r="D927" s="2"/>
      <c r="E927" s="2" t="s">
        <v>1565</v>
      </c>
      <c r="F927" s="89" t="s">
        <v>1566</v>
      </c>
      <c r="G927" s="90"/>
      <c r="H927" s="90"/>
      <c r="I927" s="90"/>
      <c r="J927" s="90"/>
      <c r="K927" s="90"/>
      <c r="L927" s="90"/>
      <c r="M927" s="91"/>
      <c r="N927" s="51"/>
      <c r="O927" s="42"/>
      <c r="P927" s="42"/>
      <c r="Q927" s="10"/>
      <c r="R927" s="10"/>
    </row>
    <row r="928" spans="1:18" s="3" customFormat="1" ht="27.75" customHeight="1">
      <c r="A928" s="1"/>
      <c r="B928" s="2"/>
      <c r="C928" s="2"/>
      <c r="D928" s="2"/>
      <c r="E928" s="2" t="s">
        <v>1567</v>
      </c>
      <c r="F928" s="89" t="s">
        <v>1568</v>
      </c>
      <c r="G928" s="90"/>
      <c r="H928" s="90"/>
      <c r="I928" s="90"/>
      <c r="J928" s="90"/>
      <c r="K928" s="90"/>
      <c r="L928" s="90"/>
      <c r="M928" s="91"/>
      <c r="N928" s="51"/>
      <c r="O928" s="42"/>
      <c r="P928" s="42"/>
      <c r="Q928" s="10"/>
      <c r="R928" s="10"/>
    </row>
    <row r="929" spans="1:18" s="3" customFormat="1" ht="27.75" customHeight="1">
      <c r="A929" s="1"/>
      <c r="B929" s="2"/>
      <c r="C929" s="2"/>
      <c r="D929" s="2"/>
      <c r="E929" s="2" t="s">
        <v>1569</v>
      </c>
      <c r="F929" s="89" t="s">
        <v>1570</v>
      </c>
      <c r="G929" s="90"/>
      <c r="H929" s="90"/>
      <c r="I929" s="90"/>
      <c r="J929" s="90"/>
      <c r="K929" s="90"/>
      <c r="L929" s="90"/>
      <c r="M929" s="91"/>
      <c r="N929" s="51"/>
      <c r="O929" s="42"/>
      <c r="P929" s="42"/>
      <c r="Q929" s="10"/>
      <c r="R929" s="10"/>
    </row>
    <row r="930" spans="1:18" s="3" customFormat="1" ht="27.75" customHeight="1">
      <c r="A930" s="1"/>
      <c r="B930" s="2"/>
      <c r="C930" s="2"/>
      <c r="D930" s="2" t="s">
        <v>1571</v>
      </c>
      <c r="E930" s="2"/>
      <c r="F930" s="89" t="s">
        <v>1572</v>
      </c>
      <c r="G930" s="90"/>
      <c r="H930" s="90"/>
      <c r="I930" s="90"/>
      <c r="J930" s="90"/>
      <c r="K930" s="90"/>
      <c r="L930" s="90"/>
      <c r="M930" s="91"/>
      <c r="N930" s="51"/>
      <c r="O930" s="42"/>
      <c r="P930" s="42"/>
      <c r="Q930" s="10"/>
      <c r="R930" s="10"/>
    </row>
    <row r="931" spans="1:18" s="3" customFormat="1" ht="27.75" customHeight="1">
      <c r="A931" s="1"/>
      <c r="B931" s="2"/>
      <c r="C931" s="2"/>
      <c r="D931" s="2"/>
      <c r="E931" s="2" t="s">
        <v>1573</v>
      </c>
      <c r="F931" s="89" t="s">
        <v>1574</v>
      </c>
      <c r="G931" s="90"/>
      <c r="H931" s="90"/>
      <c r="I931" s="90"/>
      <c r="J931" s="90"/>
      <c r="K931" s="90"/>
      <c r="L931" s="90"/>
      <c r="M931" s="91"/>
      <c r="N931" s="51"/>
      <c r="O931" s="42"/>
      <c r="P931" s="42"/>
      <c r="Q931" s="10"/>
      <c r="R931" s="10"/>
    </row>
    <row r="932" spans="1:18" s="3" customFormat="1" ht="27.75" customHeight="1">
      <c r="A932" s="1"/>
      <c r="B932" s="2"/>
      <c r="C932" s="2"/>
      <c r="D932" s="2"/>
      <c r="E932" s="2" t="s">
        <v>1575</v>
      </c>
      <c r="F932" s="89" t="s">
        <v>1576</v>
      </c>
      <c r="G932" s="90"/>
      <c r="H932" s="90"/>
      <c r="I932" s="90"/>
      <c r="J932" s="90"/>
      <c r="K932" s="90"/>
      <c r="L932" s="90"/>
      <c r="M932" s="91"/>
      <c r="N932" s="51"/>
      <c r="O932" s="42"/>
      <c r="P932" s="42"/>
      <c r="Q932" s="10"/>
      <c r="R932" s="10"/>
    </row>
    <row r="933" spans="1:18" s="3" customFormat="1" ht="27.75" customHeight="1">
      <c r="A933" s="1"/>
      <c r="B933" s="2"/>
      <c r="C933" s="2"/>
      <c r="D933" s="2"/>
      <c r="E933" s="2" t="s">
        <v>1577</v>
      </c>
      <c r="F933" s="89" t="s">
        <v>1578</v>
      </c>
      <c r="G933" s="90"/>
      <c r="H933" s="90"/>
      <c r="I933" s="90"/>
      <c r="J933" s="90"/>
      <c r="K933" s="90"/>
      <c r="L933" s="90"/>
      <c r="M933" s="91"/>
      <c r="N933" s="51"/>
      <c r="O933" s="42"/>
      <c r="P933" s="42"/>
      <c r="Q933" s="10"/>
      <c r="R933" s="10"/>
    </row>
    <row r="934" spans="1:18" s="3" customFormat="1" ht="27.75" customHeight="1">
      <c r="A934" s="1"/>
      <c r="B934" s="2"/>
      <c r="C934" s="2"/>
      <c r="D934" s="2"/>
      <c r="E934" s="2" t="s">
        <v>1579</v>
      </c>
      <c r="F934" s="89" t="s">
        <v>1580</v>
      </c>
      <c r="G934" s="90"/>
      <c r="H934" s="90"/>
      <c r="I934" s="90"/>
      <c r="J934" s="90"/>
      <c r="K934" s="90"/>
      <c r="L934" s="90"/>
      <c r="M934" s="91"/>
      <c r="N934" s="51"/>
      <c r="O934" s="42"/>
      <c r="P934" s="42"/>
      <c r="Q934" s="10"/>
      <c r="R934" s="10"/>
    </row>
    <row r="935" spans="1:18" s="3" customFormat="1" ht="27.75" customHeight="1">
      <c r="A935" s="1"/>
      <c r="B935" s="2"/>
      <c r="C935" s="2"/>
      <c r="D935" s="2"/>
      <c r="E935" s="2" t="s">
        <v>1581</v>
      </c>
      <c r="F935" s="89" t="s">
        <v>1582</v>
      </c>
      <c r="G935" s="90"/>
      <c r="H935" s="90"/>
      <c r="I935" s="90"/>
      <c r="J935" s="90"/>
      <c r="K935" s="90"/>
      <c r="L935" s="90"/>
      <c r="M935" s="91"/>
      <c r="N935" s="51"/>
      <c r="O935" s="42"/>
      <c r="P935" s="42"/>
      <c r="Q935" s="10"/>
      <c r="R935" s="10"/>
    </row>
    <row r="936" spans="1:18" s="3" customFormat="1" ht="27.75" customHeight="1">
      <c r="A936" s="1"/>
      <c r="B936" s="2"/>
      <c r="C936" s="2"/>
      <c r="D936" s="2"/>
      <c r="E936" s="2" t="s">
        <v>1583</v>
      </c>
      <c r="F936" s="89" t="s">
        <v>1584</v>
      </c>
      <c r="G936" s="90"/>
      <c r="H936" s="90"/>
      <c r="I936" s="90"/>
      <c r="J936" s="90"/>
      <c r="K936" s="90"/>
      <c r="L936" s="90"/>
      <c r="M936" s="91"/>
      <c r="N936" s="51"/>
      <c r="O936" s="42"/>
      <c r="P936" s="42"/>
      <c r="Q936" s="10"/>
      <c r="R936" s="10"/>
    </row>
    <row r="937" spans="1:18" s="3" customFormat="1" ht="27.75" customHeight="1">
      <c r="A937" s="1"/>
      <c r="B937" s="2"/>
      <c r="C937" s="2"/>
      <c r="D937" s="2"/>
      <c r="E937" s="2" t="s">
        <v>1585</v>
      </c>
      <c r="F937" s="89" t="s">
        <v>1586</v>
      </c>
      <c r="G937" s="90"/>
      <c r="H937" s="90"/>
      <c r="I937" s="90"/>
      <c r="J937" s="90"/>
      <c r="K937" s="90"/>
      <c r="L937" s="90"/>
      <c r="M937" s="91"/>
      <c r="N937" s="51"/>
      <c r="O937" s="42"/>
      <c r="P937" s="42"/>
      <c r="Q937" s="10"/>
      <c r="R937" s="10"/>
    </row>
    <row r="938" spans="1:18" s="3" customFormat="1" ht="27.75" customHeight="1">
      <c r="A938" s="1"/>
      <c r="B938" s="2"/>
      <c r="C938" s="2"/>
      <c r="D938" s="2"/>
      <c r="E938" s="2" t="s">
        <v>1587</v>
      </c>
      <c r="F938" s="89" t="s">
        <v>1588</v>
      </c>
      <c r="G938" s="90"/>
      <c r="H938" s="90"/>
      <c r="I938" s="90"/>
      <c r="J938" s="90"/>
      <c r="K938" s="90"/>
      <c r="L938" s="90"/>
      <c r="M938" s="91"/>
      <c r="N938" s="51"/>
      <c r="O938" s="42"/>
      <c r="P938" s="42"/>
      <c r="Q938" s="10"/>
      <c r="R938" s="10"/>
    </row>
    <row r="939" spans="1:18" s="3" customFormat="1" ht="27.75" customHeight="1">
      <c r="A939" s="1"/>
      <c r="B939" s="2"/>
      <c r="C939" s="2"/>
      <c r="D939" s="2"/>
      <c r="E939" s="2" t="s">
        <v>1589</v>
      </c>
      <c r="F939" s="89" t="s">
        <v>1590</v>
      </c>
      <c r="G939" s="90"/>
      <c r="H939" s="90"/>
      <c r="I939" s="90"/>
      <c r="J939" s="90"/>
      <c r="K939" s="90"/>
      <c r="L939" s="90"/>
      <c r="M939" s="91"/>
      <c r="N939" s="51"/>
      <c r="O939" s="42"/>
      <c r="P939" s="42"/>
      <c r="Q939" s="10"/>
      <c r="R939" s="10"/>
    </row>
    <row r="940" spans="1:18" s="3" customFormat="1" ht="27.75" customHeight="1">
      <c r="A940" s="1"/>
      <c r="B940" s="2"/>
      <c r="C940" s="2"/>
      <c r="D940" s="2"/>
      <c r="E940" s="2" t="s">
        <v>1591</v>
      </c>
      <c r="F940" s="89" t="s">
        <v>1592</v>
      </c>
      <c r="G940" s="90"/>
      <c r="H940" s="90"/>
      <c r="I940" s="90"/>
      <c r="J940" s="90"/>
      <c r="K940" s="90"/>
      <c r="L940" s="90"/>
      <c r="M940" s="91"/>
      <c r="N940" s="51"/>
      <c r="O940" s="42"/>
      <c r="P940" s="42"/>
      <c r="Q940" s="10"/>
      <c r="R940" s="10"/>
    </row>
    <row r="941" spans="1:18" s="3" customFormat="1" ht="27.75" customHeight="1">
      <c r="A941" s="1"/>
      <c r="B941" s="2"/>
      <c r="C941" s="2"/>
      <c r="D941" s="2"/>
      <c r="E941" s="2" t="s">
        <v>1593</v>
      </c>
      <c r="F941" s="89" t="s">
        <v>1594</v>
      </c>
      <c r="G941" s="90"/>
      <c r="H941" s="90"/>
      <c r="I941" s="90"/>
      <c r="J941" s="90"/>
      <c r="K941" s="90"/>
      <c r="L941" s="90"/>
      <c r="M941" s="91"/>
      <c r="N941" s="51"/>
      <c r="O941" s="42"/>
      <c r="P941" s="42"/>
      <c r="Q941" s="10"/>
      <c r="R941" s="10"/>
    </row>
    <row r="942" spans="1:18" s="3" customFormat="1" ht="27.75" customHeight="1">
      <c r="A942" s="1"/>
      <c r="B942" s="2"/>
      <c r="C942" s="2" t="s">
        <v>1609</v>
      </c>
      <c r="D942" s="2"/>
      <c r="E942" s="2"/>
      <c r="F942" s="89" t="s">
        <v>1610</v>
      </c>
      <c r="G942" s="90"/>
      <c r="H942" s="90"/>
      <c r="I942" s="90"/>
      <c r="J942" s="90"/>
      <c r="K942" s="90"/>
      <c r="L942" s="90"/>
      <c r="M942" s="91"/>
      <c r="N942" s="51"/>
      <c r="O942" s="42"/>
      <c r="P942" s="42"/>
      <c r="Q942" s="10"/>
      <c r="R942" s="10"/>
    </row>
    <row r="943" spans="1:18" s="3" customFormat="1" ht="27.75" customHeight="1">
      <c r="A943" s="1"/>
      <c r="B943" s="2"/>
      <c r="C943" s="2"/>
      <c r="D943" s="2" t="s">
        <v>1611</v>
      </c>
      <c r="E943" s="2"/>
      <c r="F943" s="89" t="s">
        <v>1612</v>
      </c>
      <c r="G943" s="90"/>
      <c r="H943" s="90"/>
      <c r="I943" s="90"/>
      <c r="J943" s="90"/>
      <c r="K943" s="90"/>
      <c r="L943" s="90"/>
      <c r="M943" s="91"/>
      <c r="N943" s="51"/>
      <c r="O943" s="42"/>
      <c r="P943" s="42"/>
      <c r="Q943" s="10"/>
      <c r="R943" s="10"/>
    </row>
    <row r="944" spans="1:18" s="3" customFormat="1" ht="27.75" customHeight="1">
      <c r="A944" s="1"/>
      <c r="B944" s="2"/>
      <c r="C944" s="2"/>
      <c r="D944" s="2"/>
      <c r="E944" s="2" t="s">
        <v>1613</v>
      </c>
      <c r="F944" s="89" t="s">
        <v>1614</v>
      </c>
      <c r="G944" s="90"/>
      <c r="H944" s="90"/>
      <c r="I944" s="90"/>
      <c r="J944" s="90"/>
      <c r="K944" s="90"/>
      <c r="L944" s="90"/>
      <c r="M944" s="91"/>
      <c r="N944" s="51"/>
      <c r="O944" s="42"/>
      <c r="P944" s="42"/>
      <c r="Q944" s="10"/>
      <c r="R944" s="10"/>
    </row>
    <row r="945" spans="1:18" s="3" customFormat="1" ht="27.75" customHeight="1">
      <c r="A945" s="1"/>
      <c r="B945" s="2"/>
      <c r="C945" s="2"/>
      <c r="D945" s="2"/>
      <c r="E945" s="2" t="s">
        <v>1595</v>
      </c>
      <c r="F945" s="89" t="s">
        <v>1596</v>
      </c>
      <c r="G945" s="90"/>
      <c r="H945" s="90"/>
      <c r="I945" s="90"/>
      <c r="J945" s="90"/>
      <c r="K945" s="90"/>
      <c r="L945" s="90"/>
      <c r="M945" s="91"/>
      <c r="N945" s="51"/>
      <c r="O945" s="42"/>
      <c r="P945" s="42"/>
      <c r="Q945" s="10"/>
      <c r="R945" s="10"/>
    </row>
    <row r="946" spans="1:18" s="3" customFormat="1" ht="27.75" customHeight="1">
      <c r="A946" s="1"/>
      <c r="B946" s="2"/>
      <c r="C946" s="2"/>
      <c r="D946" s="2"/>
      <c r="E946" s="2" t="s">
        <v>1597</v>
      </c>
      <c r="F946" s="89" t="s">
        <v>1598</v>
      </c>
      <c r="G946" s="90"/>
      <c r="H946" s="90"/>
      <c r="I946" s="90"/>
      <c r="J946" s="90"/>
      <c r="K946" s="90"/>
      <c r="L946" s="90"/>
      <c r="M946" s="91"/>
      <c r="N946" s="51"/>
      <c r="O946" s="42"/>
      <c r="P946" s="42"/>
      <c r="Q946" s="10"/>
      <c r="R946" s="10"/>
    </row>
    <row r="947" spans="1:18" s="3" customFormat="1" ht="27.75" customHeight="1">
      <c r="A947" s="1"/>
      <c r="B947" s="2"/>
      <c r="C947" s="2"/>
      <c r="D947" s="2"/>
      <c r="E947" s="2" t="s">
        <v>1599</v>
      </c>
      <c r="F947" s="89" t="s">
        <v>1600</v>
      </c>
      <c r="G947" s="90"/>
      <c r="H947" s="90"/>
      <c r="I947" s="90"/>
      <c r="J947" s="90"/>
      <c r="K947" s="90"/>
      <c r="L947" s="90"/>
      <c r="M947" s="91"/>
      <c r="N947" s="51"/>
      <c r="O947" s="42"/>
      <c r="P947" s="42"/>
      <c r="Q947" s="10"/>
      <c r="R947" s="10"/>
    </row>
    <row r="948" spans="1:18" s="3" customFormat="1" ht="27.75" customHeight="1">
      <c r="A948" s="1"/>
      <c r="B948" s="2"/>
      <c r="C948" s="2"/>
      <c r="D948" s="2"/>
      <c r="E948" s="2" t="s">
        <v>1601</v>
      </c>
      <c r="F948" s="89" t="s">
        <v>1602</v>
      </c>
      <c r="G948" s="90"/>
      <c r="H948" s="90"/>
      <c r="I948" s="90"/>
      <c r="J948" s="90"/>
      <c r="K948" s="90"/>
      <c r="L948" s="90"/>
      <c r="M948" s="91"/>
      <c r="N948" s="51"/>
      <c r="O948" s="42"/>
      <c r="P948" s="42"/>
      <c r="Q948" s="10"/>
      <c r="R948" s="10"/>
    </row>
    <row r="949" spans="1:18" s="3" customFormat="1" ht="27.75" customHeight="1">
      <c r="A949" s="1"/>
      <c r="B949" s="2"/>
      <c r="C949" s="2"/>
      <c r="D949" s="2"/>
      <c r="E949" s="2" t="s">
        <v>1603</v>
      </c>
      <c r="F949" s="89" t="s">
        <v>1604</v>
      </c>
      <c r="G949" s="90"/>
      <c r="H949" s="90"/>
      <c r="I949" s="90"/>
      <c r="J949" s="90"/>
      <c r="K949" s="90"/>
      <c r="L949" s="90"/>
      <c r="M949" s="91"/>
      <c r="N949" s="51"/>
      <c r="O949" s="42"/>
      <c r="P949" s="42"/>
      <c r="Q949" s="10"/>
      <c r="R949" s="10"/>
    </row>
    <row r="950" spans="1:18" s="3" customFormat="1" ht="27.75" customHeight="1">
      <c r="A950" s="1"/>
      <c r="B950" s="2"/>
      <c r="C950" s="2"/>
      <c r="D950" s="2"/>
      <c r="E950" s="2" t="s">
        <v>1605</v>
      </c>
      <c r="F950" s="89" t="s">
        <v>1606</v>
      </c>
      <c r="G950" s="90"/>
      <c r="H950" s="90"/>
      <c r="I950" s="90"/>
      <c r="J950" s="90"/>
      <c r="K950" s="90"/>
      <c r="L950" s="90"/>
      <c r="M950" s="91"/>
      <c r="N950" s="51"/>
      <c r="O950" s="42"/>
      <c r="P950" s="42"/>
      <c r="Q950" s="10"/>
      <c r="R950" s="10"/>
    </row>
    <row r="951" spans="1:18" s="3" customFormat="1" ht="27.75" customHeight="1">
      <c r="A951" s="1"/>
      <c r="B951" s="2"/>
      <c r="C951" s="2"/>
      <c r="D951" s="2"/>
      <c r="E951" s="2" t="s">
        <v>1607</v>
      </c>
      <c r="F951" s="89" t="s">
        <v>1608</v>
      </c>
      <c r="G951" s="90"/>
      <c r="H951" s="90"/>
      <c r="I951" s="90"/>
      <c r="J951" s="90"/>
      <c r="K951" s="90"/>
      <c r="L951" s="90"/>
      <c r="M951" s="91"/>
      <c r="N951" s="51"/>
      <c r="O951" s="42"/>
      <c r="P951" s="42"/>
      <c r="Q951" s="10"/>
      <c r="R951" s="10"/>
    </row>
    <row r="952" spans="1:18" s="3" customFormat="1" ht="27.75" customHeight="1">
      <c r="A952" s="1"/>
      <c r="B952" s="2"/>
      <c r="C952" s="2"/>
      <c r="D952" s="2"/>
      <c r="E952" s="2" t="s">
        <v>1615</v>
      </c>
      <c r="F952" s="89" t="s">
        <v>1616</v>
      </c>
      <c r="G952" s="90"/>
      <c r="H952" s="90"/>
      <c r="I952" s="90"/>
      <c r="J952" s="90"/>
      <c r="K952" s="90"/>
      <c r="L952" s="90"/>
      <c r="M952" s="91"/>
      <c r="N952" s="51"/>
      <c r="O952" s="42"/>
      <c r="P952" s="42"/>
      <c r="Q952" s="10"/>
      <c r="R952" s="10"/>
    </row>
    <row r="953" spans="1:18" s="3" customFormat="1" ht="27.75" customHeight="1">
      <c r="A953" s="1"/>
      <c r="B953" s="2"/>
      <c r="C953" s="2"/>
      <c r="D953" s="2"/>
      <c r="E953" s="2" t="s">
        <v>1617</v>
      </c>
      <c r="F953" s="89" t="s">
        <v>1618</v>
      </c>
      <c r="G953" s="90"/>
      <c r="H953" s="90"/>
      <c r="I953" s="90"/>
      <c r="J953" s="90"/>
      <c r="K953" s="90"/>
      <c r="L953" s="90"/>
      <c r="M953" s="91"/>
      <c r="N953" s="51"/>
      <c r="O953" s="42"/>
      <c r="P953" s="42"/>
      <c r="Q953" s="10"/>
      <c r="R953" s="10"/>
    </row>
    <row r="954" spans="1:18" s="3" customFormat="1" ht="27.75" customHeight="1">
      <c r="A954" s="1"/>
      <c r="B954" s="2"/>
      <c r="C954" s="2"/>
      <c r="D954" s="2"/>
      <c r="E954" s="2" t="s">
        <v>1619</v>
      </c>
      <c r="F954" s="89" t="s">
        <v>1620</v>
      </c>
      <c r="G954" s="90"/>
      <c r="H954" s="90"/>
      <c r="I954" s="90"/>
      <c r="J954" s="90"/>
      <c r="K954" s="90"/>
      <c r="L954" s="90"/>
      <c r="M954" s="91"/>
      <c r="N954" s="51"/>
      <c r="O954" s="42"/>
      <c r="P954" s="42"/>
      <c r="Q954" s="10"/>
      <c r="R954" s="10"/>
    </row>
    <row r="955" spans="1:18" s="3" customFormat="1" ht="27.75" customHeight="1">
      <c r="A955" s="1"/>
      <c r="B955" s="2"/>
      <c r="C955" s="2"/>
      <c r="D955" s="2"/>
      <c r="E955" s="2" t="s">
        <v>1621</v>
      </c>
      <c r="F955" s="89" t="s">
        <v>1622</v>
      </c>
      <c r="G955" s="90"/>
      <c r="H955" s="90"/>
      <c r="I955" s="90"/>
      <c r="J955" s="90"/>
      <c r="K955" s="90"/>
      <c r="L955" s="90"/>
      <c r="M955" s="91"/>
      <c r="N955" s="51"/>
      <c r="O955" s="42"/>
      <c r="P955" s="42"/>
      <c r="Q955" s="10"/>
      <c r="R955" s="10"/>
    </row>
    <row r="956" spans="1:18" s="3" customFormat="1" ht="27.75" customHeight="1">
      <c r="A956" s="1"/>
      <c r="B956" s="2"/>
      <c r="C956" s="2"/>
      <c r="D956" s="2"/>
      <c r="E956" s="2" t="s">
        <v>1623</v>
      </c>
      <c r="F956" s="89" t="s">
        <v>1624</v>
      </c>
      <c r="G956" s="90"/>
      <c r="H956" s="90"/>
      <c r="I956" s="90"/>
      <c r="J956" s="90"/>
      <c r="K956" s="90"/>
      <c r="L956" s="90"/>
      <c r="M956" s="91"/>
      <c r="N956" s="51"/>
      <c r="O956" s="42"/>
      <c r="P956" s="42"/>
      <c r="Q956" s="10"/>
      <c r="R956" s="10"/>
    </row>
    <row r="957" spans="1:18" s="3" customFormat="1" ht="27.75" customHeight="1">
      <c r="A957" s="1"/>
      <c r="B957" s="2"/>
      <c r="C957" s="2"/>
      <c r="D957" s="2"/>
      <c r="E957" s="2" t="s">
        <v>1625</v>
      </c>
      <c r="F957" s="89" t="s">
        <v>1626</v>
      </c>
      <c r="G957" s="90"/>
      <c r="H957" s="90"/>
      <c r="I957" s="90"/>
      <c r="J957" s="90"/>
      <c r="K957" s="90"/>
      <c r="L957" s="90"/>
      <c r="M957" s="91"/>
      <c r="N957" s="51"/>
      <c r="O957" s="42"/>
      <c r="P957" s="42"/>
      <c r="Q957" s="10"/>
      <c r="R957" s="10"/>
    </row>
    <row r="958" spans="1:18" s="3" customFormat="1" ht="27.75" customHeight="1">
      <c r="A958" s="1"/>
      <c r="B958" s="2"/>
      <c r="C958" s="2"/>
      <c r="D958" s="2"/>
      <c r="E958" s="2" t="s">
        <v>1627</v>
      </c>
      <c r="F958" s="89" t="s">
        <v>1628</v>
      </c>
      <c r="G958" s="90"/>
      <c r="H958" s="90"/>
      <c r="I958" s="90"/>
      <c r="J958" s="90"/>
      <c r="K958" s="90"/>
      <c r="L958" s="90"/>
      <c r="M958" s="91"/>
      <c r="N958" s="51"/>
      <c r="O958" s="42"/>
      <c r="P958" s="42"/>
      <c r="Q958" s="10"/>
      <c r="R958" s="10"/>
    </row>
    <row r="959" spans="1:18" s="3" customFormat="1" ht="27.75" customHeight="1">
      <c r="A959" s="1"/>
      <c r="B959" s="2"/>
      <c r="C959" s="2"/>
      <c r="D959" s="2"/>
      <c r="E959" s="2" t="s">
        <v>1629</v>
      </c>
      <c r="F959" s="89" t="s">
        <v>1630</v>
      </c>
      <c r="G959" s="90"/>
      <c r="H959" s="90"/>
      <c r="I959" s="90"/>
      <c r="J959" s="90"/>
      <c r="K959" s="90"/>
      <c r="L959" s="90"/>
      <c r="M959" s="91"/>
      <c r="N959" s="51"/>
      <c r="O959" s="42"/>
      <c r="P959" s="42"/>
      <c r="Q959" s="10"/>
      <c r="R959" s="10"/>
    </row>
    <row r="960" spans="1:18" s="3" customFormat="1" ht="27.75" customHeight="1">
      <c r="A960" s="1"/>
      <c r="B960" s="2"/>
      <c r="C960" s="2"/>
      <c r="D960" s="2"/>
      <c r="E960" s="2" t="s">
        <v>1631</v>
      </c>
      <c r="F960" s="89" t="s">
        <v>1632</v>
      </c>
      <c r="G960" s="90"/>
      <c r="H960" s="90"/>
      <c r="I960" s="90"/>
      <c r="J960" s="90"/>
      <c r="K960" s="90"/>
      <c r="L960" s="90"/>
      <c r="M960" s="91"/>
      <c r="N960" s="51"/>
      <c r="O960" s="42"/>
      <c r="P960" s="42"/>
      <c r="Q960" s="10"/>
      <c r="R960" s="10"/>
    </row>
    <row r="961" spans="1:18" s="3" customFormat="1" ht="27.75" customHeight="1">
      <c r="A961" s="1"/>
      <c r="B961" s="2"/>
      <c r="C961" s="2"/>
      <c r="D961" s="2"/>
      <c r="E961" s="2" t="s">
        <v>1633</v>
      </c>
      <c r="F961" s="89" t="s">
        <v>1634</v>
      </c>
      <c r="G961" s="90"/>
      <c r="H961" s="90"/>
      <c r="I961" s="90"/>
      <c r="J961" s="90"/>
      <c r="K961" s="90"/>
      <c r="L961" s="90"/>
      <c r="M961" s="91"/>
      <c r="N961" s="51"/>
      <c r="O961" s="42"/>
      <c r="P961" s="42"/>
      <c r="Q961" s="10"/>
      <c r="R961" s="10"/>
    </row>
    <row r="962" spans="1:18" s="3" customFormat="1" ht="27.75" customHeight="1">
      <c r="A962" s="1"/>
      <c r="B962" s="2"/>
      <c r="C962" s="2"/>
      <c r="D962" s="2"/>
      <c r="E962" s="2" t="s">
        <v>1635</v>
      </c>
      <c r="F962" s="89" t="s">
        <v>1636</v>
      </c>
      <c r="G962" s="90"/>
      <c r="H962" s="90"/>
      <c r="I962" s="90"/>
      <c r="J962" s="90"/>
      <c r="K962" s="90"/>
      <c r="L962" s="90"/>
      <c r="M962" s="91"/>
      <c r="N962" s="51"/>
      <c r="O962" s="42"/>
      <c r="P962" s="42"/>
      <c r="Q962" s="10"/>
      <c r="R962" s="10"/>
    </row>
    <row r="963" spans="1:18" s="3" customFormat="1" ht="27.75" customHeight="1">
      <c r="A963" s="1"/>
      <c r="B963" s="2"/>
      <c r="C963" s="2"/>
      <c r="D963" s="2"/>
      <c r="E963" s="2" t="s">
        <v>1637</v>
      </c>
      <c r="F963" s="89" t="s">
        <v>1638</v>
      </c>
      <c r="G963" s="90"/>
      <c r="H963" s="90"/>
      <c r="I963" s="90"/>
      <c r="J963" s="90"/>
      <c r="K963" s="90"/>
      <c r="L963" s="90"/>
      <c r="M963" s="91"/>
      <c r="N963" s="51"/>
      <c r="O963" s="42"/>
      <c r="P963" s="42"/>
      <c r="Q963" s="10"/>
      <c r="R963" s="10"/>
    </row>
    <row r="964" spans="1:18" s="3" customFormat="1" ht="27.75" customHeight="1">
      <c r="A964" s="1"/>
      <c r="B964" s="2"/>
      <c r="C964" s="2"/>
      <c r="D964" s="2"/>
      <c r="E964" s="2" t="s">
        <v>1639</v>
      </c>
      <c r="F964" s="89" t="s">
        <v>1640</v>
      </c>
      <c r="G964" s="90"/>
      <c r="H964" s="90"/>
      <c r="I964" s="90"/>
      <c r="J964" s="90"/>
      <c r="K964" s="90"/>
      <c r="L964" s="90"/>
      <c r="M964" s="91"/>
      <c r="N964" s="51"/>
      <c r="O964" s="42"/>
      <c r="P964" s="42"/>
      <c r="Q964" s="10"/>
      <c r="R964" s="10"/>
    </row>
    <row r="965" spans="1:18" s="3" customFormat="1" ht="27.75" customHeight="1">
      <c r="A965" s="1"/>
      <c r="B965" s="2"/>
      <c r="C965" s="2"/>
      <c r="D965" s="2"/>
      <c r="E965" s="2" t="s">
        <v>1641</v>
      </c>
      <c r="F965" s="89" t="s">
        <v>1642</v>
      </c>
      <c r="G965" s="90"/>
      <c r="H965" s="90"/>
      <c r="I965" s="90"/>
      <c r="J965" s="90"/>
      <c r="K965" s="90"/>
      <c r="L965" s="90"/>
      <c r="M965" s="91"/>
      <c r="N965" s="51"/>
      <c r="O965" s="42"/>
      <c r="P965" s="42"/>
      <c r="Q965" s="10"/>
      <c r="R965" s="10"/>
    </row>
    <row r="966" spans="1:18" s="3" customFormat="1" ht="27.75" customHeight="1">
      <c r="A966" s="1"/>
      <c r="B966" s="2"/>
      <c r="C966" s="2"/>
      <c r="D966" s="2" t="s">
        <v>1643</v>
      </c>
      <c r="E966" s="2"/>
      <c r="F966" s="89" t="s">
        <v>1644</v>
      </c>
      <c r="G966" s="90"/>
      <c r="H966" s="90"/>
      <c r="I966" s="90"/>
      <c r="J966" s="90"/>
      <c r="K966" s="90"/>
      <c r="L966" s="90"/>
      <c r="M966" s="91"/>
      <c r="N966" s="51"/>
      <c r="O966" s="42"/>
      <c r="P966" s="42"/>
      <c r="Q966" s="10"/>
      <c r="R966" s="10"/>
    </row>
    <row r="967" spans="1:18" s="3" customFormat="1" ht="27.75" customHeight="1">
      <c r="A967" s="1"/>
      <c r="B967" s="2"/>
      <c r="C967" s="2"/>
      <c r="D967" s="2"/>
      <c r="E967" s="2" t="s">
        <v>1645</v>
      </c>
      <c r="F967" s="89" t="s">
        <v>1646</v>
      </c>
      <c r="G967" s="90"/>
      <c r="H967" s="90"/>
      <c r="I967" s="90"/>
      <c r="J967" s="90"/>
      <c r="K967" s="90"/>
      <c r="L967" s="90"/>
      <c r="M967" s="91"/>
      <c r="N967" s="51"/>
      <c r="O967" s="42"/>
      <c r="P967" s="42"/>
      <c r="Q967" s="10"/>
      <c r="R967" s="10"/>
    </row>
    <row r="968" spans="1:18" s="3" customFormat="1" ht="27.75" customHeight="1">
      <c r="A968" s="1"/>
      <c r="B968" s="2"/>
      <c r="C968" s="2"/>
      <c r="D968" s="2"/>
      <c r="E968" s="2" t="s">
        <v>1647</v>
      </c>
      <c r="F968" s="89" t="s">
        <v>1648</v>
      </c>
      <c r="G968" s="90"/>
      <c r="H968" s="90"/>
      <c r="I968" s="90"/>
      <c r="J968" s="90"/>
      <c r="K968" s="90"/>
      <c r="L968" s="90"/>
      <c r="M968" s="91"/>
      <c r="N968" s="51"/>
      <c r="O968" s="42"/>
      <c r="P968" s="42"/>
      <c r="Q968" s="10"/>
      <c r="R968" s="10"/>
    </row>
    <row r="969" spans="1:18" s="3" customFormat="1" ht="27.75" customHeight="1">
      <c r="A969" s="1"/>
      <c r="B969" s="2"/>
      <c r="C969" s="2"/>
      <c r="D969" s="2"/>
      <c r="E969" s="2" t="s">
        <v>1649</v>
      </c>
      <c r="F969" s="89" t="s">
        <v>1650</v>
      </c>
      <c r="G969" s="90"/>
      <c r="H969" s="90"/>
      <c r="I969" s="90"/>
      <c r="J969" s="90"/>
      <c r="K969" s="90"/>
      <c r="L969" s="90"/>
      <c r="M969" s="91"/>
      <c r="N969" s="51"/>
      <c r="O969" s="42"/>
      <c r="P969" s="42"/>
      <c r="Q969" s="10"/>
      <c r="R969" s="10"/>
    </row>
    <row r="970" spans="1:18" s="3" customFormat="1" ht="27.75" customHeight="1">
      <c r="A970" s="1"/>
      <c r="B970" s="2"/>
      <c r="C970" s="2"/>
      <c r="D970" s="2"/>
      <c r="E970" s="2" t="s">
        <v>1651</v>
      </c>
      <c r="F970" s="89" t="s">
        <v>1652</v>
      </c>
      <c r="G970" s="90"/>
      <c r="H970" s="90"/>
      <c r="I970" s="90"/>
      <c r="J970" s="90"/>
      <c r="K970" s="90"/>
      <c r="L970" s="90"/>
      <c r="M970" s="91"/>
      <c r="N970" s="51"/>
      <c r="O970" s="42"/>
      <c r="P970" s="42"/>
      <c r="Q970" s="10"/>
      <c r="R970" s="10"/>
    </row>
    <row r="971" spans="1:18" s="3" customFormat="1" ht="27.75" customHeight="1">
      <c r="A971" s="1"/>
      <c r="B971" s="2"/>
      <c r="C971" s="2"/>
      <c r="D971" s="2"/>
      <c r="E971" s="2" t="s">
        <v>1653</v>
      </c>
      <c r="F971" s="89" t="s">
        <v>1654</v>
      </c>
      <c r="G971" s="90"/>
      <c r="H971" s="90"/>
      <c r="I971" s="90"/>
      <c r="J971" s="90"/>
      <c r="K971" s="90"/>
      <c r="L971" s="90"/>
      <c r="M971" s="91"/>
      <c r="N971" s="51"/>
      <c r="O971" s="42"/>
      <c r="P971" s="42"/>
      <c r="Q971" s="10"/>
      <c r="R971" s="10"/>
    </row>
    <row r="972" spans="1:18" s="3" customFormat="1" ht="27.75" customHeight="1">
      <c r="A972" s="1"/>
      <c r="B972" s="2"/>
      <c r="C972" s="2"/>
      <c r="D972" s="2"/>
      <c r="E972" s="2" t="s">
        <v>1655</v>
      </c>
      <c r="F972" s="89" t="s">
        <v>1656</v>
      </c>
      <c r="G972" s="90"/>
      <c r="H972" s="90"/>
      <c r="I972" s="90"/>
      <c r="J972" s="90"/>
      <c r="K972" s="90"/>
      <c r="L972" s="90"/>
      <c r="M972" s="91"/>
      <c r="N972" s="51"/>
      <c r="O972" s="42"/>
      <c r="P972" s="42"/>
      <c r="Q972" s="10"/>
      <c r="R972" s="10"/>
    </row>
    <row r="973" spans="1:18" s="3" customFormat="1" ht="27.75" customHeight="1">
      <c r="A973" s="1"/>
      <c r="B973" s="2"/>
      <c r="C973" s="2"/>
      <c r="D973" s="2"/>
      <c r="E973" s="2" t="s">
        <v>1657</v>
      </c>
      <c r="F973" s="89" t="s">
        <v>1658</v>
      </c>
      <c r="G973" s="90"/>
      <c r="H973" s="90"/>
      <c r="I973" s="90"/>
      <c r="J973" s="90"/>
      <c r="K973" s="90"/>
      <c r="L973" s="90"/>
      <c r="M973" s="91"/>
      <c r="N973" s="51"/>
      <c r="O973" s="42"/>
      <c r="P973" s="42"/>
      <c r="Q973" s="10"/>
      <c r="R973" s="10"/>
    </row>
    <row r="974" spans="1:18" s="3" customFormat="1" ht="27.75" customHeight="1">
      <c r="A974" s="1"/>
      <c r="B974" s="2" t="s">
        <v>1659</v>
      </c>
      <c r="C974" s="2"/>
      <c r="D974" s="2"/>
      <c r="E974" s="2"/>
      <c r="F974" s="89" t="s">
        <v>1660</v>
      </c>
      <c r="G974" s="90"/>
      <c r="H974" s="90"/>
      <c r="I974" s="90"/>
      <c r="J974" s="90"/>
      <c r="K974" s="90"/>
      <c r="L974" s="90"/>
      <c r="M974" s="91"/>
      <c r="N974" s="51"/>
      <c r="O974" s="42"/>
      <c r="P974" s="42"/>
      <c r="Q974" s="10"/>
      <c r="R974" s="10"/>
    </row>
    <row r="975" spans="1:18" s="3" customFormat="1" ht="27.75" customHeight="1">
      <c r="A975" s="1"/>
      <c r="B975" s="2"/>
      <c r="C975" s="2" t="s">
        <v>1661</v>
      </c>
      <c r="D975" s="2"/>
      <c r="E975" s="2"/>
      <c r="F975" s="89" t="s">
        <v>1660</v>
      </c>
      <c r="G975" s="90"/>
      <c r="H975" s="90"/>
      <c r="I975" s="90"/>
      <c r="J975" s="90"/>
      <c r="K975" s="90"/>
      <c r="L975" s="90"/>
      <c r="M975" s="91"/>
      <c r="N975" s="51"/>
      <c r="O975" s="42"/>
      <c r="P975" s="42"/>
      <c r="Q975" s="10"/>
      <c r="R975" s="10"/>
    </row>
    <row r="976" spans="1:18" s="3" customFormat="1" ht="27.75" customHeight="1">
      <c r="A976" s="1"/>
      <c r="B976" s="2"/>
      <c r="C976" s="2"/>
      <c r="D976" s="2" t="s">
        <v>1662</v>
      </c>
      <c r="E976" s="2"/>
      <c r="F976" s="89" t="s">
        <v>1660</v>
      </c>
      <c r="G976" s="90"/>
      <c r="H976" s="90"/>
      <c r="I976" s="90"/>
      <c r="J976" s="90"/>
      <c r="K976" s="90"/>
      <c r="L976" s="90"/>
      <c r="M976" s="91"/>
      <c r="N976" s="51"/>
      <c r="O976" s="42"/>
      <c r="P976" s="42"/>
      <c r="Q976" s="10"/>
      <c r="R976" s="10"/>
    </row>
    <row r="977" spans="1:18" s="3" customFormat="1" ht="27.75" customHeight="1">
      <c r="A977" s="1"/>
      <c r="B977" s="2"/>
      <c r="C977" s="2"/>
      <c r="D977" s="2"/>
      <c r="E977" s="2" t="s">
        <v>1663</v>
      </c>
      <c r="F977" s="89" t="s">
        <v>1664</v>
      </c>
      <c r="G977" s="90"/>
      <c r="H977" s="90"/>
      <c r="I977" s="90"/>
      <c r="J977" s="90"/>
      <c r="K977" s="90"/>
      <c r="L977" s="90"/>
      <c r="M977" s="91"/>
      <c r="N977" s="51"/>
      <c r="O977" s="42"/>
      <c r="P977" s="42"/>
      <c r="Q977" s="10"/>
      <c r="R977" s="10"/>
    </row>
    <row r="978" spans="1:18" s="3" customFormat="1" ht="27.75" customHeight="1">
      <c r="A978" s="1"/>
      <c r="B978" s="2"/>
      <c r="C978" s="2"/>
      <c r="D978" s="2"/>
      <c r="E978" s="2" t="s">
        <v>1665</v>
      </c>
      <c r="F978" s="89" t="s">
        <v>1666</v>
      </c>
      <c r="G978" s="90"/>
      <c r="H978" s="90"/>
      <c r="I978" s="90"/>
      <c r="J978" s="90"/>
      <c r="K978" s="90"/>
      <c r="L978" s="90"/>
      <c r="M978" s="91"/>
      <c r="N978" s="51"/>
      <c r="O978" s="42"/>
      <c r="P978" s="42"/>
      <c r="Q978" s="10"/>
      <c r="R978" s="10"/>
    </row>
    <row r="979" spans="1:18" s="3" customFormat="1" ht="27.75" customHeight="1">
      <c r="A979" s="1"/>
      <c r="B979" s="2"/>
      <c r="C979" s="2"/>
      <c r="D979" s="2"/>
      <c r="E979" s="2" t="s">
        <v>1667</v>
      </c>
      <c r="F979" s="89" t="s">
        <v>1668</v>
      </c>
      <c r="G979" s="90"/>
      <c r="H979" s="90"/>
      <c r="I979" s="90"/>
      <c r="J979" s="90"/>
      <c r="K979" s="90"/>
      <c r="L979" s="90"/>
      <c r="M979" s="91"/>
      <c r="N979" s="51"/>
      <c r="O979" s="42"/>
      <c r="P979" s="42"/>
      <c r="Q979" s="10"/>
      <c r="R979" s="10"/>
    </row>
    <row r="980" spans="1:18" s="3" customFormat="1" ht="27.75" customHeight="1">
      <c r="A980" s="1"/>
      <c r="B980" s="2"/>
      <c r="C980" s="2"/>
      <c r="D980" s="2"/>
      <c r="E980" s="2" t="s">
        <v>1669</v>
      </c>
      <c r="F980" s="89" t="s">
        <v>1670</v>
      </c>
      <c r="G980" s="90"/>
      <c r="H980" s="90"/>
      <c r="I980" s="90"/>
      <c r="J980" s="90"/>
      <c r="K980" s="90"/>
      <c r="L980" s="90"/>
      <c r="M980" s="91"/>
      <c r="N980" s="51"/>
      <c r="O980" s="42"/>
      <c r="P980" s="42"/>
      <c r="Q980" s="10"/>
      <c r="R980" s="10"/>
    </row>
    <row r="981" spans="1:18" s="3" customFormat="1" ht="27.75" customHeight="1">
      <c r="A981" s="1"/>
      <c r="B981" s="2"/>
      <c r="C981" s="2"/>
      <c r="D981" s="2"/>
      <c r="E981" s="2" t="s">
        <v>1671</v>
      </c>
      <c r="F981" s="89" t="s">
        <v>1672</v>
      </c>
      <c r="G981" s="90"/>
      <c r="H981" s="90"/>
      <c r="I981" s="90"/>
      <c r="J981" s="90"/>
      <c r="K981" s="90"/>
      <c r="L981" s="90"/>
      <c r="M981" s="91"/>
      <c r="N981" s="51"/>
      <c r="O981" s="42"/>
      <c r="P981" s="42"/>
      <c r="Q981" s="10"/>
      <c r="R981" s="10"/>
    </row>
    <row r="982" spans="1:18" s="3" customFormat="1" ht="27.75" customHeight="1">
      <c r="A982" s="1"/>
      <c r="B982" s="2"/>
      <c r="C982" s="2"/>
      <c r="D982" s="2"/>
      <c r="E982" s="2" t="s">
        <v>1673</v>
      </c>
      <c r="F982" s="89" t="s">
        <v>1674</v>
      </c>
      <c r="G982" s="90"/>
      <c r="H982" s="90"/>
      <c r="I982" s="90"/>
      <c r="J982" s="90"/>
      <c r="K982" s="90"/>
      <c r="L982" s="90"/>
      <c r="M982" s="91"/>
      <c r="N982" s="51"/>
      <c r="O982" s="42"/>
      <c r="P982" s="42"/>
      <c r="Q982" s="10"/>
      <c r="R982" s="10"/>
    </row>
    <row r="983" spans="1:18" s="3" customFormat="1" ht="27.75" customHeight="1">
      <c r="A983" s="1"/>
      <c r="B983" s="2"/>
      <c r="C983" s="2"/>
      <c r="D983" s="2"/>
      <c r="E983" s="2" t="s">
        <v>1675</v>
      </c>
      <c r="F983" s="89" t="s">
        <v>1676</v>
      </c>
      <c r="G983" s="90"/>
      <c r="H983" s="90"/>
      <c r="I983" s="90"/>
      <c r="J983" s="90"/>
      <c r="K983" s="90"/>
      <c r="L983" s="90"/>
      <c r="M983" s="91"/>
      <c r="N983" s="51"/>
      <c r="O983" s="42"/>
      <c r="P983" s="42"/>
      <c r="Q983" s="10"/>
      <c r="R983" s="10"/>
    </row>
    <row r="984" spans="1:18" s="3" customFormat="1" ht="27.75" customHeight="1">
      <c r="A984" s="1"/>
      <c r="B984" s="2"/>
      <c r="C984" s="2"/>
      <c r="D984" s="2"/>
      <c r="E984" s="2" t="s">
        <v>1677</v>
      </c>
      <c r="F984" s="89" t="s">
        <v>1678</v>
      </c>
      <c r="G984" s="90"/>
      <c r="H984" s="90"/>
      <c r="I984" s="90"/>
      <c r="J984" s="90"/>
      <c r="K984" s="90"/>
      <c r="L984" s="90"/>
      <c r="M984" s="91"/>
      <c r="N984" s="51"/>
      <c r="O984" s="42"/>
      <c r="P984" s="42"/>
      <c r="Q984" s="10"/>
      <c r="R984" s="10"/>
    </row>
    <row r="985" spans="1:18" s="3" customFormat="1" ht="27.75" customHeight="1">
      <c r="A985" s="1"/>
      <c r="B985" s="2"/>
      <c r="C985" s="2"/>
      <c r="D985" s="2"/>
      <c r="E985" s="2" t="s">
        <v>1679</v>
      </c>
      <c r="F985" s="89" t="s">
        <v>1680</v>
      </c>
      <c r="G985" s="90"/>
      <c r="H985" s="90"/>
      <c r="I985" s="90"/>
      <c r="J985" s="90"/>
      <c r="K985" s="90"/>
      <c r="L985" s="90"/>
      <c r="M985" s="91"/>
      <c r="N985" s="51"/>
      <c r="O985" s="42"/>
      <c r="P985" s="42"/>
      <c r="Q985" s="10"/>
      <c r="R985" s="10"/>
    </row>
    <row r="986" spans="1:18" s="3" customFormat="1" ht="27.75" customHeight="1">
      <c r="A986" s="1"/>
      <c r="B986" s="2"/>
      <c r="C986" s="2"/>
      <c r="D986" s="2"/>
      <c r="E986" s="2" t="s">
        <v>1681</v>
      </c>
      <c r="F986" s="89" t="s">
        <v>1682</v>
      </c>
      <c r="G986" s="90"/>
      <c r="H986" s="90"/>
      <c r="I986" s="90"/>
      <c r="J986" s="90"/>
      <c r="K986" s="90"/>
      <c r="L986" s="90"/>
      <c r="M986" s="91"/>
      <c r="N986" s="51"/>
      <c r="O986" s="42"/>
      <c r="P986" s="42"/>
      <c r="Q986" s="10"/>
      <c r="R986" s="10"/>
    </row>
    <row r="987" spans="1:18" s="3" customFormat="1" ht="27.75" customHeight="1">
      <c r="A987" s="1"/>
      <c r="B987" s="2"/>
      <c r="C987" s="2"/>
      <c r="D987" s="2"/>
      <c r="E987" s="2" t="s">
        <v>1685</v>
      </c>
      <c r="F987" s="89" t="s">
        <v>1686</v>
      </c>
      <c r="G987" s="90"/>
      <c r="H987" s="90"/>
      <c r="I987" s="90"/>
      <c r="J987" s="90"/>
      <c r="K987" s="90"/>
      <c r="L987" s="90"/>
      <c r="M987" s="91"/>
      <c r="N987" s="51"/>
      <c r="O987" s="42"/>
      <c r="P987" s="42"/>
      <c r="Q987" s="10"/>
      <c r="R987" s="10"/>
    </row>
    <row r="988" spans="1:18" s="3" customFormat="1" ht="27.75" customHeight="1">
      <c r="A988" s="1"/>
      <c r="B988" s="2"/>
      <c r="C988" s="2"/>
      <c r="D988" s="2"/>
      <c r="E988" s="2" t="s">
        <v>1687</v>
      </c>
      <c r="F988" s="89" t="s">
        <v>1688</v>
      </c>
      <c r="G988" s="90"/>
      <c r="H988" s="90"/>
      <c r="I988" s="90"/>
      <c r="J988" s="90"/>
      <c r="K988" s="90"/>
      <c r="L988" s="90"/>
      <c r="M988" s="91"/>
      <c r="N988" s="51"/>
      <c r="O988" s="42"/>
      <c r="P988" s="42"/>
      <c r="Q988" s="10"/>
      <c r="R988" s="10"/>
    </row>
    <row r="989" spans="1:18" s="3" customFormat="1" ht="27.75" customHeight="1">
      <c r="A989" s="1"/>
      <c r="B989" s="2"/>
      <c r="C989" s="2"/>
      <c r="D989" s="2"/>
      <c r="E989" s="2" t="s">
        <v>1689</v>
      </c>
      <c r="F989" s="89" t="s">
        <v>1690</v>
      </c>
      <c r="G989" s="90"/>
      <c r="H989" s="90"/>
      <c r="I989" s="90"/>
      <c r="J989" s="90"/>
      <c r="K989" s="90"/>
      <c r="L989" s="90"/>
      <c r="M989" s="91"/>
      <c r="N989" s="51"/>
      <c r="O989" s="42"/>
      <c r="P989" s="42"/>
      <c r="Q989" s="10"/>
      <c r="R989" s="10"/>
    </row>
    <row r="990" spans="1:18" s="3" customFormat="1" ht="27.75" customHeight="1">
      <c r="A990" s="1"/>
      <c r="B990" s="2"/>
      <c r="C990" s="2"/>
      <c r="D990" s="2"/>
      <c r="E990" s="2" t="s">
        <v>1691</v>
      </c>
      <c r="F990" s="89" t="s">
        <v>1692</v>
      </c>
      <c r="G990" s="90"/>
      <c r="H990" s="90"/>
      <c r="I990" s="90"/>
      <c r="J990" s="90"/>
      <c r="K990" s="90"/>
      <c r="L990" s="90"/>
      <c r="M990" s="91"/>
      <c r="N990" s="51"/>
      <c r="O990" s="42"/>
      <c r="P990" s="42"/>
      <c r="Q990" s="10"/>
      <c r="R990" s="10"/>
    </row>
    <row r="991" spans="1:18" s="3" customFormat="1" ht="27.75" customHeight="1">
      <c r="A991" s="1"/>
      <c r="B991" s="2"/>
      <c r="C991" s="2"/>
      <c r="D991" s="2"/>
      <c r="E991" s="2" t="s">
        <v>1693</v>
      </c>
      <c r="F991" s="89" t="s">
        <v>1694</v>
      </c>
      <c r="G991" s="90"/>
      <c r="H991" s="90"/>
      <c r="I991" s="90"/>
      <c r="J991" s="90"/>
      <c r="K991" s="90"/>
      <c r="L991" s="90"/>
      <c r="M991" s="91"/>
      <c r="N991" s="51"/>
      <c r="O991" s="42"/>
      <c r="P991" s="42"/>
      <c r="Q991" s="10"/>
      <c r="R991" s="10"/>
    </row>
    <row r="992" spans="1:18" s="3" customFormat="1" ht="27.75" customHeight="1">
      <c r="A992" s="1"/>
      <c r="B992" s="2"/>
      <c r="C992" s="2"/>
      <c r="D992" s="2"/>
      <c r="E992" s="2" t="s">
        <v>1695</v>
      </c>
      <c r="F992" s="89" t="s">
        <v>1696</v>
      </c>
      <c r="G992" s="90"/>
      <c r="H992" s="90"/>
      <c r="I992" s="90"/>
      <c r="J992" s="90"/>
      <c r="K992" s="90"/>
      <c r="L992" s="90"/>
      <c r="M992" s="91"/>
      <c r="N992" s="51"/>
      <c r="O992" s="42"/>
      <c r="P992" s="42"/>
      <c r="Q992" s="10"/>
      <c r="R992" s="10"/>
    </row>
    <row r="993" spans="1:18" s="3" customFormat="1" ht="27.75" customHeight="1">
      <c r="A993" s="1"/>
      <c r="B993" s="2" t="s">
        <v>1697</v>
      </c>
      <c r="C993" s="2"/>
      <c r="D993" s="2"/>
      <c r="E993" s="2"/>
      <c r="F993" s="89" t="s">
        <v>1698</v>
      </c>
      <c r="G993" s="90"/>
      <c r="H993" s="90"/>
      <c r="I993" s="90"/>
      <c r="J993" s="90"/>
      <c r="K993" s="90"/>
      <c r="L993" s="90"/>
      <c r="M993" s="91"/>
      <c r="N993" s="51"/>
      <c r="O993" s="42"/>
      <c r="P993" s="42"/>
      <c r="Q993" s="10"/>
      <c r="R993" s="10"/>
    </row>
    <row r="994" spans="1:18" s="3" customFormat="1" ht="27.75" customHeight="1">
      <c r="A994" s="1"/>
      <c r="B994" s="2"/>
      <c r="C994" s="2" t="s">
        <v>1699</v>
      </c>
      <c r="D994" s="2"/>
      <c r="E994" s="2"/>
      <c r="F994" s="89" t="s">
        <v>1700</v>
      </c>
      <c r="G994" s="90"/>
      <c r="H994" s="90"/>
      <c r="I994" s="90"/>
      <c r="J994" s="90"/>
      <c r="K994" s="90"/>
      <c r="L994" s="90"/>
      <c r="M994" s="91"/>
      <c r="N994" s="51"/>
      <c r="O994" s="42"/>
      <c r="P994" s="42"/>
      <c r="Q994" s="10"/>
      <c r="R994" s="10"/>
    </row>
    <row r="995" spans="1:18" s="3" customFormat="1" ht="27.75" customHeight="1">
      <c r="A995" s="1"/>
      <c r="B995" s="2"/>
      <c r="C995" s="2"/>
      <c r="D995" s="2" t="s">
        <v>1701</v>
      </c>
      <c r="E995" s="2"/>
      <c r="F995" s="89" t="s">
        <v>1702</v>
      </c>
      <c r="G995" s="90"/>
      <c r="H995" s="90"/>
      <c r="I995" s="90"/>
      <c r="J995" s="90"/>
      <c r="K995" s="90"/>
      <c r="L995" s="90"/>
      <c r="M995" s="91"/>
      <c r="N995" s="51"/>
      <c r="O995" s="42"/>
      <c r="P995" s="42"/>
      <c r="Q995" s="10"/>
      <c r="R995" s="10"/>
    </row>
    <row r="996" spans="1:18" s="3" customFormat="1" ht="27.75" customHeight="1">
      <c r="A996" s="1"/>
      <c r="B996" s="2"/>
      <c r="C996" s="2"/>
      <c r="D996" s="2" t="s">
        <v>1703</v>
      </c>
      <c r="E996" s="2"/>
      <c r="F996" s="89" t="s">
        <v>1704</v>
      </c>
      <c r="G996" s="90"/>
      <c r="H996" s="90"/>
      <c r="I996" s="90"/>
      <c r="J996" s="90"/>
      <c r="K996" s="90"/>
      <c r="L996" s="90"/>
      <c r="M996" s="91"/>
      <c r="N996" s="51"/>
      <c r="O996" s="42"/>
      <c r="P996" s="42"/>
      <c r="Q996" s="10"/>
      <c r="R996" s="10"/>
    </row>
    <row r="997" spans="1:18" s="3" customFormat="1" ht="27.75" customHeight="1">
      <c r="A997" s="1"/>
      <c r="B997" s="2"/>
      <c r="C997" s="2"/>
      <c r="D997" s="2"/>
      <c r="E997" s="2" t="s">
        <v>1705</v>
      </c>
      <c r="F997" s="89" t="s">
        <v>1706</v>
      </c>
      <c r="G997" s="90"/>
      <c r="H997" s="90"/>
      <c r="I997" s="90"/>
      <c r="J997" s="90"/>
      <c r="K997" s="90"/>
      <c r="L997" s="90"/>
      <c r="M997" s="91"/>
      <c r="N997" s="51"/>
      <c r="O997" s="42"/>
      <c r="P997" s="42"/>
      <c r="Q997" s="10"/>
      <c r="R997" s="10"/>
    </row>
    <row r="998" spans="1:18" s="3" customFormat="1" ht="27.75" customHeight="1">
      <c r="A998" s="1"/>
      <c r="B998" s="2"/>
      <c r="C998" s="2"/>
      <c r="D998" s="2"/>
      <c r="E998" s="2" t="s">
        <v>1707</v>
      </c>
      <c r="F998" s="89" t="s">
        <v>1708</v>
      </c>
      <c r="G998" s="90"/>
      <c r="H998" s="90"/>
      <c r="I998" s="90"/>
      <c r="J998" s="90"/>
      <c r="K998" s="90"/>
      <c r="L998" s="90"/>
      <c r="M998" s="91"/>
      <c r="N998" s="51"/>
      <c r="O998" s="42"/>
      <c r="P998" s="42"/>
      <c r="Q998" s="10"/>
      <c r="R998" s="10"/>
    </row>
    <row r="999" spans="1:18" s="3" customFormat="1" ht="27.75" customHeight="1">
      <c r="A999" s="1"/>
      <c r="B999" s="2"/>
      <c r="C999" s="2"/>
      <c r="D999" s="2"/>
      <c r="E999" s="2" t="s">
        <v>1709</v>
      </c>
      <c r="F999" s="89" t="s">
        <v>1710</v>
      </c>
      <c r="G999" s="90"/>
      <c r="H999" s="90"/>
      <c r="I999" s="90"/>
      <c r="J999" s="90"/>
      <c r="K999" s="90"/>
      <c r="L999" s="90"/>
      <c r="M999" s="91"/>
      <c r="N999" s="51"/>
      <c r="O999" s="42"/>
      <c r="P999" s="42"/>
      <c r="Q999" s="10"/>
      <c r="R999" s="10"/>
    </row>
    <row r="1000" spans="1:18" s="3" customFormat="1" ht="27.75" customHeight="1">
      <c r="A1000" s="1"/>
      <c r="B1000" s="2"/>
      <c r="C1000" s="2"/>
      <c r="D1000" s="2"/>
      <c r="E1000" s="2" t="s">
        <v>1711</v>
      </c>
      <c r="F1000" s="89" t="s">
        <v>1712</v>
      </c>
      <c r="G1000" s="90"/>
      <c r="H1000" s="90"/>
      <c r="I1000" s="90"/>
      <c r="J1000" s="90"/>
      <c r="K1000" s="90"/>
      <c r="L1000" s="90"/>
      <c r="M1000" s="91"/>
      <c r="N1000" s="51"/>
      <c r="O1000" s="42"/>
      <c r="P1000" s="42"/>
      <c r="Q1000" s="10"/>
      <c r="R1000" s="10"/>
    </row>
    <row r="1001" spans="1:18" s="3" customFormat="1" ht="27.75" customHeight="1">
      <c r="A1001" s="1"/>
      <c r="B1001" s="2"/>
      <c r="C1001" s="2"/>
      <c r="D1001" s="2"/>
      <c r="E1001" s="2" t="s">
        <v>1713</v>
      </c>
      <c r="F1001" s="89" t="s">
        <v>1714</v>
      </c>
      <c r="G1001" s="90"/>
      <c r="H1001" s="90"/>
      <c r="I1001" s="90"/>
      <c r="J1001" s="90"/>
      <c r="K1001" s="90"/>
      <c r="L1001" s="90"/>
      <c r="M1001" s="91"/>
      <c r="N1001" s="51"/>
      <c r="O1001" s="42"/>
      <c r="P1001" s="42"/>
      <c r="Q1001" s="10"/>
      <c r="R1001" s="10"/>
    </row>
    <row r="1002" spans="1:18" s="3" customFormat="1" ht="27.75" customHeight="1">
      <c r="A1002" s="1"/>
      <c r="B1002" s="2"/>
      <c r="C1002" s="2"/>
      <c r="D1002" s="2"/>
      <c r="E1002" s="2" t="s">
        <v>1715</v>
      </c>
      <c r="F1002" s="89" t="s">
        <v>1716</v>
      </c>
      <c r="G1002" s="90"/>
      <c r="H1002" s="90"/>
      <c r="I1002" s="90"/>
      <c r="J1002" s="90"/>
      <c r="K1002" s="90"/>
      <c r="L1002" s="90"/>
      <c r="M1002" s="91"/>
      <c r="N1002" s="51"/>
      <c r="O1002" s="42"/>
      <c r="P1002" s="42"/>
      <c r="Q1002" s="10"/>
      <c r="R1002" s="10"/>
    </row>
    <row r="1003" spans="1:18" s="3" customFormat="1" ht="27.75" customHeight="1">
      <c r="A1003" s="1"/>
      <c r="B1003" s="2"/>
      <c r="C1003" s="2"/>
      <c r="D1003" s="2"/>
      <c r="E1003" s="2" t="s">
        <v>1717</v>
      </c>
      <c r="F1003" s="89" t="s">
        <v>1718</v>
      </c>
      <c r="G1003" s="90"/>
      <c r="H1003" s="90"/>
      <c r="I1003" s="90"/>
      <c r="J1003" s="90"/>
      <c r="K1003" s="90"/>
      <c r="L1003" s="90"/>
      <c r="M1003" s="91"/>
      <c r="N1003" s="51"/>
      <c r="O1003" s="42"/>
      <c r="P1003" s="42"/>
      <c r="Q1003" s="10"/>
      <c r="R1003" s="10"/>
    </row>
    <row r="1004" spans="1:18" s="3" customFormat="1" ht="27.75" customHeight="1">
      <c r="A1004" s="1"/>
      <c r="B1004" s="2"/>
      <c r="C1004" s="2"/>
      <c r="D1004" s="2"/>
      <c r="E1004" s="2" t="s">
        <v>1719</v>
      </c>
      <c r="F1004" s="89" t="s">
        <v>1720</v>
      </c>
      <c r="G1004" s="90"/>
      <c r="H1004" s="90"/>
      <c r="I1004" s="90"/>
      <c r="J1004" s="90"/>
      <c r="K1004" s="90"/>
      <c r="L1004" s="90"/>
      <c r="M1004" s="91"/>
      <c r="N1004" s="51"/>
      <c r="O1004" s="42"/>
      <c r="P1004" s="42"/>
      <c r="Q1004" s="10"/>
      <c r="R1004" s="10"/>
    </row>
    <row r="1005" spans="1:18" s="3" customFormat="1" ht="27.75" customHeight="1">
      <c r="A1005" s="1"/>
      <c r="B1005" s="2"/>
      <c r="C1005" s="2"/>
      <c r="D1005" s="2"/>
      <c r="E1005" s="2" t="s">
        <v>1721</v>
      </c>
      <c r="F1005" s="89" t="s">
        <v>1722</v>
      </c>
      <c r="G1005" s="90"/>
      <c r="H1005" s="90"/>
      <c r="I1005" s="90"/>
      <c r="J1005" s="90"/>
      <c r="K1005" s="90"/>
      <c r="L1005" s="90"/>
      <c r="M1005" s="91"/>
      <c r="N1005" s="51"/>
      <c r="O1005" s="42"/>
      <c r="P1005" s="42"/>
      <c r="Q1005" s="10"/>
      <c r="R1005" s="10"/>
    </row>
    <row r="1006" spans="1:18" s="3" customFormat="1" ht="27.75" customHeight="1">
      <c r="A1006" s="1"/>
      <c r="B1006" s="2"/>
      <c r="C1006" s="2"/>
      <c r="D1006" s="2"/>
      <c r="E1006" s="2" t="s">
        <v>1723</v>
      </c>
      <c r="F1006" s="89" t="s">
        <v>1724</v>
      </c>
      <c r="G1006" s="90"/>
      <c r="H1006" s="90"/>
      <c r="I1006" s="90"/>
      <c r="J1006" s="90"/>
      <c r="K1006" s="90"/>
      <c r="L1006" s="90"/>
      <c r="M1006" s="91"/>
      <c r="N1006" s="51"/>
      <c r="O1006" s="42"/>
      <c r="P1006" s="42"/>
      <c r="Q1006" s="10"/>
      <c r="R1006" s="10"/>
    </row>
    <row r="1007" spans="1:18" s="3" customFormat="1" ht="27.75" customHeight="1">
      <c r="A1007" s="1"/>
      <c r="B1007" s="2"/>
      <c r="C1007" s="2"/>
      <c r="D1007" s="2"/>
      <c r="E1007" s="2" t="s">
        <v>1725</v>
      </c>
      <c r="F1007" s="89" t="s">
        <v>1726</v>
      </c>
      <c r="G1007" s="90"/>
      <c r="H1007" s="90"/>
      <c r="I1007" s="90"/>
      <c r="J1007" s="90"/>
      <c r="K1007" s="90"/>
      <c r="L1007" s="90"/>
      <c r="M1007" s="91"/>
      <c r="N1007" s="51"/>
      <c r="O1007" s="42"/>
      <c r="P1007" s="42"/>
      <c r="Q1007" s="10"/>
      <c r="R1007" s="10"/>
    </row>
    <row r="1008" spans="1:18" s="3" customFormat="1" ht="27.75" customHeight="1">
      <c r="A1008" s="1"/>
      <c r="B1008" s="2"/>
      <c r="C1008" s="2"/>
      <c r="D1008" s="2"/>
      <c r="E1008" s="2" t="s">
        <v>1727</v>
      </c>
      <c r="F1008" s="89" t="s">
        <v>1728</v>
      </c>
      <c r="G1008" s="90"/>
      <c r="H1008" s="90"/>
      <c r="I1008" s="90"/>
      <c r="J1008" s="90"/>
      <c r="K1008" s="90"/>
      <c r="L1008" s="90"/>
      <c r="M1008" s="91"/>
      <c r="N1008" s="51"/>
      <c r="O1008" s="42"/>
      <c r="P1008" s="42"/>
      <c r="Q1008" s="10"/>
      <c r="R1008" s="10"/>
    </row>
    <row r="1009" spans="1:18" s="3" customFormat="1" ht="27.75" customHeight="1">
      <c r="A1009" s="1"/>
      <c r="B1009" s="2"/>
      <c r="C1009" s="2"/>
      <c r="D1009" s="2"/>
      <c r="E1009" s="2" t="s">
        <v>1729</v>
      </c>
      <c r="F1009" s="89" t="s">
        <v>1730</v>
      </c>
      <c r="G1009" s="90"/>
      <c r="H1009" s="90"/>
      <c r="I1009" s="90"/>
      <c r="J1009" s="90"/>
      <c r="K1009" s="90"/>
      <c r="L1009" s="90"/>
      <c r="M1009" s="91"/>
      <c r="N1009" s="51"/>
      <c r="O1009" s="42"/>
      <c r="P1009" s="42"/>
      <c r="Q1009" s="10"/>
      <c r="R1009" s="10"/>
    </row>
    <row r="1010" spans="1:18" s="3" customFormat="1" ht="27.75" customHeight="1">
      <c r="A1010" s="1"/>
      <c r="B1010" s="2"/>
      <c r="C1010" s="2"/>
      <c r="D1010" s="2"/>
      <c r="E1010" s="2" t="s">
        <v>1731</v>
      </c>
      <c r="F1010" s="89" t="s">
        <v>1732</v>
      </c>
      <c r="G1010" s="90"/>
      <c r="H1010" s="90"/>
      <c r="I1010" s="90"/>
      <c r="J1010" s="90"/>
      <c r="K1010" s="90"/>
      <c r="L1010" s="90"/>
      <c r="M1010" s="91"/>
      <c r="N1010" s="51"/>
      <c r="O1010" s="42"/>
      <c r="P1010" s="42"/>
      <c r="Q1010" s="10"/>
      <c r="R1010" s="10"/>
    </row>
    <row r="1011" spans="1:18" s="3" customFormat="1" ht="27.75" customHeight="1">
      <c r="A1011" s="1"/>
      <c r="B1011" s="2"/>
      <c r="C1011" s="2"/>
      <c r="D1011" s="2" t="s">
        <v>1733</v>
      </c>
      <c r="E1011" s="2"/>
      <c r="F1011" s="89" t="s">
        <v>1734</v>
      </c>
      <c r="G1011" s="90"/>
      <c r="H1011" s="90"/>
      <c r="I1011" s="90"/>
      <c r="J1011" s="90"/>
      <c r="K1011" s="90"/>
      <c r="L1011" s="90"/>
      <c r="M1011" s="91"/>
      <c r="N1011" s="51"/>
      <c r="O1011" s="42"/>
      <c r="P1011" s="42"/>
      <c r="Q1011" s="10"/>
      <c r="R1011" s="10"/>
    </row>
    <row r="1012" spans="1:18" s="3" customFormat="1" ht="27.75" customHeight="1">
      <c r="A1012" s="1"/>
      <c r="B1012" s="2"/>
      <c r="C1012" s="2"/>
      <c r="D1012" s="2"/>
      <c r="E1012" s="2" t="s">
        <v>1735</v>
      </c>
      <c r="F1012" s="89" t="s">
        <v>1736</v>
      </c>
      <c r="G1012" s="90"/>
      <c r="H1012" s="90"/>
      <c r="I1012" s="90"/>
      <c r="J1012" s="90"/>
      <c r="K1012" s="90"/>
      <c r="L1012" s="90"/>
      <c r="M1012" s="91"/>
      <c r="N1012" s="51"/>
      <c r="O1012" s="42"/>
      <c r="P1012" s="42"/>
      <c r="Q1012" s="10"/>
      <c r="R1012" s="10"/>
    </row>
    <row r="1013" spans="1:18" s="3" customFormat="1" ht="27.75" customHeight="1">
      <c r="A1013" s="1"/>
      <c r="B1013" s="2"/>
      <c r="C1013" s="2"/>
      <c r="D1013" s="2"/>
      <c r="E1013" s="2" t="s">
        <v>1737</v>
      </c>
      <c r="F1013" s="89" t="s">
        <v>1738</v>
      </c>
      <c r="G1013" s="90"/>
      <c r="H1013" s="90"/>
      <c r="I1013" s="90"/>
      <c r="J1013" s="90"/>
      <c r="K1013" s="90"/>
      <c r="L1013" s="90"/>
      <c r="M1013" s="91"/>
      <c r="N1013" s="51"/>
      <c r="O1013" s="42"/>
      <c r="P1013" s="42"/>
      <c r="Q1013" s="10"/>
      <c r="R1013" s="10"/>
    </row>
    <row r="1014" spans="1:18" s="3" customFormat="1" ht="27.75" customHeight="1">
      <c r="A1014" s="1"/>
      <c r="B1014" s="2"/>
      <c r="C1014" s="2"/>
      <c r="D1014" s="2"/>
      <c r="E1014" s="2" t="s">
        <v>1739</v>
      </c>
      <c r="F1014" s="89" t="s">
        <v>1740</v>
      </c>
      <c r="G1014" s="90"/>
      <c r="H1014" s="90"/>
      <c r="I1014" s="90"/>
      <c r="J1014" s="90"/>
      <c r="K1014" s="90"/>
      <c r="L1014" s="90"/>
      <c r="M1014" s="91"/>
      <c r="N1014" s="51"/>
      <c r="O1014" s="42"/>
      <c r="P1014" s="42"/>
      <c r="Q1014" s="10"/>
      <c r="R1014" s="10"/>
    </row>
    <row r="1015" spans="1:18" s="3" customFormat="1" ht="27.75" customHeight="1">
      <c r="A1015" s="1"/>
      <c r="B1015" s="2"/>
      <c r="C1015" s="2"/>
      <c r="D1015" s="2"/>
      <c r="E1015" s="2" t="s">
        <v>1741</v>
      </c>
      <c r="F1015" s="89" t="s">
        <v>1742</v>
      </c>
      <c r="G1015" s="90"/>
      <c r="H1015" s="90"/>
      <c r="I1015" s="90"/>
      <c r="J1015" s="90"/>
      <c r="K1015" s="90"/>
      <c r="L1015" s="90"/>
      <c r="M1015" s="91"/>
      <c r="N1015" s="51"/>
      <c r="O1015" s="42"/>
      <c r="P1015" s="42"/>
      <c r="Q1015" s="10"/>
      <c r="R1015" s="10"/>
    </row>
    <row r="1016" spans="1:18" s="3" customFormat="1" ht="27.75" customHeight="1">
      <c r="A1016" s="1"/>
      <c r="B1016" s="2"/>
      <c r="C1016" s="2"/>
      <c r="D1016" s="2"/>
      <c r="E1016" s="2" t="s">
        <v>1743</v>
      </c>
      <c r="F1016" s="89" t="s">
        <v>1744</v>
      </c>
      <c r="G1016" s="90"/>
      <c r="H1016" s="90"/>
      <c r="I1016" s="90"/>
      <c r="J1016" s="90"/>
      <c r="K1016" s="90"/>
      <c r="L1016" s="90"/>
      <c r="M1016" s="91"/>
      <c r="N1016" s="51"/>
      <c r="O1016" s="42"/>
      <c r="P1016" s="42"/>
      <c r="Q1016" s="10"/>
      <c r="R1016" s="10"/>
    </row>
    <row r="1017" spans="1:18" s="3" customFormat="1" ht="27.75" customHeight="1">
      <c r="A1017" s="1"/>
      <c r="B1017" s="2"/>
      <c r="C1017" s="2"/>
      <c r="D1017" s="2"/>
      <c r="E1017" s="2" t="s">
        <v>1745</v>
      </c>
      <c r="F1017" s="89" t="s">
        <v>1746</v>
      </c>
      <c r="G1017" s="90"/>
      <c r="H1017" s="90"/>
      <c r="I1017" s="90"/>
      <c r="J1017" s="90"/>
      <c r="K1017" s="90"/>
      <c r="L1017" s="90"/>
      <c r="M1017" s="91"/>
      <c r="N1017" s="51"/>
      <c r="O1017" s="42"/>
      <c r="P1017" s="42"/>
      <c r="Q1017" s="10"/>
      <c r="R1017" s="10"/>
    </row>
    <row r="1018" spans="1:18" s="3" customFormat="1" ht="27.75" customHeight="1">
      <c r="A1018" s="1"/>
      <c r="B1018" s="2"/>
      <c r="C1018" s="2"/>
      <c r="D1018" s="2"/>
      <c r="E1018" s="2" t="s">
        <v>1747</v>
      </c>
      <c r="F1018" s="89" t="s">
        <v>1748</v>
      </c>
      <c r="G1018" s="90"/>
      <c r="H1018" s="90"/>
      <c r="I1018" s="90"/>
      <c r="J1018" s="90"/>
      <c r="K1018" s="90"/>
      <c r="L1018" s="90"/>
      <c r="M1018" s="91"/>
      <c r="N1018" s="51"/>
      <c r="O1018" s="42"/>
      <c r="P1018" s="42"/>
      <c r="Q1018" s="10"/>
      <c r="R1018" s="10"/>
    </row>
    <row r="1019" spans="1:18" s="3" customFormat="1" ht="27.75" customHeight="1">
      <c r="A1019" s="1"/>
      <c r="B1019" s="2"/>
      <c r="C1019" s="2" t="s">
        <v>1749</v>
      </c>
      <c r="D1019" s="2"/>
      <c r="E1019" s="2"/>
      <c r="F1019" s="89" t="s">
        <v>1750</v>
      </c>
      <c r="G1019" s="90"/>
      <c r="H1019" s="90"/>
      <c r="I1019" s="90"/>
      <c r="J1019" s="90"/>
      <c r="K1019" s="90"/>
      <c r="L1019" s="90"/>
      <c r="M1019" s="91"/>
      <c r="N1019" s="51"/>
      <c r="O1019" s="42"/>
      <c r="P1019" s="42"/>
      <c r="Q1019" s="10"/>
      <c r="R1019" s="10"/>
    </row>
    <row r="1020" spans="1:18" s="3" customFormat="1" ht="27.75" customHeight="1">
      <c r="A1020" s="1"/>
      <c r="B1020" s="2"/>
      <c r="C1020" s="2"/>
      <c r="D1020" s="2" t="s">
        <v>1751</v>
      </c>
      <c r="E1020" s="2"/>
      <c r="F1020" s="89" t="s">
        <v>1752</v>
      </c>
      <c r="G1020" s="90"/>
      <c r="H1020" s="90"/>
      <c r="I1020" s="90"/>
      <c r="J1020" s="90"/>
      <c r="K1020" s="90"/>
      <c r="L1020" s="90"/>
      <c r="M1020" s="91"/>
      <c r="N1020" s="51"/>
      <c r="O1020" s="42"/>
      <c r="P1020" s="42"/>
      <c r="Q1020" s="10"/>
      <c r="R1020" s="10"/>
    </row>
    <row r="1021" spans="1:18" s="3" customFormat="1" ht="27.75" customHeight="1">
      <c r="A1021" s="1"/>
      <c r="B1021" s="2"/>
      <c r="C1021" s="2"/>
      <c r="D1021" s="2"/>
      <c r="E1021" s="2" t="s">
        <v>1753</v>
      </c>
      <c r="F1021" s="89" t="s">
        <v>1754</v>
      </c>
      <c r="G1021" s="90"/>
      <c r="H1021" s="90"/>
      <c r="I1021" s="90"/>
      <c r="J1021" s="90"/>
      <c r="K1021" s="90"/>
      <c r="L1021" s="90"/>
      <c r="M1021" s="91"/>
      <c r="N1021" s="51"/>
      <c r="O1021" s="42"/>
      <c r="P1021" s="42"/>
      <c r="Q1021" s="10"/>
      <c r="R1021" s="10"/>
    </row>
    <row r="1022" spans="1:18" s="3" customFormat="1" ht="27.75" customHeight="1">
      <c r="A1022" s="1"/>
      <c r="B1022" s="2"/>
      <c r="C1022" s="2"/>
      <c r="D1022" s="2"/>
      <c r="E1022" s="2" t="s">
        <v>1755</v>
      </c>
      <c r="F1022" s="89" t="s">
        <v>1756</v>
      </c>
      <c r="G1022" s="90"/>
      <c r="H1022" s="90"/>
      <c r="I1022" s="90"/>
      <c r="J1022" s="90"/>
      <c r="K1022" s="90"/>
      <c r="L1022" s="90"/>
      <c r="M1022" s="91"/>
      <c r="N1022" s="51"/>
      <c r="O1022" s="42"/>
      <c r="P1022" s="42"/>
      <c r="Q1022" s="10"/>
      <c r="R1022" s="10"/>
    </row>
    <row r="1023" spans="1:18" s="3" customFormat="1" ht="27.75" customHeight="1">
      <c r="A1023" s="1"/>
      <c r="B1023" s="2"/>
      <c r="C1023" s="2"/>
      <c r="D1023" s="2"/>
      <c r="E1023" s="2" t="s">
        <v>1757</v>
      </c>
      <c r="F1023" s="89" t="s">
        <v>1758</v>
      </c>
      <c r="G1023" s="90"/>
      <c r="H1023" s="90"/>
      <c r="I1023" s="90"/>
      <c r="J1023" s="90"/>
      <c r="K1023" s="90"/>
      <c r="L1023" s="90"/>
      <c r="M1023" s="91"/>
      <c r="N1023" s="51"/>
      <c r="O1023" s="42"/>
      <c r="P1023" s="42"/>
      <c r="Q1023" s="10"/>
      <c r="R1023" s="10"/>
    </row>
    <row r="1024" spans="1:18" s="3" customFormat="1" ht="27.75" customHeight="1">
      <c r="A1024" s="1"/>
      <c r="B1024" s="2"/>
      <c r="C1024" s="2"/>
      <c r="D1024" s="2" t="s">
        <v>1759</v>
      </c>
      <c r="E1024" s="2"/>
      <c r="F1024" s="89" t="s">
        <v>1760</v>
      </c>
      <c r="G1024" s="90"/>
      <c r="H1024" s="90"/>
      <c r="I1024" s="90"/>
      <c r="J1024" s="90"/>
      <c r="K1024" s="90"/>
      <c r="L1024" s="90"/>
      <c r="M1024" s="91"/>
      <c r="N1024" s="51"/>
      <c r="O1024" s="42"/>
      <c r="P1024" s="42"/>
      <c r="Q1024" s="10"/>
      <c r="R1024" s="10"/>
    </row>
    <row r="1025" spans="1:18" s="3" customFormat="1" ht="27.75" customHeight="1">
      <c r="A1025" s="1"/>
      <c r="B1025" s="2"/>
      <c r="C1025" s="2"/>
      <c r="D1025" s="2"/>
      <c r="E1025" s="2" t="s">
        <v>1761</v>
      </c>
      <c r="F1025" s="89" t="s">
        <v>1762</v>
      </c>
      <c r="G1025" s="90"/>
      <c r="H1025" s="90"/>
      <c r="I1025" s="90"/>
      <c r="J1025" s="90"/>
      <c r="K1025" s="90"/>
      <c r="L1025" s="90"/>
      <c r="M1025" s="91"/>
      <c r="N1025" s="51"/>
      <c r="O1025" s="42"/>
      <c r="P1025" s="42"/>
      <c r="Q1025" s="10"/>
      <c r="R1025" s="10"/>
    </row>
    <row r="1026" spans="1:18" s="3" customFormat="1" ht="27.75" customHeight="1">
      <c r="A1026" s="1"/>
      <c r="B1026" s="2"/>
      <c r="C1026" s="2"/>
      <c r="D1026" s="2"/>
      <c r="E1026" s="2" t="s">
        <v>1763</v>
      </c>
      <c r="F1026" s="89" t="s">
        <v>1764</v>
      </c>
      <c r="G1026" s="90"/>
      <c r="H1026" s="90"/>
      <c r="I1026" s="90"/>
      <c r="J1026" s="90"/>
      <c r="K1026" s="90"/>
      <c r="L1026" s="90"/>
      <c r="M1026" s="91"/>
      <c r="N1026" s="51"/>
      <c r="O1026" s="42"/>
      <c r="P1026" s="42"/>
      <c r="Q1026" s="10"/>
      <c r="R1026" s="10"/>
    </row>
    <row r="1027" spans="1:18" s="3" customFormat="1" ht="27.75" customHeight="1">
      <c r="A1027" s="1"/>
      <c r="B1027" s="2"/>
      <c r="C1027" s="2"/>
      <c r="D1027" s="2"/>
      <c r="E1027" s="2" t="s">
        <v>1765</v>
      </c>
      <c r="F1027" s="89" t="s">
        <v>1766</v>
      </c>
      <c r="G1027" s="90"/>
      <c r="H1027" s="90"/>
      <c r="I1027" s="90"/>
      <c r="J1027" s="90"/>
      <c r="K1027" s="90"/>
      <c r="L1027" s="90"/>
      <c r="M1027" s="91"/>
      <c r="N1027" s="51"/>
      <c r="O1027" s="42"/>
      <c r="P1027" s="42"/>
      <c r="Q1027" s="10"/>
      <c r="R1027" s="10"/>
    </row>
    <row r="1028" spans="1:18" s="3" customFormat="1" ht="27.75" customHeight="1">
      <c r="A1028" s="1"/>
      <c r="B1028" s="2"/>
      <c r="C1028" s="2"/>
      <c r="D1028" s="2"/>
      <c r="E1028" s="2" t="s">
        <v>1767</v>
      </c>
      <c r="F1028" s="89" t="s">
        <v>1768</v>
      </c>
      <c r="G1028" s="90"/>
      <c r="H1028" s="90"/>
      <c r="I1028" s="90"/>
      <c r="J1028" s="90"/>
      <c r="K1028" s="90"/>
      <c r="L1028" s="90"/>
      <c r="M1028" s="91"/>
      <c r="N1028" s="51"/>
      <c r="O1028" s="42"/>
      <c r="P1028" s="42"/>
      <c r="Q1028" s="10"/>
      <c r="R1028" s="10"/>
    </row>
    <row r="1029" spans="1:18" s="3" customFormat="1" ht="27.75" customHeight="1">
      <c r="A1029" s="1"/>
      <c r="B1029" s="2"/>
      <c r="C1029" s="2"/>
      <c r="D1029" s="2"/>
      <c r="E1029" s="2" t="s">
        <v>1769</v>
      </c>
      <c r="F1029" s="89" t="s">
        <v>1770</v>
      </c>
      <c r="G1029" s="90"/>
      <c r="H1029" s="90"/>
      <c r="I1029" s="90"/>
      <c r="J1029" s="90"/>
      <c r="K1029" s="90"/>
      <c r="L1029" s="90"/>
      <c r="M1029" s="91"/>
      <c r="N1029" s="51"/>
      <c r="O1029" s="42"/>
      <c r="P1029" s="42"/>
      <c r="Q1029" s="10"/>
      <c r="R1029" s="10"/>
    </row>
    <row r="1030" spans="1:18" s="3" customFormat="1" ht="27.75" customHeight="1">
      <c r="A1030" s="1"/>
      <c r="B1030" s="2"/>
      <c r="C1030" s="2"/>
      <c r="D1030" s="2"/>
      <c r="E1030" s="2" t="s">
        <v>1771</v>
      </c>
      <c r="F1030" s="89" t="s">
        <v>1772</v>
      </c>
      <c r="G1030" s="90"/>
      <c r="H1030" s="90"/>
      <c r="I1030" s="90"/>
      <c r="J1030" s="90"/>
      <c r="K1030" s="90"/>
      <c r="L1030" s="90"/>
      <c r="M1030" s="91"/>
      <c r="N1030" s="51"/>
      <c r="O1030" s="42"/>
      <c r="P1030" s="42"/>
      <c r="Q1030" s="10"/>
      <c r="R1030" s="10"/>
    </row>
    <row r="1031" spans="1:18" s="3" customFormat="1" ht="27.75" customHeight="1">
      <c r="A1031" s="1"/>
      <c r="B1031" s="2" t="s">
        <v>1773</v>
      </c>
      <c r="C1031" s="2"/>
      <c r="D1031" s="2"/>
      <c r="E1031" s="2"/>
      <c r="F1031" s="89" t="s">
        <v>1774</v>
      </c>
      <c r="G1031" s="90"/>
      <c r="H1031" s="90"/>
      <c r="I1031" s="90"/>
      <c r="J1031" s="90"/>
      <c r="K1031" s="90"/>
      <c r="L1031" s="90"/>
      <c r="M1031" s="91"/>
      <c r="N1031" s="51"/>
      <c r="O1031" s="42"/>
      <c r="P1031" s="42"/>
      <c r="Q1031" s="10"/>
      <c r="R1031" s="10"/>
    </row>
    <row r="1032" spans="1:18" s="3" customFormat="1" ht="27.75" customHeight="1">
      <c r="A1032" s="1"/>
      <c r="B1032" s="2"/>
      <c r="C1032" s="2" t="s">
        <v>1775</v>
      </c>
      <c r="D1032" s="2"/>
      <c r="E1032" s="2"/>
      <c r="F1032" s="89" t="s">
        <v>1774</v>
      </c>
      <c r="G1032" s="90"/>
      <c r="H1032" s="90"/>
      <c r="I1032" s="90"/>
      <c r="J1032" s="90"/>
      <c r="K1032" s="90"/>
      <c r="L1032" s="90"/>
      <c r="M1032" s="91"/>
      <c r="N1032" s="51"/>
      <c r="O1032" s="42"/>
      <c r="P1032" s="42"/>
      <c r="Q1032" s="10"/>
      <c r="R1032" s="10"/>
    </row>
    <row r="1033" spans="1:18" s="3" customFormat="1" ht="27.75" customHeight="1">
      <c r="A1033" s="1"/>
      <c r="B1033" s="2"/>
      <c r="C1033" s="2"/>
      <c r="D1033" s="2" t="s">
        <v>1776</v>
      </c>
      <c r="E1033" s="2"/>
      <c r="F1033" s="89" t="s">
        <v>1777</v>
      </c>
      <c r="G1033" s="90"/>
      <c r="H1033" s="90"/>
      <c r="I1033" s="90"/>
      <c r="J1033" s="90"/>
      <c r="K1033" s="90"/>
      <c r="L1033" s="90"/>
      <c r="M1033" s="91"/>
      <c r="N1033" s="51"/>
      <c r="O1033" s="42"/>
      <c r="P1033" s="42"/>
      <c r="Q1033" s="10"/>
      <c r="R1033" s="10"/>
    </row>
    <row r="1034" spans="1:18" s="3" customFormat="1" ht="27.75" customHeight="1">
      <c r="A1034" s="1"/>
      <c r="B1034" s="2"/>
      <c r="C1034" s="2"/>
      <c r="D1034" s="2"/>
      <c r="E1034" s="2" t="s">
        <v>1778</v>
      </c>
      <c r="F1034" s="89" t="s">
        <v>1779</v>
      </c>
      <c r="G1034" s="90"/>
      <c r="H1034" s="90"/>
      <c r="I1034" s="90"/>
      <c r="J1034" s="90"/>
      <c r="K1034" s="90"/>
      <c r="L1034" s="90"/>
      <c r="M1034" s="91"/>
      <c r="N1034" s="51"/>
      <c r="O1034" s="42"/>
      <c r="P1034" s="42"/>
      <c r="Q1034" s="10"/>
      <c r="R1034" s="10"/>
    </row>
    <row r="1035" spans="1:18" s="3" customFormat="1" ht="27.75" customHeight="1">
      <c r="A1035" s="1"/>
      <c r="B1035" s="2"/>
      <c r="C1035" s="2"/>
      <c r="D1035" s="2"/>
      <c r="E1035" s="2" t="s">
        <v>1780</v>
      </c>
      <c r="F1035" s="89" t="s">
        <v>1781</v>
      </c>
      <c r="G1035" s="90"/>
      <c r="H1035" s="90"/>
      <c r="I1035" s="90"/>
      <c r="J1035" s="90"/>
      <c r="K1035" s="90"/>
      <c r="L1035" s="90"/>
      <c r="M1035" s="91"/>
      <c r="N1035" s="51"/>
      <c r="O1035" s="42"/>
      <c r="P1035" s="42"/>
      <c r="Q1035" s="10"/>
      <c r="R1035" s="10"/>
    </row>
    <row r="1036" spans="1:18" s="3" customFormat="1" ht="27.75" customHeight="1">
      <c r="A1036" s="1"/>
      <c r="B1036" s="2"/>
      <c r="C1036" s="2"/>
      <c r="D1036" s="2"/>
      <c r="E1036" s="2" t="s">
        <v>1782</v>
      </c>
      <c r="F1036" s="89" t="s">
        <v>1783</v>
      </c>
      <c r="G1036" s="90"/>
      <c r="H1036" s="90"/>
      <c r="I1036" s="90"/>
      <c r="J1036" s="90"/>
      <c r="K1036" s="90"/>
      <c r="L1036" s="90"/>
      <c r="M1036" s="91"/>
      <c r="N1036" s="51"/>
      <c r="O1036" s="42"/>
      <c r="P1036" s="42"/>
      <c r="Q1036" s="10"/>
      <c r="R1036" s="10"/>
    </row>
    <row r="1037" spans="1:18" s="3" customFormat="1" ht="27.75" customHeight="1">
      <c r="A1037" s="1"/>
      <c r="B1037" s="2"/>
      <c r="C1037" s="2"/>
      <c r="D1037" s="2"/>
      <c r="E1037" s="2" t="s">
        <v>1784</v>
      </c>
      <c r="F1037" s="89" t="s">
        <v>1785</v>
      </c>
      <c r="G1037" s="90"/>
      <c r="H1037" s="90"/>
      <c r="I1037" s="90"/>
      <c r="J1037" s="90"/>
      <c r="K1037" s="90"/>
      <c r="L1037" s="90"/>
      <c r="M1037" s="91"/>
      <c r="N1037" s="51"/>
      <c r="O1037" s="42"/>
      <c r="P1037" s="42"/>
      <c r="Q1037" s="10"/>
      <c r="R1037" s="10"/>
    </row>
    <row r="1038" spans="1:18" s="3" customFormat="1" ht="27.75" customHeight="1">
      <c r="A1038" s="1"/>
      <c r="B1038" s="2"/>
      <c r="C1038" s="2"/>
      <c r="D1038" s="2" t="s">
        <v>1786</v>
      </c>
      <c r="E1038" s="2"/>
      <c r="F1038" s="89" t="s">
        <v>1787</v>
      </c>
      <c r="G1038" s="90"/>
      <c r="H1038" s="90"/>
      <c r="I1038" s="90"/>
      <c r="J1038" s="90"/>
      <c r="K1038" s="90"/>
      <c r="L1038" s="90"/>
      <c r="M1038" s="91"/>
      <c r="N1038" s="51"/>
      <c r="O1038" s="42"/>
      <c r="P1038" s="42"/>
      <c r="Q1038" s="10"/>
      <c r="R1038" s="10"/>
    </row>
    <row r="1039" spans="1:18" s="3" customFormat="1" ht="27.75" customHeight="1">
      <c r="A1039" s="1"/>
      <c r="B1039" s="2"/>
      <c r="C1039" s="2"/>
      <c r="D1039" s="2"/>
      <c r="E1039" s="2" t="s">
        <v>1788</v>
      </c>
      <c r="F1039" s="89" t="s">
        <v>1789</v>
      </c>
      <c r="G1039" s="90"/>
      <c r="H1039" s="90"/>
      <c r="I1039" s="90"/>
      <c r="J1039" s="90"/>
      <c r="K1039" s="90"/>
      <c r="L1039" s="90"/>
      <c r="M1039" s="91"/>
      <c r="N1039" s="51"/>
      <c r="O1039" s="42"/>
      <c r="P1039" s="42"/>
      <c r="Q1039" s="10"/>
      <c r="R1039" s="10"/>
    </row>
    <row r="1040" spans="1:18" s="3" customFormat="1" ht="27.75" customHeight="1">
      <c r="A1040" s="1"/>
      <c r="B1040" s="2"/>
      <c r="C1040" s="2"/>
      <c r="D1040" s="2"/>
      <c r="E1040" s="2" t="s">
        <v>1790</v>
      </c>
      <c r="F1040" s="89" t="s">
        <v>1791</v>
      </c>
      <c r="G1040" s="90"/>
      <c r="H1040" s="90"/>
      <c r="I1040" s="90"/>
      <c r="J1040" s="90"/>
      <c r="K1040" s="90"/>
      <c r="L1040" s="90"/>
      <c r="M1040" s="91"/>
      <c r="N1040" s="51"/>
      <c r="O1040" s="42"/>
      <c r="P1040" s="42"/>
      <c r="Q1040" s="10"/>
      <c r="R1040" s="10"/>
    </row>
    <row r="1041" spans="1:18" s="3" customFormat="1" ht="27.75" customHeight="1">
      <c r="A1041" s="1"/>
      <c r="B1041" s="2"/>
      <c r="C1041" s="2"/>
      <c r="D1041" s="2"/>
      <c r="E1041" s="2" t="s">
        <v>1792</v>
      </c>
      <c r="F1041" s="89" t="s">
        <v>1793</v>
      </c>
      <c r="G1041" s="90"/>
      <c r="H1041" s="90"/>
      <c r="I1041" s="90"/>
      <c r="J1041" s="90"/>
      <c r="K1041" s="90"/>
      <c r="L1041" s="90"/>
      <c r="M1041" s="91"/>
      <c r="N1041" s="51"/>
      <c r="O1041" s="42"/>
      <c r="P1041" s="42"/>
      <c r="Q1041" s="10"/>
      <c r="R1041" s="10"/>
    </row>
    <row r="1042" spans="1:18" s="3" customFormat="1" ht="27.75" customHeight="1">
      <c r="A1042" s="1"/>
      <c r="B1042" s="2"/>
      <c r="C1042" s="2"/>
      <c r="D1042" s="2"/>
      <c r="E1042" s="2" t="s">
        <v>1794</v>
      </c>
      <c r="F1042" s="89" t="s">
        <v>1795</v>
      </c>
      <c r="G1042" s="90"/>
      <c r="H1042" s="90"/>
      <c r="I1042" s="90"/>
      <c r="J1042" s="90"/>
      <c r="K1042" s="90"/>
      <c r="L1042" s="90"/>
      <c r="M1042" s="91"/>
      <c r="N1042" s="51"/>
      <c r="O1042" s="42"/>
      <c r="P1042" s="42"/>
      <c r="Q1042" s="10"/>
      <c r="R1042" s="10"/>
    </row>
    <row r="1043" spans="1:18" s="3" customFormat="1" ht="27.75" customHeight="1">
      <c r="A1043" s="1"/>
      <c r="B1043" s="2"/>
      <c r="C1043" s="2"/>
      <c r="D1043" s="2"/>
      <c r="E1043" s="2" t="s">
        <v>1796</v>
      </c>
      <c r="F1043" s="89" t="s">
        <v>1797</v>
      </c>
      <c r="G1043" s="90"/>
      <c r="H1043" s="90"/>
      <c r="I1043" s="90"/>
      <c r="J1043" s="90"/>
      <c r="K1043" s="90"/>
      <c r="L1043" s="90"/>
      <c r="M1043" s="91"/>
      <c r="N1043" s="51"/>
      <c r="O1043" s="42"/>
      <c r="P1043" s="42"/>
      <c r="Q1043" s="10"/>
      <c r="R1043" s="10"/>
    </row>
    <row r="1044" spans="1:18" s="3" customFormat="1" ht="27.75" customHeight="1">
      <c r="A1044" s="1"/>
      <c r="B1044" s="2"/>
      <c r="C1044" s="2"/>
      <c r="D1044" s="2"/>
      <c r="E1044" s="2" t="s">
        <v>1798</v>
      </c>
      <c r="F1044" s="89" t="s">
        <v>1799</v>
      </c>
      <c r="G1044" s="90"/>
      <c r="H1044" s="90"/>
      <c r="I1044" s="90"/>
      <c r="J1044" s="90"/>
      <c r="K1044" s="90"/>
      <c r="L1044" s="90"/>
      <c r="M1044" s="91"/>
      <c r="N1044" s="51"/>
      <c r="O1044" s="42"/>
      <c r="P1044" s="42"/>
      <c r="Q1044" s="10"/>
      <c r="R1044" s="10"/>
    </row>
    <row r="1045" spans="1:18" s="3" customFormat="1" ht="27.75" customHeight="1">
      <c r="A1045" s="1"/>
      <c r="B1045" s="2"/>
      <c r="C1045" s="2"/>
      <c r="D1045" s="2"/>
      <c r="E1045" s="2" t="s">
        <v>1800</v>
      </c>
      <c r="F1045" s="89" t="s">
        <v>1801</v>
      </c>
      <c r="G1045" s="90"/>
      <c r="H1045" s="90"/>
      <c r="I1045" s="90"/>
      <c r="J1045" s="90"/>
      <c r="K1045" s="90"/>
      <c r="L1045" s="90"/>
      <c r="M1045" s="91"/>
      <c r="N1045" s="51"/>
      <c r="O1045" s="42"/>
      <c r="P1045" s="42"/>
      <c r="Q1045" s="10"/>
      <c r="R1045" s="10"/>
    </row>
    <row r="1046" spans="1:18" s="3" customFormat="1" ht="27.75" customHeight="1">
      <c r="A1046" s="1"/>
      <c r="B1046" s="2"/>
      <c r="C1046" s="2"/>
      <c r="D1046" s="2"/>
      <c r="E1046" s="2" t="s">
        <v>1802</v>
      </c>
      <c r="F1046" s="89" t="s">
        <v>1803</v>
      </c>
      <c r="G1046" s="90"/>
      <c r="H1046" s="90"/>
      <c r="I1046" s="90"/>
      <c r="J1046" s="90"/>
      <c r="K1046" s="90"/>
      <c r="L1046" s="90"/>
      <c r="M1046" s="91"/>
      <c r="N1046" s="51"/>
      <c r="O1046" s="42"/>
      <c r="P1046" s="42"/>
      <c r="Q1046" s="10"/>
      <c r="R1046" s="10"/>
    </row>
    <row r="1047" spans="1:18" s="3" customFormat="1" ht="27.75" customHeight="1">
      <c r="A1047" s="1"/>
      <c r="B1047" s="2"/>
      <c r="C1047" s="2"/>
      <c r="D1047" s="2"/>
      <c r="E1047" s="2" t="s">
        <v>1804</v>
      </c>
      <c r="F1047" s="89" t="s">
        <v>1805</v>
      </c>
      <c r="G1047" s="90"/>
      <c r="H1047" s="90"/>
      <c r="I1047" s="90"/>
      <c r="J1047" s="90"/>
      <c r="K1047" s="90"/>
      <c r="L1047" s="90"/>
      <c r="M1047" s="91"/>
      <c r="N1047" s="51"/>
      <c r="O1047" s="42"/>
      <c r="P1047" s="42"/>
      <c r="Q1047" s="10"/>
      <c r="R1047" s="10"/>
    </row>
    <row r="1048" spans="1:18" s="3" customFormat="1" ht="27.75" customHeight="1">
      <c r="A1048" s="1"/>
      <c r="B1048" s="2"/>
      <c r="C1048" s="2"/>
      <c r="D1048" s="2"/>
      <c r="E1048" s="2" t="s">
        <v>1806</v>
      </c>
      <c r="F1048" s="89" t="s">
        <v>1807</v>
      </c>
      <c r="G1048" s="90"/>
      <c r="H1048" s="90"/>
      <c r="I1048" s="90"/>
      <c r="J1048" s="90"/>
      <c r="K1048" s="90"/>
      <c r="L1048" s="90"/>
      <c r="M1048" s="91"/>
      <c r="N1048" s="51"/>
      <c r="O1048" s="42"/>
      <c r="P1048" s="42"/>
      <c r="Q1048" s="10"/>
      <c r="R1048" s="10"/>
    </row>
    <row r="1049" spans="1:18" s="3" customFormat="1" ht="27.75" customHeight="1">
      <c r="A1049" s="1"/>
      <c r="B1049" s="2"/>
      <c r="C1049" s="2"/>
      <c r="D1049" s="2"/>
      <c r="E1049" s="2" t="s">
        <v>1808</v>
      </c>
      <c r="F1049" s="89" t="s">
        <v>1809</v>
      </c>
      <c r="G1049" s="90"/>
      <c r="H1049" s="90"/>
      <c r="I1049" s="90"/>
      <c r="J1049" s="90"/>
      <c r="K1049" s="90"/>
      <c r="L1049" s="90"/>
      <c r="M1049" s="91"/>
      <c r="N1049" s="51"/>
      <c r="O1049" s="42"/>
      <c r="P1049" s="42"/>
      <c r="Q1049" s="10"/>
      <c r="R1049" s="10"/>
    </row>
    <row r="1050" spans="1:18" s="3" customFormat="1" ht="27.75" customHeight="1">
      <c r="A1050" s="1"/>
      <c r="B1050" s="2"/>
      <c r="C1050" s="2"/>
      <c r="D1050" s="2"/>
      <c r="E1050" s="2" t="s">
        <v>1810</v>
      </c>
      <c r="F1050" s="89" t="s">
        <v>1811</v>
      </c>
      <c r="G1050" s="90"/>
      <c r="H1050" s="90"/>
      <c r="I1050" s="90"/>
      <c r="J1050" s="90"/>
      <c r="K1050" s="90"/>
      <c r="L1050" s="90"/>
      <c r="M1050" s="91"/>
      <c r="N1050" s="51"/>
      <c r="O1050" s="42"/>
      <c r="P1050" s="42"/>
      <c r="Q1050" s="10"/>
      <c r="R1050" s="10"/>
    </row>
    <row r="1051" spans="1:18" s="3" customFormat="1" ht="27.75" customHeight="1">
      <c r="A1051" s="1"/>
      <c r="B1051" s="2"/>
      <c r="C1051" s="2"/>
      <c r="D1051" s="2"/>
      <c r="E1051" s="2" t="s">
        <v>1812</v>
      </c>
      <c r="F1051" s="89" t="s">
        <v>1813</v>
      </c>
      <c r="G1051" s="90"/>
      <c r="H1051" s="90"/>
      <c r="I1051" s="90"/>
      <c r="J1051" s="90"/>
      <c r="K1051" s="90"/>
      <c r="L1051" s="90"/>
      <c r="M1051" s="91"/>
      <c r="N1051" s="51"/>
      <c r="O1051" s="42"/>
      <c r="P1051" s="42"/>
      <c r="Q1051" s="10"/>
      <c r="R1051" s="10"/>
    </row>
    <row r="1052" spans="1:18" s="3" customFormat="1" ht="27.75" customHeight="1">
      <c r="A1052" s="1"/>
      <c r="B1052" s="2"/>
      <c r="C1052" s="2"/>
      <c r="D1052" s="2"/>
      <c r="E1052" s="2" t="s">
        <v>1814</v>
      </c>
      <c r="F1052" s="89" t="s">
        <v>1815</v>
      </c>
      <c r="G1052" s="90"/>
      <c r="H1052" s="90"/>
      <c r="I1052" s="90"/>
      <c r="J1052" s="90"/>
      <c r="K1052" s="90"/>
      <c r="L1052" s="90"/>
      <c r="M1052" s="91"/>
      <c r="N1052" s="51"/>
      <c r="O1052" s="42"/>
      <c r="P1052" s="42"/>
      <c r="Q1052" s="10"/>
      <c r="R1052" s="10"/>
    </row>
    <row r="1053" spans="1:18" s="3" customFormat="1" ht="27.75" customHeight="1">
      <c r="A1053" s="1"/>
      <c r="B1053" s="2"/>
      <c r="C1053" s="2"/>
      <c r="D1053" s="2"/>
      <c r="E1053" s="2" t="s">
        <v>1816</v>
      </c>
      <c r="F1053" s="89" t="s">
        <v>1817</v>
      </c>
      <c r="G1053" s="90"/>
      <c r="H1053" s="90"/>
      <c r="I1053" s="90"/>
      <c r="J1053" s="90"/>
      <c r="K1053" s="90"/>
      <c r="L1053" s="90"/>
      <c r="M1053" s="91"/>
      <c r="N1053" s="51"/>
      <c r="O1053" s="42"/>
      <c r="P1053" s="42"/>
      <c r="Q1053" s="10"/>
      <c r="R1053" s="10"/>
    </row>
    <row r="1054" spans="1:18" s="3" customFormat="1" ht="27.75" customHeight="1">
      <c r="A1054" s="1"/>
      <c r="B1054" s="2"/>
      <c r="C1054" s="2"/>
      <c r="D1054" s="2" t="s">
        <v>1818</v>
      </c>
      <c r="E1054" s="2"/>
      <c r="F1054" s="89" t="s">
        <v>1819</v>
      </c>
      <c r="G1054" s="90"/>
      <c r="H1054" s="90"/>
      <c r="I1054" s="90"/>
      <c r="J1054" s="90"/>
      <c r="K1054" s="90"/>
      <c r="L1054" s="90"/>
      <c r="M1054" s="91"/>
      <c r="N1054" s="51"/>
      <c r="O1054" s="42"/>
      <c r="P1054" s="42"/>
      <c r="Q1054" s="10"/>
      <c r="R1054" s="10"/>
    </row>
    <row r="1055" spans="1:18" s="3" customFormat="1" ht="27.75" customHeight="1">
      <c r="A1055" s="1"/>
      <c r="B1055" s="2"/>
      <c r="C1055" s="2"/>
      <c r="D1055" s="2"/>
      <c r="E1055" s="2" t="s">
        <v>1820</v>
      </c>
      <c r="F1055" s="89" t="s">
        <v>1821</v>
      </c>
      <c r="G1055" s="90"/>
      <c r="H1055" s="90"/>
      <c r="I1055" s="90"/>
      <c r="J1055" s="90"/>
      <c r="K1055" s="90"/>
      <c r="L1055" s="90"/>
      <c r="M1055" s="91"/>
      <c r="N1055" s="51"/>
      <c r="O1055" s="42"/>
      <c r="P1055" s="42"/>
      <c r="Q1055" s="10"/>
      <c r="R1055" s="10"/>
    </row>
    <row r="1056" spans="1:18" s="3" customFormat="1" ht="27.75" customHeight="1">
      <c r="A1056" s="1"/>
      <c r="B1056" s="2"/>
      <c r="C1056" s="2"/>
      <c r="D1056" s="2"/>
      <c r="E1056" s="2" t="s">
        <v>1822</v>
      </c>
      <c r="F1056" s="89" t="s">
        <v>1823</v>
      </c>
      <c r="G1056" s="90"/>
      <c r="H1056" s="90"/>
      <c r="I1056" s="90"/>
      <c r="J1056" s="90"/>
      <c r="K1056" s="90"/>
      <c r="L1056" s="90"/>
      <c r="M1056" s="91"/>
      <c r="N1056" s="51"/>
      <c r="O1056" s="42"/>
      <c r="P1056" s="42"/>
      <c r="Q1056" s="10"/>
      <c r="R1056" s="10"/>
    </row>
    <row r="1057" spans="1:18" s="3" customFormat="1" ht="27.75" customHeight="1">
      <c r="A1057" s="1"/>
      <c r="B1057" s="2"/>
      <c r="C1057" s="2"/>
      <c r="D1057" s="2"/>
      <c r="E1057" s="2" t="s">
        <v>1824</v>
      </c>
      <c r="F1057" s="89" t="s">
        <v>1825</v>
      </c>
      <c r="G1057" s="90"/>
      <c r="H1057" s="90"/>
      <c r="I1057" s="90"/>
      <c r="J1057" s="90"/>
      <c r="K1057" s="90"/>
      <c r="L1057" s="90"/>
      <c r="M1057" s="91"/>
      <c r="N1057" s="51"/>
      <c r="O1057" s="42"/>
      <c r="P1057" s="42"/>
      <c r="Q1057" s="10"/>
      <c r="R1057" s="10"/>
    </row>
    <row r="1058" spans="1:18" s="3" customFormat="1" ht="27.75" customHeight="1">
      <c r="A1058" s="1"/>
      <c r="B1058" s="2"/>
      <c r="C1058" s="2"/>
      <c r="D1058" s="2"/>
      <c r="E1058" s="2" t="s">
        <v>1826</v>
      </c>
      <c r="F1058" s="89" t="s">
        <v>1827</v>
      </c>
      <c r="G1058" s="90"/>
      <c r="H1058" s="90"/>
      <c r="I1058" s="90"/>
      <c r="J1058" s="90"/>
      <c r="K1058" s="90"/>
      <c r="L1058" s="90"/>
      <c r="M1058" s="91"/>
      <c r="N1058" s="51"/>
      <c r="O1058" s="42"/>
      <c r="P1058" s="42"/>
      <c r="Q1058" s="10"/>
      <c r="R1058" s="10"/>
    </row>
    <row r="1059" spans="1:18" s="3" customFormat="1" ht="27.75" customHeight="1">
      <c r="A1059" s="1"/>
      <c r="B1059" s="2"/>
      <c r="C1059" s="2"/>
      <c r="D1059" s="2"/>
      <c r="E1059" s="2" t="s">
        <v>1828</v>
      </c>
      <c r="F1059" s="89" t="s">
        <v>1829</v>
      </c>
      <c r="G1059" s="90"/>
      <c r="H1059" s="90"/>
      <c r="I1059" s="90"/>
      <c r="J1059" s="90"/>
      <c r="K1059" s="90"/>
      <c r="L1059" s="90"/>
      <c r="M1059" s="91"/>
      <c r="N1059" s="51"/>
      <c r="O1059" s="42"/>
      <c r="P1059" s="42"/>
      <c r="Q1059" s="10"/>
      <c r="R1059" s="10"/>
    </row>
    <row r="1060" spans="1:18" s="3" customFormat="1" ht="27.75" customHeight="1">
      <c r="A1060" s="1"/>
      <c r="B1060" s="2"/>
      <c r="C1060" s="2"/>
      <c r="D1060" s="2"/>
      <c r="E1060" s="2" t="s">
        <v>1830</v>
      </c>
      <c r="F1060" s="89" t="s">
        <v>1831</v>
      </c>
      <c r="G1060" s="90"/>
      <c r="H1060" s="90"/>
      <c r="I1060" s="90"/>
      <c r="J1060" s="90"/>
      <c r="K1060" s="90"/>
      <c r="L1060" s="90"/>
      <c r="M1060" s="91"/>
      <c r="N1060" s="51"/>
      <c r="O1060" s="42"/>
      <c r="P1060" s="42"/>
      <c r="Q1060" s="10"/>
      <c r="R1060" s="10"/>
    </row>
    <row r="1061" spans="1:18" s="3" customFormat="1" ht="27.75" customHeight="1">
      <c r="A1061" s="1"/>
      <c r="B1061" s="2"/>
      <c r="C1061" s="2"/>
      <c r="D1061" s="2"/>
      <c r="E1061" s="2" t="s">
        <v>1832</v>
      </c>
      <c r="F1061" s="89" t="s">
        <v>1833</v>
      </c>
      <c r="G1061" s="90"/>
      <c r="H1061" s="90"/>
      <c r="I1061" s="90"/>
      <c r="J1061" s="90"/>
      <c r="K1061" s="90"/>
      <c r="L1061" s="90"/>
      <c r="M1061" s="91"/>
      <c r="N1061" s="51"/>
      <c r="O1061" s="42"/>
      <c r="P1061" s="42"/>
      <c r="Q1061" s="10"/>
      <c r="R1061" s="10"/>
    </row>
    <row r="1062" spans="1:18" s="3" customFormat="1" ht="27.75" customHeight="1">
      <c r="A1062" s="1"/>
      <c r="B1062" s="2"/>
      <c r="C1062" s="2"/>
      <c r="D1062" s="2" t="s">
        <v>1834</v>
      </c>
      <c r="E1062" s="2"/>
      <c r="F1062" s="89" t="s">
        <v>1835</v>
      </c>
      <c r="G1062" s="90"/>
      <c r="H1062" s="90"/>
      <c r="I1062" s="90"/>
      <c r="J1062" s="90"/>
      <c r="K1062" s="90"/>
      <c r="L1062" s="90"/>
      <c r="M1062" s="91"/>
      <c r="N1062" s="51"/>
      <c r="O1062" s="42"/>
      <c r="P1062" s="42"/>
      <c r="Q1062" s="10"/>
      <c r="R1062" s="10"/>
    </row>
    <row r="1063" spans="1:18" s="3" customFormat="1" ht="27.75" customHeight="1">
      <c r="A1063" s="1"/>
      <c r="B1063" s="2"/>
      <c r="C1063" s="2"/>
      <c r="D1063" s="2"/>
      <c r="E1063" s="2" t="s">
        <v>1836</v>
      </c>
      <c r="F1063" s="89" t="s">
        <v>1837</v>
      </c>
      <c r="G1063" s="90"/>
      <c r="H1063" s="90"/>
      <c r="I1063" s="90"/>
      <c r="J1063" s="90"/>
      <c r="K1063" s="90"/>
      <c r="L1063" s="90"/>
      <c r="M1063" s="91"/>
      <c r="N1063" s="51"/>
      <c r="O1063" s="42"/>
      <c r="P1063" s="42"/>
      <c r="Q1063" s="10"/>
      <c r="R1063" s="10"/>
    </row>
    <row r="1064" spans="1:18" s="3" customFormat="1" ht="27.75" customHeight="1">
      <c r="A1064" s="1"/>
      <c r="B1064" s="2"/>
      <c r="C1064" s="2"/>
      <c r="D1064" s="2"/>
      <c r="E1064" s="2" t="s">
        <v>1838</v>
      </c>
      <c r="F1064" s="89" t="s">
        <v>1839</v>
      </c>
      <c r="G1064" s="90"/>
      <c r="H1064" s="90"/>
      <c r="I1064" s="90"/>
      <c r="J1064" s="90"/>
      <c r="K1064" s="90"/>
      <c r="L1064" s="90"/>
      <c r="M1064" s="91"/>
      <c r="N1064" s="51"/>
      <c r="O1064" s="42"/>
      <c r="P1064" s="42"/>
      <c r="Q1064" s="10"/>
      <c r="R1064" s="10"/>
    </row>
    <row r="1065" spans="1:18" s="3" customFormat="1" ht="27.75" customHeight="1">
      <c r="A1065" s="1"/>
      <c r="B1065" s="2"/>
      <c r="C1065" s="2"/>
      <c r="D1065" s="2"/>
      <c r="E1065" s="2" t="s">
        <v>1840</v>
      </c>
      <c r="F1065" s="89" t="s">
        <v>1841</v>
      </c>
      <c r="G1065" s="90"/>
      <c r="H1065" s="90"/>
      <c r="I1065" s="90"/>
      <c r="J1065" s="90"/>
      <c r="K1065" s="90"/>
      <c r="L1065" s="90"/>
      <c r="M1065" s="91"/>
      <c r="N1065" s="51"/>
      <c r="O1065" s="42"/>
      <c r="P1065" s="42"/>
      <c r="Q1065" s="10"/>
      <c r="R1065" s="10"/>
    </row>
    <row r="1066" spans="1:18" s="3" customFormat="1" ht="27.75" customHeight="1">
      <c r="A1066" s="1"/>
      <c r="B1066" s="2"/>
      <c r="C1066" s="2"/>
      <c r="D1066" s="2"/>
      <c r="E1066" s="2" t="s">
        <v>1842</v>
      </c>
      <c r="F1066" s="89" t="s">
        <v>1843</v>
      </c>
      <c r="G1066" s="90"/>
      <c r="H1066" s="90"/>
      <c r="I1066" s="90"/>
      <c r="J1066" s="90"/>
      <c r="K1066" s="90"/>
      <c r="L1066" s="90"/>
      <c r="M1066" s="91"/>
      <c r="N1066" s="51"/>
      <c r="O1066" s="42"/>
      <c r="P1066" s="42"/>
      <c r="Q1066" s="10"/>
      <c r="R1066" s="10"/>
    </row>
    <row r="1067" spans="1:18" s="3" customFormat="1" ht="27.75" customHeight="1">
      <c r="A1067" s="1"/>
      <c r="B1067" s="2"/>
      <c r="C1067" s="2"/>
      <c r="D1067" s="2"/>
      <c r="E1067" s="2" t="s">
        <v>1844</v>
      </c>
      <c r="F1067" s="89" t="s">
        <v>1845</v>
      </c>
      <c r="G1067" s="90"/>
      <c r="H1067" s="90"/>
      <c r="I1067" s="90"/>
      <c r="J1067" s="90"/>
      <c r="K1067" s="90"/>
      <c r="L1067" s="90"/>
      <c r="M1067" s="91"/>
      <c r="N1067" s="51"/>
      <c r="O1067" s="42"/>
      <c r="P1067" s="42"/>
      <c r="Q1067" s="10"/>
      <c r="R1067" s="10"/>
    </row>
    <row r="1068" spans="1:18" s="3" customFormat="1" ht="27.75" customHeight="1">
      <c r="A1068" s="1"/>
      <c r="B1068" s="2"/>
      <c r="C1068" s="2"/>
      <c r="D1068" s="2"/>
      <c r="E1068" s="2" t="s">
        <v>1846</v>
      </c>
      <c r="F1068" s="89" t="s">
        <v>1847</v>
      </c>
      <c r="G1068" s="90"/>
      <c r="H1068" s="90"/>
      <c r="I1068" s="90"/>
      <c r="J1068" s="90"/>
      <c r="K1068" s="90"/>
      <c r="L1068" s="90"/>
      <c r="M1068" s="91"/>
      <c r="N1068" s="51"/>
      <c r="O1068" s="42"/>
      <c r="P1068" s="42"/>
      <c r="Q1068" s="10"/>
      <c r="R1068" s="10"/>
    </row>
    <row r="1069" spans="1:18" s="3" customFormat="1" ht="27.75" customHeight="1">
      <c r="A1069" s="1"/>
      <c r="B1069" s="2"/>
      <c r="C1069" s="2"/>
      <c r="D1069" s="2"/>
      <c r="E1069" s="2" t="s">
        <v>1848</v>
      </c>
      <c r="F1069" s="89" t="s">
        <v>1849</v>
      </c>
      <c r="G1069" s="90"/>
      <c r="H1069" s="90"/>
      <c r="I1069" s="90"/>
      <c r="J1069" s="90"/>
      <c r="K1069" s="90"/>
      <c r="L1069" s="90"/>
      <c r="M1069" s="91"/>
      <c r="N1069" s="51"/>
      <c r="O1069" s="42"/>
      <c r="P1069" s="42"/>
      <c r="Q1069" s="10"/>
      <c r="R1069" s="10"/>
    </row>
    <row r="1070" spans="1:18" s="3" customFormat="1" ht="27.75" customHeight="1">
      <c r="A1070" s="1"/>
      <c r="B1070" s="2"/>
      <c r="C1070" s="2"/>
      <c r="D1070" s="2"/>
      <c r="E1070" s="2" t="s">
        <v>1850</v>
      </c>
      <c r="F1070" s="89" t="s">
        <v>1851</v>
      </c>
      <c r="G1070" s="90"/>
      <c r="H1070" s="90"/>
      <c r="I1070" s="90"/>
      <c r="J1070" s="90"/>
      <c r="K1070" s="90"/>
      <c r="L1070" s="90"/>
      <c r="M1070" s="91"/>
      <c r="N1070" s="51"/>
      <c r="O1070" s="42"/>
      <c r="P1070" s="42"/>
      <c r="Q1070" s="10"/>
      <c r="R1070" s="10"/>
    </row>
    <row r="1071" spans="1:18" s="3" customFormat="1" ht="27.75" customHeight="1">
      <c r="A1071" s="1"/>
      <c r="B1071" s="2"/>
      <c r="C1071" s="2"/>
      <c r="D1071" s="2"/>
      <c r="E1071" s="2" t="s">
        <v>1852</v>
      </c>
      <c r="F1071" s="89" t="s">
        <v>1853</v>
      </c>
      <c r="G1071" s="90"/>
      <c r="H1071" s="90"/>
      <c r="I1071" s="90"/>
      <c r="J1071" s="90"/>
      <c r="K1071" s="90"/>
      <c r="L1071" s="90"/>
      <c r="M1071" s="91"/>
      <c r="N1071" s="51"/>
      <c r="O1071" s="42"/>
      <c r="P1071" s="42"/>
      <c r="Q1071" s="10"/>
      <c r="R1071" s="10"/>
    </row>
    <row r="1072" spans="1:18" s="3" customFormat="1" ht="27.75" customHeight="1">
      <c r="A1072" s="1" t="s">
        <v>3537</v>
      </c>
      <c r="B1072" s="2"/>
      <c r="C1072" s="2"/>
      <c r="D1072" s="2"/>
      <c r="E1072" s="2"/>
      <c r="F1072" s="89" t="s">
        <v>3538</v>
      </c>
      <c r="G1072" s="90"/>
      <c r="H1072" s="90"/>
      <c r="I1072" s="90"/>
      <c r="J1072" s="90"/>
      <c r="K1072" s="90"/>
      <c r="L1072" s="90"/>
      <c r="M1072" s="91"/>
      <c r="N1072" s="51"/>
      <c r="O1072" s="42"/>
      <c r="P1072" s="42"/>
      <c r="Q1072" s="10"/>
      <c r="R1072" s="10"/>
    </row>
    <row r="1073" spans="1:18" s="3" customFormat="1" ht="27.75" customHeight="1">
      <c r="A1073" s="1"/>
      <c r="B1073" s="2"/>
      <c r="C1073" s="2" t="s">
        <v>1854</v>
      </c>
      <c r="D1073" s="2"/>
      <c r="E1073" s="2"/>
      <c r="F1073" s="89" t="s">
        <v>1855</v>
      </c>
      <c r="G1073" s="90"/>
      <c r="H1073" s="90"/>
      <c r="I1073" s="90"/>
      <c r="J1073" s="90"/>
      <c r="K1073" s="90"/>
      <c r="L1073" s="90"/>
      <c r="M1073" s="91"/>
      <c r="N1073" s="51"/>
      <c r="O1073" s="42"/>
      <c r="P1073" s="42"/>
      <c r="Q1073" s="10"/>
      <c r="R1073" s="10"/>
    </row>
    <row r="1074" spans="1:18" s="3" customFormat="1" ht="27.75" customHeight="1">
      <c r="A1074" s="1"/>
      <c r="B1074" s="2"/>
      <c r="C1074" s="2"/>
      <c r="D1074" s="2" t="s">
        <v>1856</v>
      </c>
      <c r="E1074" s="2"/>
      <c r="F1074" s="89" t="s">
        <v>1855</v>
      </c>
      <c r="G1074" s="90"/>
      <c r="H1074" s="90"/>
      <c r="I1074" s="90"/>
      <c r="J1074" s="90"/>
      <c r="K1074" s="90"/>
      <c r="L1074" s="90"/>
      <c r="M1074" s="91"/>
      <c r="N1074" s="51"/>
      <c r="O1074" s="42"/>
      <c r="P1074" s="42"/>
      <c r="Q1074" s="10"/>
      <c r="R1074" s="10"/>
    </row>
    <row r="1075" spans="1:18" s="3" customFormat="1" ht="27.75" customHeight="1">
      <c r="A1075" s="1"/>
      <c r="B1075" s="2"/>
      <c r="C1075" s="2"/>
      <c r="D1075" s="2"/>
      <c r="E1075" s="2" t="s">
        <v>1857</v>
      </c>
      <c r="F1075" s="89" t="s">
        <v>1858</v>
      </c>
      <c r="G1075" s="90"/>
      <c r="H1075" s="90"/>
      <c r="I1075" s="90"/>
      <c r="J1075" s="90"/>
      <c r="K1075" s="90"/>
      <c r="L1075" s="90"/>
      <c r="M1075" s="91"/>
      <c r="N1075" s="51"/>
      <c r="O1075" s="42"/>
      <c r="P1075" s="42"/>
      <c r="Q1075" s="10"/>
      <c r="R1075" s="10"/>
    </row>
    <row r="1076" spans="1:18" s="3" customFormat="1" ht="27.75" customHeight="1">
      <c r="A1076" s="1"/>
      <c r="B1076" s="2"/>
      <c r="C1076" s="2"/>
      <c r="D1076" s="2"/>
      <c r="E1076" s="2" t="s">
        <v>1859</v>
      </c>
      <c r="F1076" s="89" t="s">
        <v>1860</v>
      </c>
      <c r="G1076" s="90"/>
      <c r="H1076" s="90"/>
      <c r="I1076" s="90"/>
      <c r="J1076" s="90"/>
      <c r="K1076" s="90"/>
      <c r="L1076" s="90"/>
      <c r="M1076" s="91"/>
      <c r="N1076" s="51"/>
      <c r="O1076" s="42"/>
      <c r="P1076" s="42"/>
      <c r="Q1076" s="10"/>
      <c r="R1076" s="10"/>
    </row>
    <row r="1077" spans="1:18" s="3" customFormat="1" ht="27.75" customHeight="1">
      <c r="A1077" s="1"/>
      <c r="B1077" s="2"/>
      <c r="C1077" s="2"/>
      <c r="D1077" s="2"/>
      <c r="E1077" s="2" t="s">
        <v>1861</v>
      </c>
      <c r="F1077" s="89" t="s">
        <v>1862</v>
      </c>
      <c r="G1077" s="90"/>
      <c r="H1077" s="90"/>
      <c r="I1077" s="90"/>
      <c r="J1077" s="90"/>
      <c r="K1077" s="90"/>
      <c r="L1077" s="90"/>
      <c r="M1077" s="91"/>
      <c r="N1077" s="51"/>
      <c r="O1077" s="42"/>
      <c r="P1077" s="42"/>
      <c r="Q1077" s="10"/>
      <c r="R1077" s="10"/>
    </row>
    <row r="1078" spans="1:18" s="3" customFormat="1" ht="27.75" customHeight="1">
      <c r="A1078" s="1"/>
      <c r="B1078" s="2"/>
      <c r="C1078" s="2"/>
      <c r="D1078" s="2"/>
      <c r="E1078" s="2" t="s">
        <v>1863</v>
      </c>
      <c r="F1078" s="89" t="s">
        <v>1864</v>
      </c>
      <c r="G1078" s="90"/>
      <c r="H1078" s="90"/>
      <c r="I1078" s="90"/>
      <c r="J1078" s="90"/>
      <c r="K1078" s="90"/>
      <c r="L1078" s="90"/>
      <c r="M1078" s="91"/>
      <c r="N1078" s="51"/>
      <c r="O1078" s="42"/>
      <c r="P1078" s="42"/>
      <c r="Q1078" s="10"/>
      <c r="R1078" s="10"/>
    </row>
    <row r="1079" spans="1:18" s="3" customFormat="1" ht="27.75" customHeight="1">
      <c r="A1079" s="1"/>
      <c r="B1079" s="2"/>
      <c r="C1079" s="2"/>
      <c r="D1079" s="2"/>
      <c r="E1079" s="2" t="s">
        <v>1865</v>
      </c>
      <c r="F1079" s="89" t="s">
        <v>1866</v>
      </c>
      <c r="G1079" s="90"/>
      <c r="H1079" s="90"/>
      <c r="I1079" s="90"/>
      <c r="J1079" s="90"/>
      <c r="K1079" s="90"/>
      <c r="L1079" s="90"/>
      <c r="M1079" s="91"/>
      <c r="N1079" s="51"/>
      <c r="O1079" s="42"/>
      <c r="P1079" s="42"/>
      <c r="Q1079" s="10"/>
      <c r="R1079" s="10"/>
    </row>
    <row r="1080" spans="1:18" s="3" customFormat="1" ht="27.75" customHeight="1">
      <c r="A1080" s="1"/>
      <c r="B1080" s="2"/>
      <c r="C1080" s="2" t="s">
        <v>1867</v>
      </c>
      <c r="D1080" s="2"/>
      <c r="E1080" s="2"/>
      <c r="F1080" s="89" t="s">
        <v>1868</v>
      </c>
      <c r="G1080" s="90"/>
      <c r="H1080" s="90"/>
      <c r="I1080" s="90"/>
      <c r="J1080" s="90"/>
      <c r="K1080" s="90"/>
      <c r="L1080" s="90"/>
      <c r="M1080" s="91"/>
      <c r="N1080" s="51"/>
      <c r="O1080" s="42"/>
      <c r="P1080" s="42"/>
      <c r="Q1080" s="10"/>
      <c r="R1080" s="10"/>
    </row>
    <row r="1081" spans="1:18" s="3" customFormat="1" ht="27.75" customHeight="1">
      <c r="A1081" s="1"/>
      <c r="B1081" s="2"/>
      <c r="C1081" s="2"/>
      <c r="D1081" s="2" t="s">
        <v>1869</v>
      </c>
      <c r="E1081" s="2"/>
      <c r="F1081" s="89" t="s">
        <v>1868</v>
      </c>
      <c r="G1081" s="90"/>
      <c r="H1081" s="90"/>
      <c r="I1081" s="90"/>
      <c r="J1081" s="90"/>
      <c r="K1081" s="90"/>
      <c r="L1081" s="90"/>
      <c r="M1081" s="91"/>
      <c r="N1081" s="51"/>
      <c r="O1081" s="42"/>
      <c r="P1081" s="42"/>
      <c r="Q1081" s="10"/>
      <c r="R1081" s="10"/>
    </row>
    <row r="1082" spans="1:18" s="3" customFormat="1" ht="27.75" customHeight="1">
      <c r="A1082" s="1"/>
      <c r="B1082" s="2"/>
      <c r="C1082" s="2"/>
      <c r="D1082" s="2"/>
      <c r="E1082" s="2" t="s">
        <v>1870</v>
      </c>
      <c r="F1082" s="89" t="s">
        <v>1871</v>
      </c>
      <c r="G1082" s="90"/>
      <c r="H1082" s="90"/>
      <c r="I1082" s="90"/>
      <c r="J1082" s="90"/>
      <c r="K1082" s="90"/>
      <c r="L1082" s="90"/>
      <c r="M1082" s="91"/>
      <c r="N1082" s="51"/>
      <c r="O1082" s="42"/>
      <c r="P1082" s="42"/>
      <c r="Q1082" s="10"/>
      <c r="R1082" s="10"/>
    </row>
    <row r="1083" spans="1:18" s="3" customFormat="1" ht="27.75" customHeight="1">
      <c r="A1083" s="1"/>
      <c r="B1083" s="2"/>
      <c r="C1083" s="2"/>
      <c r="D1083" s="2"/>
      <c r="E1083" s="2" t="s">
        <v>1872</v>
      </c>
      <c r="F1083" s="89" t="s">
        <v>1873</v>
      </c>
      <c r="G1083" s="90"/>
      <c r="H1083" s="90"/>
      <c r="I1083" s="90"/>
      <c r="J1083" s="90"/>
      <c r="K1083" s="90"/>
      <c r="L1083" s="90"/>
      <c r="M1083" s="91"/>
      <c r="N1083" s="51"/>
      <c r="O1083" s="42"/>
      <c r="P1083" s="42"/>
      <c r="Q1083" s="10"/>
      <c r="R1083" s="10"/>
    </row>
    <row r="1084" spans="1:18" s="3" customFormat="1" ht="27.75" customHeight="1">
      <c r="A1084" s="1"/>
      <c r="B1084" s="2"/>
      <c r="C1084" s="2"/>
      <c r="D1084" s="2"/>
      <c r="E1084" s="2" t="s">
        <v>1874</v>
      </c>
      <c r="F1084" s="89" t="s">
        <v>1875</v>
      </c>
      <c r="G1084" s="90"/>
      <c r="H1084" s="90"/>
      <c r="I1084" s="90"/>
      <c r="J1084" s="90"/>
      <c r="K1084" s="90"/>
      <c r="L1084" s="90"/>
      <c r="M1084" s="91"/>
      <c r="N1084" s="51"/>
      <c r="O1084" s="42"/>
      <c r="P1084" s="42"/>
      <c r="Q1084" s="10"/>
      <c r="R1084" s="10"/>
    </row>
    <row r="1085" spans="1:18" s="3" customFormat="1" ht="27.75" customHeight="1">
      <c r="A1085" s="1"/>
      <c r="B1085" s="2"/>
      <c r="C1085" s="2"/>
      <c r="D1085" s="2"/>
      <c r="E1085" s="2" t="s">
        <v>1876</v>
      </c>
      <c r="F1085" s="89" t="s">
        <v>1877</v>
      </c>
      <c r="G1085" s="90"/>
      <c r="H1085" s="90"/>
      <c r="I1085" s="90"/>
      <c r="J1085" s="90"/>
      <c r="K1085" s="90"/>
      <c r="L1085" s="90"/>
      <c r="M1085" s="91"/>
      <c r="N1085" s="51"/>
      <c r="O1085" s="42"/>
      <c r="P1085" s="42"/>
      <c r="Q1085" s="10"/>
      <c r="R1085" s="10"/>
    </row>
    <row r="1086" spans="1:18" s="3" customFormat="1" ht="27.75" customHeight="1">
      <c r="A1086" s="1"/>
      <c r="B1086" s="2"/>
      <c r="C1086" s="2"/>
      <c r="D1086" s="2"/>
      <c r="E1086" s="2" t="s">
        <v>1878</v>
      </c>
      <c r="F1086" s="89" t="s">
        <v>1879</v>
      </c>
      <c r="G1086" s="90"/>
      <c r="H1086" s="90"/>
      <c r="I1086" s="90"/>
      <c r="J1086" s="90"/>
      <c r="K1086" s="90"/>
      <c r="L1086" s="90"/>
      <c r="M1086" s="91"/>
      <c r="N1086" s="51"/>
      <c r="O1086" s="42"/>
      <c r="P1086" s="42"/>
      <c r="Q1086" s="10"/>
      <c r="R1086" s="10"/>
    </row>
    <row r="1087" spans="1:18" s="3" customFormat="1" ht="27.75" customHeight="1">
      <c r="A1087" s="1"/>
      <c r="B1087" s="2"/>
      <c r="C1087" s="2"/>
      <c r="D1087" s="2"/>
      <c r="E1087" s="2" t="s">
        <v>1880</v>
      </c>
      <c r="F1087" s="89" t="s">
        <v>1881</v>
      </c>
      <c r="G1087" s="90"/>
      <c r="H1087" s="90"/>
      <c r="I1087" s="90"/>
      <c r="J1087" s="90"/>
      <c r="K1087" s="90"/>
      <c r="L1087" s="90"/>
      <c r="M1087" s="91"/>
      <c r="N1087" s="51"/>
      <c r="O1087" s="42"/>
      <c r="P1087" s="42"/>
      <c r="Q1087" s="10"/>
      <c r="R1087" s="10"/>
    </row>
    <row r="1088" spans="1:18" s="3" customFormat="1" ht="27.75" customHeight="1">
      <c r="A1088" s="1"/>
      <c r="B1088" s="2"/>
      <c r="C1088" s="2"/>
      <c r="D1088" s="2"/>
      <c r="E1088" s="2" t="s">
        <v>1882</v>
      </c>
      <c r="F1088" s="89" t="s">
        <v>1883</v>
      </c>
      <c r="G1088" s="90"/>
      <c r="H1088" s="90"/>
      <c r="I1088" s="90"/>
      <c r="J1088" s="90"/>
      <c r="K1088" s="90"/>
      <c r="L1088" s="90"/>
      <c r="M1088" s="91"/>
      <c r="N1088" s="51"/>
      <c r="O1088" s="42"/>
      <c r="P1088" s="42"/>
      <c r="Q1088" s="10"/>
      <c r="R1088" s="10"/>
    </row>
    <row r="1089" spans="1:18" s="3" customFormat="1" ht="27.75" customHeight="1">
      <c r="A1089" s="1"/>
      <c r="B1089" s="2"/>
      <c r="C1089" s="2"/>
      <c r="D1089" s="2"/>
      <c r="E1089" s="2" t="s">
        <v>1884</v>
      </c>
      <c r="F1089" s="89" t="s">
        <v>1885</v>
      </c>
      <c r="G1089" s="90"/>
      <c r="H1089" s="90"/>
      <c r="I1089" s="90"/>
      <c r="J1089" s="90"/>
      <c r="K1089" s="90"/>
      <c r="L1089" s="90"/>
      <c r="M1089" s="91"/>
      <c r="N1089" s="51"/>
      <c r="O1089" s="42"/>
      <c r="P1089" s="42"/>
      <c r="Q1089" s="10"/>
      <c r="R1089" s="10"/>
    </row>
    <row r="1090" spans="1:18" s="3" customFormat="1" ht="27.75" customHeight="1">
      <c r="A1090" s="1"/>
      <c r="B1090" s="2"/>
      <c r="C1090" s="2"/>
      <c r="D1090" s="2"/>
      <c r="E1090" s="2" t="s">
        <v>1886</v>
      </c>
      <c r="F1090" s="89" t="s">
        <v>1887</v>
      </c>
      <c r="G1090" s="90"/>
      <c r="H1090" s="90"/>
      <c r="I1090" s="90"/>
      <c r="J1090" s="90"/>
      <c r="K1090" s="90"/>
      <c r="L1090" s="90"/>
      <c r="M1090" s="91"/>
      <c r="N1090" s="51"/>
      <c r="O1090" s="42"/>
      <c r="P1090" s="42"/>
      <c r="Q1090" s="10"/>
      <c r="R1090" s="10"/>
    </row>
    <row r="1091" spans="1:18" s="3" customFormat="1" ht="27.75" customHeight="1">
      <c r="A1091" s="1"/>
      <c r="B1091" s="2"/>
      <c r="C1091" s="2"/>
      <c r="D1091" s="2" t="s">
        <v>1888</v>
      </c>
      <c r="E1091" s="2"/>
      <c r="F1091" s="89" t="s">
        <v>1889</v>
      </c>
      <c r="G1091" s="90"/>
      <c r="H1091" s="90"/>
      <c r="I1091" s="90"/>
      <c r="J1091" s="90"/>
      <c r="K1091" s="90"/>
      <c r="L1091" s="90"/>
      <c r="M1091" s="91"/>
      <c r="N1091" s="51"/>
      <c r="O1091" s="42"/>
      <c r="P1091" s="42"/>
      <c r="Q1091" s="10"/>
      <c r="R1091" s="10"/>
    </row>
    <row r="1092" spans="1:18" s="3" customFormat="1" ht="27.75" customHeight="1">
      <c r="A1092" s="1"/>
      <c r="B1092" s="2"/>
      <c r="C1092" s="2"/>
      <c r="D1092" s="2"/>
      <c r="E1092" s="2" t="s">
        <v>1890</v>
      </c>
      <c r="F1092" s="89" t="s">
        <v>1891</v>
      </c>
      <c r="G1092" s="90"/>
      <c r="H1092" s="90"/>
      <c r="I1092" s="90"/>
      <c r="J1092" s="90"/>
      <c r="K1092" s="90"/>
      <c r="L1092" s="90"/>
      <c r="M1092" s="91"/>
      <c r="N1092" s="51"/>
      <c r="O1092" s="42"/>
      <c r="P1092" s="42"/>
      <c r="Q1092" s="10"/>
      <c r="R1092" s="10"/>
    </row>
    <row r="1093" spans="1:18" s="3" customFormat="1" ht="27.75" customHeight="1">
      <c r="A1093" s="1"/>
      <c r="B1093" s="2"/>
      <c r="C1093" s="2"/>
      <c r="D1093" s="2"/>
      <c r="E1093" s="2" t="s">
        <v>1892</v>
      </c>
      <c r="F1093" s="89" t="s">
        <v>1893</v>
      </c>
      <c r="G1093" s="90"/>
      <c r="H1093" s="90"/>
      <c r="I1093" s="90"/>
      <c r="J1093" s="90"/>
      <c r="K1093" s="90"/>
      <c r="L1093" s="90"/>
      <c r="M1093" s="91"/>
      <c r="N1093" s="51"/>
      <c r="O1093" s="42"/>
      <c r="P1093" s="42"/>
      <c r="Q1093" s="10"/>
      <c r="R1093" s="10"/>
    </row>
    <row r="1094" spans="1:18" s="3" customFormat="1" ht="27.75" customHeight="1">
      <c r="A1094" s="1"/>
      <c r="B1094" s="2"/>
      <c r="C1094" s="2"/>
      <c r="D1094" s="2"/>
      <c r="E1094" s="2" t="s">
        <v>1894</v>
      </c>
      <c r="F1094" s="89" t="s">
        <v>1895</v>
      </c>
      <c r="G1094" s="90"/>
      <c r="H1094" s="90"/>
      <c r="I1094" s="90"/>
      <c r="J1094" s="90"/>
      <c r="K1094" s="90"/>
      <c r="L1094" s="90"/>
      <c r="M1094" s="91"/>
      <c r="N1094" s="51"/>
      <c r="O1094" s="42"/>
      <c r="P1094" s="42"/>
      <c r="Q1094" s="10"/>
      <c r="R1094" s="10"/>
    </row>
    <row r="1095" spans="1:18" s="3" customFormat="1" ht="27.75" customHeight="1">
      <c r="A1095" s="1"/>
      <c r="B1095" s="2"/>
      <c r="C1095" s="2"/>
      <c r="D1095" s="2"/>
      <c r="E1095" s="2" t="s">
        <v>1896</v>
      </c>
      <c r="F1095" s="89" t="s">
        <v>1897</v>
      </c>
      <c r="G1095" s="90"/>
      <c r="H1095" s="90"/>
      <c r="I1095" s="90"/>
      <c r="J1095" s="90"/>
      <c r="K1095" s="90"/>
      <c r="L1095" s="90"/>
      <c r="M1095" s="91"/>
      <c r="N1095" s="51"/>
      <c r="O1095" s="42"/>
      <c r="P1095" s="42"/>
      <c r="Q1095" s="10"/>
      <c r="R1095" s="10"/>
    </row>
    <row r="1096" spans="1:18" s="3" customFormat="1" ht="27.75" customHeight="1">
      <c r="A1096" s="1"/>
      <c r="B1096" s="2"/>
      <c r="C1096" s="2"/>
      <c r="D1096" s="2"/>
      <c r="E1096" s="2" t="s">
        <v>1898</v>
      </c>
      <c r="F1096" s="89" t="s">
        <v>1899</v>
      </c>
      <c r="G1096" s="90"/>
      <c r="H1096" s="90"/>
      <c r="I1096" s="90"/>
      <c r="J1096" s="90"/>
      <c r="K1096" s="90"/>
      <c r="L1096" s="90"/>
      <c r="M1096" s="91"/>
      <c r="N1096" s="51"/>
      <c r="O1096" s="42"/>
      <c r="P1096" s="42"/>
      <c r="Q1096" s="10"/>
      <c r="R1096" s="10"/>
    </row>
    <row r="1097" spans="1:18" s="3" customFormat="1" ht="27.75" customHeight="1">
      <c r="A1097" s="1"/>
      <c r="B1097" s="2"/>
      <c r="C1097" s="2"/>
      <c r="D1097" s="2"/>
      <c r="E1097" s="2" t="s">
        <v>1900</v>
      </c>
      <c r="F1097" s="89" t="s">
        <v>1901</v>
      </c>
      <c r="G1097" s="90"/>
      <c r="H1097" s="90"/>
      <c r="I1097" s="90"/>
      <c r="J1097" s="90"/>
      <c r="K1097" s="90"/>
      <c r="L1097" s="90"/>
      <c r="M1097" s="91"/>
      <c r="N1097" s="51"/>
      <c r="O1097" s="42"/>
      <c r="P1097" s="42"/>
      <c r="Q1097" s="10"/>
      <c r="R1097" s="10"/>
    </row>
    <row r="1098" spans="1:18" s="3" customFormat="1" ht="27.75" customHeight="1">
      <c r="A1098" s="1"/>
      <c r="B1098" s="2"/>
      <c r="C1098" s="2"/>
      <c r="D1098" s="2"/>
      <c r="E1098" s="2" t="s">
        <v>1902</v>
      </c>
      <c r="F1098" s="89" t="s">
        <v>1903</v>
      </c>
      <c r="G1098" s="90"/>
      <c r="H1098" s="90"/>
      <c r="I1098" s="90"/>
      <c r="J1098" s="90"/>
      <c r="K1098" s="90"/>
      <c r="L1098" s="90"/>
      <c r="M1098" s="91"/>
      <c r="N1098" s="51"/>
      <c r="O1098" s="42"/>
      <c r="P1098" s="42"/>
      <c r="Q1098" s="10"/>
      <c r="R1098" s="10"/>
    </row>
    <row r="1099" spans="1:18" s="3" customFormat="1" ht="27.75" customHeight="1">
      <c r="A1099" s="1"/>
      <c r="B1099" s="2"/>
      <c r="C1099" s="2"/>
      <c r="D1099" s="2"/>
      <c r="E1099" s="2" t="s">
        <v>1904</v>
      </c>
      <c r="F1099" s="89" t="s">
        <v>1905</v>
      </c>
      <c r="G1099" s="90"/>
      <c r="H1099" s="90"/>
      <c r="I1099" s="90"/>
      <c r="J1099" s="90"/>
      <c r="K1099" s="90"/>
      <c r="L1099" s="90"/>
      <c r="M1099" s="91"/>
      <c r="N1099" s="51"/>
      <c r="O1099" s="42"/>
      <c r="P1099" s="42"/>
      <c r="Q1099" s="10"/>
      <c r="R1099" s="10"/>
    </row>
    <row r="1100" spans="1:18" s="3" customFormat="1" ht="27.75" customHeight="1">
      <c r="A1100" s="1"/>
      <c r="B1100" s="2"/>
      <c r="C1100" s="2"/>
      <c r="D1100" s="2"/>
      <c r="E1100" s="2" t="s">
        <v>1906</v>
      </c>
      <c r="F1100" s="89" t="s">
        <v>1907</v>
      </c>
      <c r="G1100" s="90"/>
      <c r="H1100" s="90"/>
      <c r="I1100" s="90"/>
      <c r="J1100" s="90"/>
      <c r="K1100" s="90"/>
      <c r="L1100" s="90"/>
      <c r="M1100" s="91"/>
      <c r="N1100" s="51"/>
      <c r="O1100" s="42"/>
      <c r="P1100" s="42"/>
      <c r="Q1100" s="10"/>
      <c r="R1100" s="10"/>
    </row>
    <row r="1101" spans="1:18" s="3" customFormat="1" ht="27.75" customHeight="1">
      <c r="A1101" s="1"/>
      <c r="B1101" s="2"/>
      <c r="C1101" s="2"/>
      <c r="D1101" s="2"/>
      <c r="E1101" s="2" t="s">
        <v>1908</v>
      </c>
      <c r="F1101" s="89" t="s">
        <v>1909</v>
      </c>
      <c r="G1101" s="90"/>
      <c r="H1101" s="90"/>
      <c r="I1101" s="90"/>
      <c r="J1101" s="90"/>
      <c r="K1101" s="90"/>
      <c r="L1101" s="90"/>
      <c r="M1101" s="91"/>
      <c r="N1101" s="51"/>
      <c r="O1101" s="42"/>
      <c r="P1101" s="42"/>
      <c r="Q1101" s="10"/>
      <c r="R1101" s="10"/>
    </row>
    <row r="1102" spans="1:18" s="3" customFormat="1" ht="27.75" customHeight="1">
      <c r="A1102" s="1"/>
      <c r="B1102" s="2"/>
      <c r="C1102" s="2"/>
      <c r="D1102" s="2"/>
      <c r="E1102" s="2" t="s">
        <v>1910</v>
      </c>
      <c r="F1102" s="89" t="s">
        <v>1911</v>
      </c>
      <c r="G1102" s="90"/>
      <c r="H1102" s="90"/>
      <c r="I1102" s="90"/>
      <c r="J1102" s="90"/>
      <c r="K1102" s="90"/>
      <c r="L1102" s="90"/>
      <c r="M1102" s="91"/>
      <c r="N1102" s="51"/>
      <c r="O1102" s="42"/>
      <c r="P1102" s="42"/>
      <c r="Q1102" s="10"/>
      <c r="R1102" s="10"/>
    </row>
    <row r="1103" spans="1:18" s="3" customFormat="1" ht="27.75" customHeight="1">
      <c r="A1103" s="1"/>
      <c r="B1103" s="2"/>
      <c r="C1103" s="2"/>
      <c r="D1103" s="2" t="s">
        <v>1912</v>
      </c>
      <c r="E1103" s="2"/>
      <c r="F1103" s="89" t="s">
        <v>1913</v>
      </c>
      <c r="G1103" s="90"/>
      <c r="H1103" s="90"/>
      <c r="I1103" s="90"/>
      <c r="J1103" s="90"/>
      <c r="K1103" s="90"/>
      <c r="L1103" s="90"/>
      <c r="M1103" s="91"/>
      <c r="N1103" s="51"/>
      <c r="O1103" s="42"/>
      <c r="P1103" s="42"/>
      <c r="Q1103" s="10"/>
      <c r="R1103" s="10"/>
    </row>
    <row r="1104" spans="1:18" s="3" customFormat="1" ht="27.75" customHeight="1">
      <c r="A1104" s="1"/>
      <c r="B1104" s="2"/>
      <c r="C1104" s="2"/>
      <c r="D1104" s="2"/>
      <c r="E1104" s="2" t="s">
        <v>1914</v>
      </c>
      <c r="F1104" s="89" t="s">
        <v>1915</v>
      </c>
      <c r="G1104" s="90"/>
      <c r="H1104" s="90"/>
      <c r="I1104" s="90"/>
      <c r="J1104" s="90"/>
      <c r="K1104" s="90"/>
      <c r="L1104" s="90"/>
      <c r="M1104" s="91"/>
      <c r="N1104" s="51"/>
      <c r="O1104" s="42"/>
      <c r="P1104" s="42"/>
      <c r="Q1104" s="10"/>
      <c r="R1104" s="10"/>
    </row>
    <row r="1105" spans="1:18" s="3" customFormat="1" ht="27.75" customHeight="1">
      <c r="A1105" s="1"/>
      <c r="B1105" s="2"/>
      <c r="C1105" s="2"/>
      <c r="D1105" s="2"/>
      <c r="E1105" s="2" t="s">
        <v>1916</v>
      </c>
      <c r="F1105" s="89" t="s">
        <v>1917</v>
      </c>
      <c r="G1105" s="90"/>
      <c r="H1105" s="90"/>
      <c r="I1105" s="90"/>
      <c r="J1105" s="90"/>
      <c r="K1105" s="90"/>
      <c r="L1105" s="90"/>
      <c r="M1105" s="91"/>
      <c r="N1105" s="51"/>
      <c r="O1105" s="42"/>
      <c r="P1105" s="42"/>
      <c r="Q1105" s="10"/>
      <c r="R1105" s="10"/>
    </row>
    <row r="1106" spans="1:18" s="3" customFormat="1" ht="27.75" customHeight="1">
      <c r="A1106" s="1"/>
      <c r="B1106" s="2"/>
      <c r="C1106" s="2"/>
      <c r="D1106" s="2"/>
      <c r="E1106" s="2" t="s">
        <v>1918</v>
      </c>
      <c r="F1106" s="89" t="s">
        <v>1919</v>
      </c>
      <c r="G1106" s="90"/>
      <c r="H1106" s="90"/>
      <c r="I1106" s="90"/>
      <c r="J1106" s="90"/>
      <c r="K1106" s="90"/>
      <c r="L1106" s="90"/>
      <c r="M1106" s="91"/>
      <c r="N1106" s="51"/>
      <c r="O1106" s="42"/>
      <c r="P1106" s="42"/>
      <c r="Q1106" s="10"/>
      <c r="R1106" s="10"/>
    </row>
    <row r="1107" spans="1:18" s="3" customFormat="1" ht="27.75" customHeight="1">
      <c r="A1107" s="1"/>
      <c r="B1107" s="2"/>
      <c r="C1107" s="2"/>
      <c r="D1107" s="2"/>
      <c r="E1107" s="2" t="s">
        <v>1920</v>
      </c>
      <c r="F1107" s="89" t="s">
        <v>1921</v>
      </c>
      <c r="G1107" s="90"/>
      <c r="H1107" s="90"/>
      <c r="I1107" s="90"/>
      <c r="J1107" s="90"/>
      <c r="K1107" s="90"/>
      <c r="L1107" s="90"/>
      <c r="M1107" s="91"/>
      <c r="N1107" s="51"/>
      <c r="O1107" s="42"/>
      <c r="P1107" s="42"/>
      <c r="Q1107" s="10"/>
      <c r="R1107" s="10"/>
    </row>
    <row r="1108" spans="1:18" s="3" customFormat="1" ht="27.75" customHeight="1">
      <c r="A1108" s="1"/>
      <c r="B1108" s="2"/>
      <c r="C1108" s="2"/>
      <c r="D1108" s="2"/>
      <c r="E1108" s="2" t="s">
        <v>1922</v>
      </c>
      <c r="F1108" s="89" t="s">
        <v>1923</v>
      </c>
      <c r="G1108" s="90"/>
      <c r="H1108" s="90"/>
      <c r="I1108" s="90"/>
      <c r="J1108" s="90"/>
      <c r="K1108" s="90"/>
      <c r="L1108" s="90"/>
      <c r="M1108" s="91"/>
      <c r="N1108" s="51"/>
      <c r="O1108" s="42"/>
      <c r="P1108" s="42"/>
      <c r="Q1108" s="10"/>
      <c r="R1108" s="10"/>
    </row>
    <row r="1109" spans="1:18" s="3" customFormat="1" ht="27.75" customHeight="1">
      <c r="A1109" s="1"/>
      <c r="B1109" s="2"/>
      <c r="C1109" s="2"/>
      <c r="D1109" s="2"/>
      <c r="E1109" s="2" t="s">
        <v>1924</v>
      </c>
      <c r="F1109" s="89" t="s">
        <v>1925</v>
      </c>
      <c r="G1109" s="90"/>
      <c r="H1109" s="90"/>
      <c r="I1109" s="90"/>
      <c r="J1109" s="90"/>
      <c r="K1109" s="90"/>
      <c r="L1109" s="90"/>
      <c r="M1109" s="91"/>
      <c r="N1109" s="51"/>
      <c r="O1109" s="42"/>
      <c r="P1109" s="42"/>
      <c r="Q1109" s="10"/>
      <c r="R1109" s="10"/>
    </row>
    <row r="1110" spans="1:18" s="3" customFormat="1" ht="27.75" customHeight="1">
      <c r="A1110" s="1"/>
      <c r="B1110" s="2"/>
      <c r="C1110" s="2"/>
      <c r="D1110" s="2"/>
      <c r="E1110" s="2" t="s">
        <v>1926</v>
      </c>
      <c r="F1110" s="89" t="s">
        <v>1927</v>
      </c>
      <c r="G1110" s="90"/>
      <c r="H1110" s="90"/>
      <c r="I1110" s="90"/>
      <c r="J1110" s="90"/>
      <c r="K1110" s="90"/>
      <c r="L1110" s="90"/>
      <c r="M1110" s="91"/>
      <c r="N1110" s="51"/>
      <c r="O1110" s="42"/>
      <c r="P1110" s="42"/>
      <c r="Q1110" s="10"/>
      <c r="R1110" s="10"/>
    </row>
    <row r="1111" spans="1:18" s="3" customFormat="1" ht="27.75" customHeight="1">
      <c r="A1111" s="1"/>
      <c r="B1111" s="2"/>
      <c r="C1111" s="2"/>
      <c r="D1111" s="2"/>
      <c r="E1111" s="2" t="s">
        <v>1928</v>
      </c>
      <c r="F1111" s="89" t="s">
        <v>1929</v>
      </c>
      <c r="G1111" s="90"/>
      <c r="H1111" s="90"/>
      <c r="I1111" s="90"/>
      <c r="J1111" s="90"/>
      <c r="K1111" s="90"/>
      <c r="L1111" s="90"/>
      <c r="M1111" s="91"/>
      <c r="N1111" s="51"/>
      <c r="O1111" s="42"/>
      <c r="P1111" s="42"/>
      <c r="Q1111" s="10"/>
      <c r="R1111" s="10"/>
    </row>
    <row r="1112" spans="1:18" s="3" customFormat="1" ht="27.75" customHeight="1">
      <c r="A1112" s="1"/>
      <c r="B1112" s="2"/>
      <c r="C1112" s="2"/>
      <c r="D1112" s="2"/>
      <c r="E1112" s="2" t="s">
        <v>1930</v>
      </c>
      <c r="F1112" s="89" t="s">
        <v>1931</v>
      </c>
      <c r="G1112" s="90"/>
      <c r="H1112" s="90"/>
      <c r="I1112" s="90"/>
      <c r="J1112" s="90"/>
      <c r="K1112" s="90"/>
      <c r="L1112" s="90"/>
      <c r="M1112" s="91"/>
      <c r="N1112" s="51"/>
      <c r="O1112" s="42"/>
      <c r="P1112" s="42"/>
      <c r="Q1112" s="10"/>
      <c r="R1112" s="10"/>
    </row>
    <row r="1113" spans="1:18" s="3" customFormat="1" ht="27.75" customHeight="1">
      <c r="A1113" s="1"/>
      <c r="B1113" s="2"/>
      <c r="C1113" s="2"/>
      <c r="D1113" s="2"/>
      <c r="E1113" s="2" t="s">
        <v>1932</v>
      </c>
      <c r="F1113" s="89" t="s">
        <v>1933</v>
      </c>
      <c r="G1113" s="90"/>
      <c r="H1113" s="90"/>
      <c r="I1113" s="90"/>
      <c r="J1113" s="90"/>
      <c r="K1113" s="90"/>
      <c r="L1113" s="90"/>
      <c r="M1113" s="91"/>
      <c r="N1113" s="51"/>
      <c r="O1113" s="42"/>
      <c r="P1113" s="42"/>
      <c r="Q1113" s="10"/>
      <c r="R1113" s="10"/>
    </row>
    <row r="1114" spans="1:18" s="3" customFormat="1" ht="27.75" customHeight="1">
      <c r="A1114" s="1"/>
      <c r="B1114" s="2"/>
      <c r="C1114" s="2"/>
      <c r="D1114" s="2"/>
      <c r="E1114" s="2" t="s">
        <v>1934</v>
      </c>
      <c r="F1114" s="89" t="s">
        <v>1935</v>
      </c>
      <c r="G1114" s="90"/>
      <c r="H1114" s="90"/>
      <c r="I1114" s="90"/>
      <c r="J1114" s="90"/>
      <c r="K1114" s="90"/>
      <c r="L1114" s="90"/>
      <c r="M1114" s="91"/>
      <c r="N1114" s="51"/>
      <c r="O1114" s="42"/>
      <c r="P1114" s="42"/>
      <c r="Q1114" s="10"/>
      <c r="R1114" s="10"/>
    </row>
    <row r="1115" spans="1:18" s="3" customFormat="1" ht="27.75" customHeight="1">
      <c r="A1115" s="1"/>
      <c r="B1115" s="2"/>
      <c r="C1115" s="2"/>
      <c r="D1115" s="2"/>
      <c r="E1115" s="2" t="s">
        <v>1936</v>
      </c>
      <c r="F1115" s="89" t="s">
        <v>1937</v>
      </c>
      <c r="G1115" s="90"/>
      <c r="H1115" s="90"/>
      <c r="I1115" s="90"/>
      <c r="J1115" s="90"/>
      <c r="K1115" s="90"/>
      <c r="L1115" s="90"/>
      <c r="M1115" s="91"/>
      <c r="N1115" s="51"/>
      <c r="O1115" s="42"/>
      <c r="P1115" s="42"/>
      <c r="Q1115" s="10"/>
      <c r="R1115" s="10"/>
    </row>
    <row r="1116" spans="1:18" s="3" customFormat="1" ht="27.75" customHeight="1">
      <c r="A1116" s="1"/>
      <c r="B1116" s="2"/>
      <c r="C1116" s="2"/>
      <c r="D1116" s="2"/>
      <c r="E1116" s="2" t="s">
        <v>1938</v>
      </c>
      <c r="F1116" s="89" t="s">
        <v>1939</v>
      </c>
      <c r="G1116" s="90"/>
      <c r="H1116" s="90"/>
      <c r="I1116" s="90"/>
      <c r="J1116" s="90"/>
      <c r="K1116" s="90"/>
      <c r="L1116" s="90"/>
      <c r="M1116" s="91"/>
      <c r="N1116" s="51"/>
      <c r="O1116" s="42"/>
      <c r="P1116" s="42"/>
      <c r="Q1116" s="10"/>
      <c r="R1116" s="10"/>
    </row>
    <row r="1117" spans="1:18" s="3" customFormat="1" ht="27.75" customHeight="1">
      <c r="A1117" s="1"/>
      <c r="B1117" s="2"/>
      <c r="C1117" s="2"/>
      <c r="D1117" s="2"/>
      <c r="E1117" s="2" t="s">
        <v>1940</v>
      </c>
      <c r="F1117" s="89" t="s">
        <v>1941</v>
      </c>
      <c r="G1117" s="90"/>
      <c r="H1117" s="90"/>
      <c r="I1117" s="90"/>
      <c r="J1117" s="90"/>
      <c r="K1117" s="90"/>
      <c r="L1117" s="90"/>
      <c r="M1117" s="91"/>
      <c r="N1117" s="51"/>
      <c r="O1117" s="42"/>
      <c r="P1117" s="42"/>
      <c r="Q1117" s="10"/>
      <c r="R1117" s="10"/>
    </row>
    <row r="1118" spans="1:18" s="3" customFormat="1" ht="27.75" customHeight="1">
      <c r="A1118" s="1"/>
      <c r="B1118" s="2" t="s">
        <v>1942</v>
      </c>
      <c r="C1118" s="2"/>
      <c r="D1118" s="2"/>
      <c r="E1118" s="2"/>
      <c r="F1118" s="89" t="s">
        <v>1943</v>
      </c>
      <c r="G1118" s="90"/>
      <c r="H1118" s="90"/>
      <c r="I1118" s="90"/>
      <c r="J1118" s="90"/>
      <c r="K1118" s="90"/>
      <c r="L1118" s="90"/>
      <c r="M1118" s="91"/>
      <c r="N1118" s="51"/>
      <c r="O1118" s="42"/>
      <c r="P1118" s="42"/>
      <c r="Q1118" s="10"/>
      <c r="R1118" s="10"/>
    </row>
    <row r="1119" spans="1:18" s="3" customFormat="1" ht="27.75" customHeight="1">
      <c r="A1119" s="1"/>
      <c r="B1119" s="2"/>
      <c r="C1119" s="2" t="s">
        <v>1944</v>
      </c>
      <c r="D1119" s="2"/>
      <c r="E1119" s="2"/>
      <c r="F1119" s="89" t="s">
        <v>1943</v>
      </c>
      <c r="G1119" s="90"/>
      <c r="H1119" s="90"/>
      <c r="I1119" s="90"/>
      <c r="J1119" s="90"/>
      <c r="K1119" s="90"/>
      <c r="L1119" s="90"/>
      <c r="M1119" s="91"/>
      <c r="N1119" s="51"/>
      <c r="O1119" s="42"/>
      <c r="P1119" s="42"/>
      <c r="Q1119" s="10"/>
      <c r="R1119" s="10"/>
    </row>
    <row r="1120" spans="1:18" s="3" customFormat="1" ht="27.75" customHeight="1">
      <c r="A1120" s="1"/>
      <c r="B1120" s="2"/>
      <c r="C1120" s="2"/>
      <c r="D1120" s="2" t="s">
        <v>1945</v>
      </c>
      <c r="E1120" s="2"/>
      <c r="F1120" s="89" t="s">
        <v>1946</v>
      </c>
      <c r="G1120" s="90"/>
      <c r="H1120" s="90"/>
      <c r="I1120" s="90"/>
      <c r="J1120" s="90"/>
      <c r="K1120" s="90"/>
      <c r="L1120" s="90"/>
      <c r="M1120" s="91"/>
      <c r="N1120" s="51"/>
      <c r="O1120" s="42"/>
      <c r="P1120" s="42"/>
      <c r="Q1120" s="10"/>
      <c r="R1120" s="10"/>
    </row>
    <row r="1121" spans="1:18" s="3" customFormat="1" ht="27.75" customHeight="1">
      <c r="A1121" s="1"/>
      <c r="B1121" s="2"/>
      <c r="C1121" s="2"/>
      <c r="D1121" s="2"/>
      <c r="E1121" s="2" t="s">
        <v>1947</v>
      </c>
      <c r="F1121" s="89" t="s">
        <v>1948</v>
      </c>
      <c r="G1121" s="90"/>
      <c r="H1121" s="90"/>
      <c r="I1121" s="90"/>
      <c r="J1121" s="90"/>
      <c r="K1121" s="90"/>
      <c r="L1121" s="90"/>
      <c r="M1121" s="91"/>
      <c r="N1121" s="51"/>
      <c r="O1121" s="42"/>
      <c r="P1121" s="42"/>
      <c r="Q1121" s="10"/>
      <c r="R1121" s="10"/>
    </row>
    <row r="1122" spans="1:18" s="3" customFormat="1" ht="27.75" customHeight="1">
      <c r="A1122" s="1"/>
      <c r="B1122" s="2"/>
      <c r="C1122" s="2"/>
      <c r="D1122" s="2"/>
      <c r="E1122" s="2" t="s">
        <v>1949</v>
      </c>
      <c r="F1122" s="89" t="s">
        <v>1950</v>
      </c>
      <c r="G1122" s="90"/>
      <c r="H1122" s="90"/>
      <c r="I1122" s="90"/>
      <c r="J1122" s="90"/>
      <c r="K1122" s="90"/>
      <c r="L1122" s="90"/>
      <c r="M1122" s="91"/>
      <c r="N1122" s="51"/>
      <c r="O1122" s="42"/>
      <c r="P1122" s="42"/>
      <c r="Q1122" s="10"/>
      <c r="R1122" s="10"/>
    </row>
    <row r="1123" spans="1:18" s="3" customFormat="1" ht="27.75" customHeight="1">
      <c r="A1123" s="1"/>
      <c r="B1123" s="2"/>
      <c r="C1123" s="2"/>
      <c r="D1123" s="2"/>
      <c r="E1123" s="2" t="s">
        <v>1951</v>
      </c>
      <c r="F1123" s="89" t="s">
        <v>1952</v>
      </c>
      <c r="G1123" s="90"/>
      <c r="H1123" s="90"/>
      <c r="I1123" s="90"/>
      <c r="J1123" s="90"/>
      <c r="K1123" s="90"/>
      <c r="L1123" s="90"/>
      <c r="M1123" s="91"/>
      <c r="N1123" s="51"/>
      <c r="O1123" s="42"/>
      <c r="P1123" s="42"/>
      <c r="Q1123" s="10"/>
      <c r="R1123" s="10"/>
    </row>
    <row r="1124" spans="1:18" s="3" customFormat="1" ht="27.75" customHeight="1">
      <c r="A1124" s="1"/>
      <c r="B1124" s="2"/>
      <c r="C1124" s="2"/>
      <c r="D1124" s="2"/>
      <c r="E1124" s="2" t="s">
        <v>1953</v>
      </c>
      <c r="F1124" s="89" t="s">
        <v>1954</v>
      </c>
      <c r="G1124" s="90"/>
      <c r="H1124" s="90"/>
      <c r="I1124" s="90"/>
      <c r="J1124" s="90"/>
      <c r="K1124" s="90"/>
      <c r="L1124" s="90"/>
      <c r="M1124" s="91"/>
      <c r="N1124" s="51"/>
      <c r="O1124" s="42"/>
      <c r="P1124" s="42"/>
      <c r="Q1124" s="10"/>
      <c r="R1124" s="10"/>
    </row>
    <row r="1125" spans="1:18" s="3" customFormat="1" ht="27.75" customHeight="1">
      <c r="A1125" s="1"/>
      <c r="B1125" s="2"/>
      <c r="C1125" s="2"/>
      <c r="D1125" s="2"/>
      <c r="E1125" s="2" t="s">
        <v>1955</v>
      </c>
      <c r="F1125" s="89" t="s">
        <v>1956</v>
      </c>
      <c r="G1125" s="90"/>
      <c r="H1125" s="90"/>
      <c r="I1125" s="90"/>
      <c r="J1125" s="90"/>
      <c r="K1125" s="90"/>
      <c r="L1125" s="90"/>
      <c r="M1125" s="91"/>
      <c r="N1125" s="51"/>
      <c r="O1125" s="42"/>
      <c r="P1125" s="42"/>
      <c r="Q1125" s="10"/>
      <c r="R1125" s="10"/>
    </row>
    <row r="1126" spans="1:18" s="3" customFormat="1" ht="27.75" customHeight="1">
      <c r="A1126" s="1"/>
      <c r="B1126" s="2"/>
      <c r="C1126" s="2"/>
      <c r="D1126" s="2"/>
      <c r="E1126" s="2" t="s">
        <v>1957</v>
      </c>
      <c r="F1126" s="89" t="s">
        <v>1958</v>
      </c>
      <c r="G1126" s="90"/>
      <c r="H1126" s="90"/>
      <c r="I1126" s="90"/>
      <c r="J1126" s="90"/>
      <c r="K1126" s="90"/>
      <c r="L1126" s="90"/>
      <c r="M1126" s="91"/>
      <c r="N1126" s="51"/>
      <c r="O1126" s="42"/>
      <c r="P1126" s="42"/>
      <c r="Q1126" s="10"/>
      <c r="R1126" s="10"/>
    </row>
    <row r="1127" spans="1:18" s="3" customFormat="1" ht="27.75" customHeight="1">
      <c r="A1127" s="1"/>
      <c r="B1127" s="2"/>
      <c r="C1127" s="2"/>
      <c r="D1127" s="2"/>
      <c r="E1127" s="2" t="s">
        <v>1959</v>
      </c>
      <c r="F1127" s="89" t="s">
        <v>1960</v>
      </c>
      <c r="G1127" s="90"/>
      <c r="H1127" s="90"/>
      <c r="I1127" s="90"/>
      <c r="J1127" s="90"/>
      <c r="K1127" s="90"/>
      <c r="L1127" s="90"/>
      <c r="M1127" s="91"/>
      <c r="N1127" s="51"/>
      <c r="O1127" s="42"/>
      <c r="P1127" s="42"/>
      <c r="Q1127" s="10"/>
      <c r="R1127" s="10"/>
    </row>
    <row r="1128" spans="1:18" s="3" customFormat="1" ht="27.75" customHeight="1">
      <c r="A1128" s="1"/>
      <c r="B1128" s="2"/>
      <c r="C1128" s="2"/>
      <c r="D1128" s="2"/>
      <c r="E1128" s="2" t="s">
        <v>1961</v>
      </c>
      <c r="F1128" s="89" t="s">
        <v>1962</v>
      </c>
      <c r="G1128" s="90"/>
      <c r="H1128" s="90"/>
      <c r="I1128" s="90"/>
      <c r="J1128" s="90"/>
      <c r="K1128" s="90"/>
      <c r="L1128" s="90"/>
      <c r="M1128" s="91"/>
      <c r="N1128" s="51"/>
      <c r="O1128" s="42"/>
      <c r="P1128" s="42"/>
      <c r="Q1128" s="10"/>
      <c r="R1128" s="10"/>
    </row>
    <row r="1129" spans="1:18" s="3" customFormat="1" ht="27.75" customHeight="1">
      <c r="A1129" s="1"/>
      <c r="B1129" s="2"/>
      <c r="C1129" s="2"/>
      <c r="D1129" s="2"/>
      <c r="E1129" s="2" t="s">
        <v>1963</v>
      </c>
      <c r="F1129" s="89" t="s">
        <v>1964</v>
      </c>
      <c r="G1129" s="90"/>
      <c r="H1129" s="90"/>
      <c r="I1129" s="90"/>
      <c r="J1129" s="90"/>
      <c r="K1129" s="90"/>
      <c r="L1129" s="90"/>
      <c r="M1129" s="91"/>
      <c r="N1129" s="51"/>
      <c r="O1129" s="42"/>
      <c r="P1129" s="42"/>
      <c r="Q1129" s="10"/>
      <c r="R1129" s="10"/>
    </row>
    <row r="1130" spans="1:18" s="3" customFormat="1" ht="27.75" customHeight="1">
      <c r="A1130" s="1"/>
      <c r="B1130" s="2"/>
      <c r="C1130" s="2"/>
      <c r="D1130" s="2"/>
      <c r="E1130" s="2" t="s">
        <v>1965</v>
      </c>
      <c r="F1130" s="89" t="s">
        <v>1966</v>
      </c>
      <c r="G1130" s="90"/>
      <c r="H1130" s="90"/>
      <c r="I1130" s="90"/>
      <c r="J1130" s="90"/>
      <c r="K1130" s="90"/>
      <c r="L1130" s="90"/>
      <c r="M1130" s="91"/>
      <c r="N1130" s="51"/>
      <c r="O1130" s="42"/>
      <c r="P1130" s="42"/>
      <c r="Q1130" s="10"/>
      <c r="R1130" s="10"/>
    </row>
    <row r="1131" spans="1:18" s="3" customFormat="1" ht="27.75" customHeight="1">
      <c r="A1131" s="1"/>
      <c r="B1131" s="2"/>
      <c r="C1131" s="2"/>
      <c r="D1131" s="2"/>
      <c r="E1131" s="2" t="s">
        <v>1967</v>
      </c>
      <c r="F1131" s="89" t="s">
        <v>1968</v>
      </c>
      <c r="G1131" s="90"/>
      <c r="H1131" s="90"/>
      <c r="I1131" s="90"/>
      <c r="J1131" s="90"/>
      <c r="K1131" s="90"/>
      <c r="L1131" s="90"/>
      <c r="M1131" s="91"/>
      <c r="N1131" s="51"/>
      <c r="O1131" s="42"/>
      <c r="P1131" s="42"/>
      <c r="Q1131" s="10"/>
      <c r="R1131" s="10"/>
    </row>
    <row r="1132" spans="1:18" s="3" customFormat="1" ht="27.75" customHeight="1">
      <c r="A1132" s="1"/>
      <c r="B1132" s="2"/>
      <c r="C1132" s="2"/>
      <c r="D1132" s="2"/>
      <c r="E1132" s="2" t="s">
        <v>1969</v>
      </c>
      <c r="F1132" s="89" t="s">
        <v>1970</v>
      </c>
      <c r="G1132" s="90"/>
      <c r="H1132" s="90"/>
      <c r="I1132" s="90"/>
      <c r="J1132" s="90"/>
      <c r="K1132" s="90"/>
      <c r="L1132" s="90"/>
      <c r="M1132" s="91"/>
      <c r="N1132" s="51"/>
      <c r="O1132" s="42"/>
      <c r="P1132" s="42"/>
      <c r="Q1132" s="10"/>
      <c r="R1132" s="10"/>
    </row>
    <row r="1133" spans="1:18" s="3" customFormat="1" ht="27.75" customHeight="1">
      <c r="A1133" s="1"/>
      <c r="B1133" s="2"/>
      <c r="C1133" s="2"/>
      <c r="D1133" s="2" t="s">
        <v>1971</v>
      </c>
      <c r="E1133" s="2"/>
      <c r="F1133" s="89" t="s">
        <v>1972</v>
      </c>
      <c r="G1133" s="90"/>
      <c r="H1133" s="90"/>
      <c r="I1133" s="90"/>
      <c r="J1133" s="90"/>
      <c r="K1133" s="90"/>
      <c r="L1133" s="90"/>
      <c r="M1133" s="91"/>
      <c r="N1133" s="51"/>
      <c r="O1133" s="42"/>
      <c r="P1133" s="42"/>
      <c r="Q1133" s="10"/>
      <c r="R1133" s="10"/>
    </row>
    <row r="1134" spans="1:18" s="3" customFormat="1" ht="27.75" customHeight="1">
      <c r="A1134" s="1"/>
      <c r="B1134" s="2"/>
      <c r="C1134" s="2"/>
      <c r="D1134" s="2"/>
      <c r="E1134" s="2" t="s">
        <v>1973</v>
      </c>
      <c r="F1134" s="89" t="s">
        <v>1974</v>
      </c>
      <c r="G1134" s="90"/>
      <c r="H1134" s="90"/>
      <c r="I1134" s="90"/>
      <c r="J1134" s="90"/>
      <c r="K1134" s="90"/>
      <c r="L1134" s="90"/>
      <c r="M1134" s="91"/>
      <c r="N1134" s="51"/>
      <c r="O1134" s="42"/>
      <c r="P1134" s="42"/>
      <c r="Q1134" s="10"/>
      <c r="R1134" s="10"/>
    </row>
    <row r="1135" spans="1:18" s="3" customFormat="1" ht="27.75" customHeight="1">
      <c r="A1135" s="1"/>
      <c r="B1135" s="2"/>
      <c r="C1135" s="2"/>
      <c r="D1135" s="2"/>
      <c r="E1135" s="2" t="s">
        <v>1975</v>
      </c>
      <c r="F1135" s="89" t="s">
        <v>1976</v>
      </c>
      <c r="G1135" s="90"/>
      <c r="H1135" s="90"/>
      <c r="I1135" s="90"/>
      <c r="J1135" s="90"/>
      <c r="K1135" s="90"/>
      <c r="L1135" s="90"/>
      <c r="M1135" s="91"/>
      <c r="N1135" s="51"/>
      <c r="O1135" s="42"/>
      <c r="P1135" s="42"/>
      <c r="Q1135" s="10"/>
      <c r="R1135" s="10"/>
    </row>
    <row r="1136" spans="1:18" s="3" customFormat="1" ht="27.75" customHeight="1">
      <c r="A1136" s="1"/>
      <c r="B1136" s="2"/>
      <c r="C1136" s="2"/>
      <c r="D1136" s="2"/>
      <c r="E1136" s="2" t="s">
        <v>1977</v>
      </c>
      <c r="F1136" s="89" t="s">
        <v>1978</v>
      </c>
      <c r="G1136" s="90"/>
      <c r="H1136" s="90"/>
      <c r="I1136" s="90"/>
      <c r="J1136" s="90"/>
      <c r="K1136" s="90"/>
      <c r="L1136" s="90"/>
      <c r="M1136" s="91"/>
      <c r="N1136" s="51"/>
      <c r="O1136" s="42"/>
      <c r="P1136" s="42"/>
      <c r="Q1136" s="10"/>
      <c r="R1136" s="10"/>
    </row>
    <row r="1137" spans="1:18" s="3" customFormat="1" ht="27.75" customHeight="1">
      <c r="A1137" s="1"/>
      <c r="B1137" s="2"/>
      <c r="C1137" s="2"/>
      <c r="D1137" s="2"/>
      <c r="E1137" s="2" t="s">
        <v>1979</v>
      </c>
      <c r="F1137" s="89" t="s">
        <v>1980</v>
      </c>
      <c r="G1137" s="90"/>
      <c r="H1137" s="90"/>
      <c r="I1137" s="90"/>
      <c r="J1137" s="90"/>
      <c r="K1137" s="90"/>
      <c r="L1137" s="90"/>
      <c r="M1137" s="91"/>
      <c r="N1137" s="51"/>
      <c r="O1137" s="42"/>
      <c r="P1137" s="42"/>
      <c r="Q1137" s="10"/>
      <c r="R1137" s="10"/>
    </row>
    <row r="1138" spans="1:18" s="3" customFormat="1" ht="27.75" customHeight="1">
      <c r="A1138" s="1"/>
      <c r="B1138" s="2"/>
      <c r="C1138" s="2"/>
      <c r="D1138" s="2"/>
      <c r="E1138" s="2" t="s">
        <v>1981</v>
      </c>
      <c r="F1138" s="89" t="s">
        <v>1982</v>
      </c>
      <c r="G1138" s="90"/>
      <c r="H1138" s="90"/>
      <c r="I1138" s="90"/>
      <c r="J1138" s="90"/>
      <c r="K1138" s="90"/>
      <c r="L1138" s="90"/>
      <c r="M1138" s="91"/>
      <c r="N1138" s="51"/>
      <c r="O1138" s="42"/>
      <c r="P1138" s="42"/>
      <c r="Q1138" s="10"/>
      <c r="R1138" s="10"/>
    </row>
    <row r="1139" spans="1:18" s="3" customFormat="1" ht="27.75" customHeight="1">
      <c r="A1139" s="1"/>
      <c r="B1139" s="2"/>
      <c r="C1139" s="2"/>
      <c r="D1139" s="2"/>
      <c r="E1139" s="2" t="s">
        <v>1983</v>
      </c>
      <c r="F1139" s="89" t="s">
        <v>1984</v>
      </c>
      <c r="G1139" s="90"/>
      <c r="H1139" s="90"/>
      <c r="I1139" s="90"/>
      <c r="J1139" s="90"/>
      <c r="K1139" s="90"/>
      <c r="L1139" s="90"/>
      <c r="M1139" s="91"/>
      <c r="N1139" s="51"/>
      <c r="O1139" s="42"/>
      <c r="P1139" s="42"/>
      <c r="Q1139" s="10"/>
      <c r="R1139" s="10"/>
    </row>
    <row r="1140" spans="1:18" s="3" customFormat="1" ht="27.75" customHeight="1">
      <c r="A1140" s="1"/>
      <c r="B1140" s="2" t="s">
        <v>1985</v>
      </c>
      <c r="C1140" s="2"/>
      <c r="D1140" s="2"/>
      <c r="E1140" s="2"/>
      <c r="F1140" s="89" t="s">
        <v>1986</v>
      </c>
      <c r="G1140" s="90"/>
      <c r="H1140" s="90"/>
      <c r="I1140" s="90"/>
      <c r="J1140" s="90"/>
      <c r="K1140" s="90"/>
      <c r="L1140" s="90"/>
      <c r="M1140" s="91"/>
      <c r="N1140" s="51"/>
      <c r="O1140" s="42"/>
      <c r="P1140" s="42"/>
      <c r="Q1140" s="10"/>
      <c r="R1140" s="10"/>
    </row>
    <row r="1141" spans="1:18" s="3" customFormat="1" ht="27.75" customHeight="1">
      <c r="A1141" s="1"/>
      <c r="B1141" s="2"/>
      <c r="C1141" s="2" t="s">
        <v>1987</v>
      </c>
      <c r="D1141" s="2"/>
      <c r="E1141" s="2"/>
      <c r="F1141" s="89" t="s">
        <v>1986</v>
      </c>
      <c r="G1141" s="90"/>
      <c r="H1141" s="90"/>
      <c r="I1141" s="90"/>
      <c r="J1141" s="90"/>
      <c r="K1141" s="90"/>
      <c r="L1141" s="90"/>
      <c r="M1141" s="91"/>
      <c r="N1141" s="51"/>
      <c r="O1141" s="42"/>
      <c r="P1141" s="42"/>
      <c r="Q1141" s="10"/>
      <c r="R1141" s="10"/>
    </row>
    <row r="1142" spans="1:18" s="3" customFormat="1" ht="27.75" customHeight="1">
      <c r="A1142" s="1"/>
      <c r="B1142" s="2"/>
      <c r="C1142" s="2"/>
      <c r="D1142" s="2" t="s">
        <v>1988</v>
      </c>
      <c r="E1142" s="2"/>
      <c r="F1142" s="89" t="s">
        <v>1989</v>
      </c>
      <c r="G1142" s="90"/>
      <c r="H1142" s="90"/>
      <c r="I1142" s="90"/>
      <c r="J1142" s="90"/>
      <c r="K1142" s="90"/>
      <c r="L1142" s="90"/>
      <c r="M1142" s="91"/>
      <c r="N1142" s="51"/>
      <c r="O1142" s="42"/>
      <c r="P1142" s="42"/>
      <c r="Q1142" s="10"/>
      <c r="R1142" s="10"/>
    </row>
    <row r="1143" spans="1:18" s="3" customFormat="1" ht="27.75" customHeight="1">
      <c r="A1143" s="1"/>
      <c r="B1143" s="2"/>
      <c r="C1143" s="2"/>
      <c r="D1143" s="2"/>
      <c r="E1143" s="2" t="s">
        <v>1990</v>
      </c>
      <c r="F1143" s="89" t="s">
        <v>1991</v>
      </c>
      <c r="G1143" s="90"/>
      <c r="H1143" s="90"/>
      <c r="I1143" s="90"/>
      <c r="J1143" s="90"/>
      <c r="K1143" s="90"/>
      <c r="L1143" s="90"/>
      <c r="M1143" s="91"/>
      <c r="N1143" s="51"/>
      <c r="O1143" s="42"/>
      <c r="P1143" s="42"/>
      <c r="Q1143" s="10"/>
      <c r="R1143" s="10"/>
    </row>
    <row r="1144" spans="1:18" s="3" customFormat="1" ht="27.75" customHeight="1">
      <c r="A1144" s="1"/>
      <c r="B1144" s="2"/>
      <c r="C1144" s="2"/>
      <c r="D1144" s="2"/>
      <c r="E1144" s="2" t="s">
        <v>1992</v>
      </c>
      <c r="F1144" s="89" t="s">
        <v>1993</v>
      </c>
      <c r="G1144" s="90"/>
      <c r="H1144" s="90"/>
      <c r="I1144" s="90"/>
      <c r="J1144" s="90"/>
      <c r="K1144" s="90"/>
      <c r="L1144" s="90"/>
      <c r="M1144" s="91"/>
      <c r="N1144" s="51"/>
      <c r="O1144" s="42"/>
      <c r="P1144" s="42"/>
      <c r="Q1144" s="10"/>
      <c r="R1144" s="10"/>
    </row>
    <row r="1145" spans="1:18" s="3" customFormat="1" ht="27.75" customHeight="1">
      <c r="A1145" s="1"/>
      <c r="B1145" s="2"/>
      <c r="C1145" s="2"/>
      <c r="D1145" s="2"/>
      <c r="E1145" s="2" t="s">
        <v>1994</v>
      </c>
      <c r="F1145" s="89" t="s">
        <v>1995</v>
      </c>
      <c r="G1145" s="90"/>
      <c r="H1145" s="90"/>
      <c r="I1145" s="90"/>
      <c r="J1145" s="90"/>
      <c r="K1145" s="90"/>
      <c r="L1145" s="90"/>
      <c r="M1145" s="91"/>
      <c r="N1145" s="51"/>
      <c r="O1145" s="42"/>
      <c r="P1145" s="42"/>
      <c r="Q1145" s="10"/>
      <c r="R1145" s="10"/>
    </row>
    <row r="1146" spans="1:18" s="3" customFormat="1" ht="27.75" customHeight="1">
      <c r="A1146" s="1"/>
      <c r="B1146" s="2"/>
      <c r="C1146" s="2"/>
      <c r="D1146" s="2"/>
      <c r="E1146" s="2" t="s">
        <v>1996</v>
      </c>
      <c r="F1146" s="89" t="s">
        <v>1997</v>
      </c>
      <c r="G1146" s="90"/>
      <c r="H1146" s="90"/>
      <c r="I1146" s="90"/>
      <c r="J1146" s="90"/>
      <c r="K1146" s="90"/>
      <c r="L1146" s="90"/>
      <c r="M1146" s="91"/>
      <c r="N1146" s="51"/>
      <c r="O1146" s="42"/>
      <c r="P1146" s="42"/>
      <c r="Q1146" s="10"/>
      <c r="R1146" s="10"/>
    </row>
    <row r="1147" spans="1:18" s="3" customFormat="1" ht="27.75" customHeight="1">
      <c r="A1147" s="1"/>
      <c r="B1147" s="2"/>
      <c r="C1147" s="2"/>
      <c r="D1147" s="2"/>
      <c r="E1147" s="2" t="s">
        <v>1998</v>
      </c>
      <c r="F1147" s="89" t="s">
        <v>1999</v>
      </c>
      <c r="G1147" s="90"/>
      <c r="H1147" s="90"/>
      <c r="I1147" s="90"/>
      <c r="J1147" s="90"/>
      <c r="K1147" s="90"/>
      <c r="L1147" s="90"/>
      <c r="M1147" s="91"/>
      <c r="N1147" s="51"/>
      <c r="O1147" s="42"/>
      <c r="P1147" s="42"/>
      <c r="Q1147" s="10"/>
      <c r="R1147" s="10"/>
    </row>
    <row r="1148" spans="1:18" s="3" customFormat="1" ht="27.75" customHeight="1">
      <c r="A1148" s="1"/>
      <c r="B1148" s="2"/>
      <c r="C1148" s="2"/>
      <c r="D1148" s="2"/>
      <c r="E1148" s="2" t="s">
        <v>2000</v>
      </c>
      <c r="F1148" s="89" t="s">
        <v>2001</v>
      </c>
      <c r="G1148" s="90"/>
      <c r="H1148" s="90"/>
      <c r="I1148" s="90"/>
      <c r="J1148" s="90"/>
      <c r="K1148" s="90"/>
      <c r="L1148" s="90"/>
      <c r="M1148" s="91"/>
      <c r="N1148" s="51"/>
      <c r="O1148" s="42"/>
      <c r="P1148" s="42"/>
      <c r="Q1148" s="10"/>
      <c r="R1148" s="10"/>
    </row>
    <row r="1149" spans="1:18" s="3" customFormat="1" ht="27.75" customHeight="1">
      <c r="A1149" s="1"/>
      <c r="B1149" s="2"/>
      <c r="C1149" s="2"/>
      <c r="D1149" s="2"/>
      <c r="E1149" s="2" t="s">
        <v>2002</v>
      </c>
      <c r="F1149" s="89" t="s">
        <v>2003</v>
      </c>
      <c r="G1149" s="90"/>
      <c r="H1149" s="90"/>
      <c r="I1149" s="90"/>
      <c r="J1149" s="90"/>
      <c r="K1149" s="90"/>
      <c r="L1149" s="90"/>
      <c r="M1149" s="91"/>
      <c r="N1149" s="51"/>
      <c r="O1149" s="42"/>
      <c r="P1149" s="42"/>
      <c r="Q1149" s="10"/>
      <c r="R1149" s="10"/>
    </row>
    <row r="1150" spans="1:18" s="3" customFormat="1" ht="27.75" customHeight="1">
      <c r="A1150" s="1"/>
      <c r="B1150" s="2"/>
      <c r="C1150" s="2"/>
      <c r="D1150" s="2"/>
      <c r="E1150" s="2" t="s">
        <v>2004</v>
      </c>
      <c r="F1150" s="89" t="s">
        <v>2005</v>
      </c>
      <c r="G1150" s="90"/>
      <c r="H1150" s="90"/>
      <c r="I1150" s="90"/>
      <c r="J1150" s="90"/>
      <c r="K1150" s="90"/>
      <c r="L1150" s="90"/>
      <c r="M1150" s="91"/>
      <c r="N1150" s="51"/>
      <c r="O1150" s="42"/>
      <c r="P1150" s="42"/>
      <c r="Q1150" s="10"/>
      <c r="R1150" s="10"/>
    </row>
    <row r="1151" spans="1:18" s="3" customFormat="1" ht="27.75" customHeight="1">
      <c r="A1151" s="1"/>
      <c r="B1151" s="2"/>
      <c r="C1151" s="2"/>
      <c r="D1151" s="2"/>
      <c r="E1151" s="2" t="s">
        <v>2006</v>
      </c>
      <c r="F1151" s="89" t="s">
        <v>2007</v>
      </c>
      <c r="G1151" s="90"/>
      <c r="H1151" s="90"/>
      <c r="I1151" s="90"/>
      <c r="J1151" s="90"/>
      <c r="K1151" s="90"/>
      <c r="L1151" s="90"/>
      <c r="M1151" s="91"/>
      <c r="N1151" s="51"/>
      <c r="O1151" s="42"/>
      <c r="P1151" s="42"/>
      <c r="Q1151" s="10"/>
      <c r="R1151" s="10"/>
    </row>
    <row r="1152" spans="1:18" s="3" customFormat="1" ht="27.75" customHeight="1">
      <c r="A1152" s="1"/>
      <c r="B1152" s="2"/>
      <c r="C1152" s="2"/>
      <c r="D1152" s="2"/>
      <c r="E1152" s="2" t="s">
        <v>2008</v>
      </c>
      <c r="F1152" s="89" t="s">
        <v>2009</v>
      </c>
      <c r="G1152" s="90"/>
      <c r="H1152" s="90"/>
      <c r="I1152" s="90"/>
      <c r="J1152" s="90"/>
      <c r="K1152" s="90"/>
      <c r="L1152" s="90"/>
      <c r="M1152" s="91"/>
      <c r="N1152" s="51"/>
      <c r="O1152" s="42"/>
      <c r="P1152" s="42"/>
      <c r="Q1152" s="10"/>
      <c r="R1152" s="10"/>
    </row>
    <row r="1153" spans="1:18" s="3" customFormat="1" ht="27.75" customHeight="1">
      <c r="A1153" s="1"/>
      <c r="B1153" s="2"/>
      <c r="C1153" s="2"/>
      <c r="D1153" s="2"/>
      <c r="E1153" s="2" t="s">
        <v>2010</v>
      </c>
      <c r="F1153" s="89" t="s">
        <v>2011</v>
      </c>
      <c r="G1153" s="90"/>
      <c r="H1153" s="90"/>
      <c r="I1153" s="90"/>
      <c r="J1153" s="90"/>
      <c r="K1153" s="90"/>
      <c r="L1153" s="90"/>
      <c r="M1153" s="91"/>
      <c r="N1153" s="51"/>
      <c r="O1153" s="42"/>
      <c r="P1153" s="42"/>
      <c r="Q1153" s="10"/>
      <c r="R1153" s="10"/>
    </row>
    <row r="1154" spans="1:18" s="3" customFormat="1" ht="27.75" customHeight="1">
      <c r="A1154" s="1"/>
      <c r="B1154" s="2"/>
      <c r="C1154" s="2"/>
      <c r="D1154" s="2" t="s">
        <v>2012</v>
      </c>
      <c r="E1154" s="2"/>
      <c r="F1154" s="89" t="s">
        <v>2013</v>
      </c>
      <c r="G1154" s="90"/>
      <c r="H1154" s="90"/>
      <c r="I1154" s="90"/>
      <c r="J1154" s="90"/>
      <c r="K1154" s="90"/>
      <c r="L1154" s="90"/>
      <c r="M1154" s="91"/>
      <c r="N1154" s="51"/>
      <c r="O1154" s="42"/>
      <c r="P1154" s="42"/>
      <c r="Q1154" s="10"/>
      <c r="R1154" s="10"/>
    </row>
    <row r="1155" spans="1:18" s="3" customFormat="1" ht="27.75" customHeight="1">
      <c r="A1155" s="1"/>
      <c r="B1155" s="2"/>
      <c r="C1155" s="2"/>
      <c r="D1155" s="2"/>
      <c r="E1155" s="2" t="s">
        <v>2014</v>
      </c>
      <c r="F1155" s="89" t="s">
        <v>2015</v>
      </c>
      <c r="G1155" s="90"/>
      <c r="H1155" s="90"/>
      <c r="I1155" s="90"/>
      <c r="J1155" s="90"/>
      <c r="K1155" s="90"/>
      <c r="L1155" s="90"/>
      <c r="M1155" s="91"/>
      <c r="N1155" s="51"/>
      <c r="O1155" s="42"/>
      <c r="P1155" s="42"/>
      <c r="Q1155" s="10"/>
      <c r="R1155" s="10"/>
    </row>
    <row r="1156" spans="1:18" s="3" customFormat="1" ht="27.75" customHeight="1">
      <c r="A1156" s="1"/>
      <c r="B1156" s="2"/>
      <c r="C1156" s="2"/>
      <c r="D1156" s="2"/>
      <c r="E1156" s="2" t="s">
        <v>2016</v>
      </c>
      <c r="F1156" s="89" t="s">
        <v>2017</v>
      </c>
      <c r="G1156" s="90"/>
      <c r="H1156" s="90"/>
      <c r="I1156" s="90"/>
      <c r="J1156" s="90"/>
      <c r="K1156" s="90"/>
      <c r="L1156" s="90"/>
      <c r="M1156" s="91"/>
      <c r="N1156" s="51"/>
      <c r="O1156" s="42"/>
      <c r="P1156" s="42"/>
      <c r="Q1156" s="10"/>
      <c r="R1156" s="10"/>
    </row>
    <row r="1157" spans="1:18" s="3" customFormat="1" ht="27.75" customHeight="1">
      <c r="A1157" s="1"/>
      <c r="B1157" s="2"/>
      <c r="C1157" s="2"/>
      <c r="D1157" s="2"/>
      <c r="E1157" s="2" t="s">
        <v>2018</v>
      </c>
      <c r="F1157" s="89" t="s">
        <v>2019</v>
      </c>
      <c r="G1157" s="90"/>
      <c r="H1157" s="90"/>
      <c r="I1157" s="90"/>
      <c r="J1157" s="90"/>
      <c r="K1157" s="90"/>
      <c r="L1157" s="90"/>
      <c r="M1157" s="91"/>
      <c r="N1157" s="51"/>
      <c r="O1157" s="42"/>
      <c r="P1157" s="42"/>
      <c r="Q1157" s="10"/>
      <c r="R1157" s="10"/>
    </row>
    <row r="1158" spans="1:18" s="3" customFormat="1" ht="27.75" customHeight="1">
      <c r="A1158" s="1"/>
      <c r="B1158" s="2"/>
      <c r="C1158" s="2"/>
      <c r="D1158" s="2"/>
      <c r="E1158" s="2" t="s">
        <v>2020</v>
      </c>
      <c r="F1158" s="89" t="s">
        <v>2021</v>
      </c>
      <c r="G1158" s="90"/>
      <c r="H1158" s="90"/>
      <c r="I1158" s="90"/>
      <c r="J1158" s="90"/>
      <c r="K1158" s="90"/>
      <c r="L1158" s="90"/>
      <c r="M1158" s="91"/>
      <c r="N1158" s="51"/>
      <c r="O1158" s="42"/>
      <c r="P1158" s="42"/>
      <c r="Q1158" s="10"/>
      <c r="R1158" s="10"/>
    </row>
    <row r="1159" spans="1:18" s="3" customFormat="1" ht="27.75" customHeight="1">
      <c r="A1159" s="1"/>
      <c r="B1159" s="2"/>
      <c r="C1159" s="2"/>
      <c r="D1159" s="2"/>
      <c r="E1159" s="2" t="s">
        <v>2022</v>
      </c>
      <c r="F1159" s="89" t="s">
        <v>2023</v>
      </c>
      <c r="G1159" s="90"/>
      <c r="H1159" s="90"/>
      <c r="I1159" s="90"/>
      <c r="J1159" s="90"/>
      <c r="K1159" s="90"/>
      <c r="L1159" s="90"/>
      <c r="M1159" s="91"/>
      <c r="N1159" s="51"/>
      <c r="O1159" s="42"/>
      <c r="P1159" s="42"/>
      <c r="Q1159" s="10"/>
      <c r="R1159" s="10"/>
    </row>
    <row r="1160" spans="1:18" s="3" customFormat="1" ht="27.75" customHeight="1">
      <c r="A1160" s="1"/>
      <c r="B1160" s="2"/>
      <c r="C1160" s="2"/>
      <c r="D1160" s="2"/>
      <c r="E1160" s="2" t="s">
        <v>2024</v>
      </c>
      <c r="F1160" s="89" t="s">
        <v>2025</v>
      </c>
      <c r="G1160" s="90"/>
      <c r="H1160" s="90"/>
      <c r="I1160" s="90"/>
      <c r="J1160" s="90"/>
      <c r="K1160" s="90"/>
      <c r="L1160" s="90"/>
      <c r="M1160" s="91"/>
      <c r="N1160" s="51"/>
      <c r="O1160" s="42"/>
      <c r="P1160" s="42"/>
      <c r="Q1160" s="10"/>
      <c r="R1160" s="10"/>
    </row>
    <row r="1161" spans="1:18" s="3" customFormat="1" ht="27.75" customHeight="1">
      <c r="A1161" s="1"/>
      <c r="B1161" s="2"/>
      <c r="C1161" s="2"/>
      <c r="D1161" s="2"/>
      <c r="E1161" s="2" t="s">
        <v>2026</v>
      </c>
      <c r="F1161" s="89" t="s">
        <v>2027</v>
      </c>
      <c r="G1161" s="90"/>
      <c r="H1161" s="90"/>
      <c r="I1161" s="90"/>
      <c r="J1161" s="90"/>
      <c r="K1161" s="90"/>
      <c r="L1161" s="90"/>
      <c r="M1161" s="91"/>
      <c r="N1161" s="51"/>
      <c r="O1161" s="42"/>
      <c r="P1161" s="42"/>
      <c r="Q1161" s="10"/>
      <c r="R1161" s="10"/>
    </row>
    <row r="1162" spans="1:18" s="3" customFormat="1" ht="27.75" customHeight="1">
      <c r="A1162" s="1"/>
      <c r="B1162" s="2" t="s">
        <v>2028</v>
      </c>
      <c r="C1162" s="2"/>
      <c r="D1162" s="2"/>
      <c r="E1162" s="2"/>
      <c r="F1162" s="89" t="s">
        <v>2029</v>
      </c>
      <c r="G1162" s="90"/>
      <c r="H1162" s="90"/>
      <c r="I1162" s="90"/>
      <c r="J1162" s="90"/>
      <c r="K1162" s="90"/>
      <c r="L1162" s="90"/>
      <c r="M1162" s="91"/>
      <c r="N1162" s="51"/>
      <c r="O1162" s="42"/>
      <c r="P1162" s="42"/>
      <c r="Q1162" s="10"/>
      <c r="R1162" s="10"/>
    </row>
    <row r="1163" spans="1:18" s="3" customFormat="1" ht="27.75" customHeight="1">
      <c r="A1163" s="1"/>
      <c r="B1163" s="2"/>
      <c r="C1163" s="2" t="s">
        <v>2030</v>
      </c>
      <c r="D1163" s="2"/>
      <c r="E1163" s="2"/>
      <c r="F1163" s="89" t="s">
        <v>2029</v>
      </c>
      <c r="G1163" s="90"/>
      <c r="H1163" s="90"/>
      <c r="I1163" s="90"/>
      <c r="J1163" s="90"/>
      <c r="K1163" s="90"/>
      <c r="L1163" s="90"/>
      <c r="M1163" s="91"/>
      <c r="N1163" s="51"/>
      <c r="O1163" s="42"/>
      <c r="P1163" s="42"/>
      <c r="Q1163" s="10"/>
      <c r="R1163" s="10"/>
    </row>
    <row r="1164" spans="1:18" s="3" customFormat="1" ht="27.75" customHeight="1">
      <c r="A1164" s="1"/>
      <c r="B1164" s="2"/>
      <c r="C1164" s="2"/>
      <c r="D1164" s="2" t="s">
        <v>2031</v>
      </c>
      <c r="E1164" s="2"/>
      <c r="F1164" s="89" t="s">
        <v>2032</v>
      </c>
      <c r="G1164" s="90"/>
      <c r="H1164" s="90"/>
      <c r="I1164" s="90"/>
      <c r="J1164" s="90"/>
      <c r="K1164" s="90"/>
      <c r="L1164" s="90"/>
      <c r="M1164" s="91"/>
      <c r="N1164" s="51"/>
      <c r="O1164" s="42"/>
      <c r="P1164" s="42"/>
      <c r="Q1164" s="10"/>
      <c r="R1164" s="10"/>
    </row>
    <row r="1165" spans="1:18" s="3" customFormat="1" ht="27.75" customHeight="1">
      <c r="A1165" s="1"/>
      <c r="B1165" s="2"/>
      <c r="C1165" s="2"/>
      <c r="D1165" s="2"/>
      <c r="E1165" s="2" t="s">
        <v>2033</v>
      </c>
      <c r="F1165" s="89" t="s">
        <v>2034</v>
      </c>
      <c r="G1165" s="90"/>
      <c r="H1165" s="90"/>
      <c r="I1165" s="90"/>
      <c r="J1165" s="90"/>
      <c r="K1165" s="90"/>
      <c r="L1165" s="90"/>
      <c r="M1165" s="91"/>
      <c r="N1165" s="51"/>
      <c r="O1165" s="42"/>
      <c r="P1165" s="42"/>
      <c r="Q1165" s="10"/>
      <c r="R1165" s="10"/>
    </row>
    <row r="1166" spans="1:18" s="3" customFormat="1" ht="27.75" customHeight="1">
      <c r="A1166" s="1"/>
      <c r="B1166" s="2"/>
      <c r="C1166" s="2"/>
      <c r="D1166" s="2"/>
      <c r="E1166" s="2" t="s">
        <v>2035</v>
      </c>
      <c r="F1166" s="89" t="s">
        <v>2036</v>
      </c>
      <c r="G1166" s="90"/>
      <c r="H1166" s="90"/>
      <c r="I1166" s="90"/>
      <c r="J1166" s="90"/>
      <c r="K1166" s="90"/>
      <c r="L1166" s="90"/>
      <c r="M1166" s="91"/>
      <c r="N1166" s="51"/>
      <c r="O1166" s="42"/>
      <c r="P1166" s="42"/>
      <c r="Q1166" s="10"/>
      <c r="R1166" s="10"/>
    </row>
    <row r="1167" spans="1:18" s="3" customFormat="1" ht="27.75" customHeight="1">
      <c r="A1167" s="1"/>
      <c r="B1167" s="2"/>
      <c r="C1167" s="2"/>
      <c r="D1167" s="2"/>
      <c r="E1167" s="2" t="s">
        <v>2037</v>
      </c>
      <c r="F1167" s="89" t="s">
        <v>2038</v>
      </c>
      <c r="G1167" s="90"/>
      <c r="H1167" s="90"/>
      <c r="I1167" s="90"/>
      <c r="J1167" s="90"/>
      <c r="K1167" s="90"/>
      <c r="L1167" s="90"/>
      <c r="M1167" s="91"/>
      <c r="N1167" s="51"/>
      <c r="O1167" s="42"/>
      <c r="P1167" s="42"/>
      <c r="Q1167" s="10"/>
      <c r="R1167" s="10"/>
    </row>
    <row r="1168" spans="1:18" s="3" customFormat="1" ht="27.75" customHeight="1">
      <c r="A1168" s="1"/>
      <c r="B1168" s="2"/>
      <c r="C1168" s="2"/>
      <c r="D1168" s="2"/>
      <c r="E1168" s="2" t="s">
        <v>2039</v>
      </c>
      <c r="F1168" s="89" t="s">
        <v>2040</v>
      </c>
      <c r="G1168" s="90"/>
      <c r="H1168" s="90"/>
      <c r="I1168" s="90"/>
      <c r="J1168" s="90"/>
      <c r="K1168" s="90"/>
      <c r="L1168" s="90"/>
      <c r="M1168" s="91"/>
      <c r="N1168" s="51"/>
      <c r="O1168" s="42"/>
      <c r="P1168" s="42"/>
      <c r="Q1168" s="10"/>
      <c r="R1168" s="10"/>
    </row>
    <row r="1169" spans="1:18" s="3" customFormat="1" ht="27.75" customHeight="1">
      <c r="A1169" s="1"/>
      <c r="B1169" s="2"/>
      <c r="C1169" s="2"/>
      <c r="D1169" s="2"/>
      <c r="E1169" s="2" t="s">
        <v>2041</v>
      </c>
      <c r="F1169" s="89" t="s">
        <v>2042</v>
      </c>
      <c r="G1169" s="90"/>
      <c r="H1169" s="90"/>
      <c r="I1169" s="90"/>
      <c r="J1169" s="90"/>
      <c r="K1169" s="90"/>
      <c r="L1169" s="90"/>
      <c r="M1169" s="91"/>
      <c r="N1169" s="51"/>
      <c r="O1169" s="42"/>
      <c r="P1169" s="42"/>
      <c r="Q1169" s="10"/>
      <c r="R1169" s="10"/>
    </row>
    <row r="1170" spans="1:18" s="3" customFormat="1" ht="27.75" customHeight="1">
      <c r="A1170" s="1"/>
      <c r="B1170" s="2"/>
      <c r="C1170" s="2"/>
      <c r="D1170" s="2"/>
      <c r="E1170" s="2" t="s">
        <v>2043</v>
      </c>
      <c r="F1170" s="89" t="s">
        <v>2044</v>
      </c>
      <c r="G1170" s="90"/>
      <c r="H1170" s="90"/>
      <c r="I1170" s="90"/>
      <c r="J1170" s="90"/>
      <c r="K1170" s="90"/>
      <c r="L1170" s="90"/>
      <c r="M1170" s="91"/>
      <c r="N1170" s="51"/>
      <c r="O1170" s="42"/>
      <c r="P1170" s="42"/>
      <c r="Q1170" s="10"/>
      <c r="R1170" s="10"/>
    </row>
    <row r="1171" spans="1:18" s="3" customFormat="1" ht="27.75" customHeight="1">
      <c r="A1171" s="1"/>
      <c r="B1171" s="2"/>
      <c r="C1171" s="2"/>
      <c r="D1171" s="2"/>
      <c r="E1171" s="2" t="s">
        <v>2045</v>
      </c>
      <c r="F1171" s="89" t="s">
        <v>2046</v>
      </c>
      <c r="G1171" s="90"/>
      <c r="H1171" s="90"/>
      <c r="I1171" s="90"/>
      <c r="J1171" s="90"/>
      <c r="K1171" s="90"/>
      <c r="L1171" s="90"/>
      <c r="M1171" s="91"/>
      <c r="N1171" s="51"/>
      <c r="O1171" s="42"/>
      <c r="P1171" s="42"/>
      <c r="Q1171" s="10"/>
      <c r="R1171" s="10"/>
    </row>
    <row r="1172" spans="1:18" s="3" customFormat="1" ht="27.75" customHeight="1">
      <c r="A1172" s="1"/>
      <c r="B1172" s="2"/>
      <c r="C1172" s="2"/>
      <c r="D1172" s="2"/>
      <c r="E1172" s="2" t="s">
        <v>2047</v>
      </c>
      <c r="F1172" s="89" t="s">
        <v>2048</v>
      </c>
      <c r="G1172" s="90"/>
      <c r="H1172" s="90"/>
      <c r="I1172" s="90"/>
      <c r="J1172" s="90"/>
      <c r="K1172" s="90"/>
      <c r="L1172" s="90"/>
      <c r="M1172" s="91"/>
      <c r="N1172" s="51"/>
      <c r="O1172" s="42"/>
      <c r="P1172" s="42"/>
      <c r="Q1172" s="10"/>
      <c r="R1172" s="10"/>
    </row>
    <row r="1173" spans="1:18" s="3" customFormat="1" ht="27.75" customHeight="1">
      <c r="A1173" s="1"/>
      <c r="B1173" s="2"/>
      <c r="C1173" s="2"/>
      <c r="D1173" s="2" t="s">
        <v>2049</v>
      </c>
      <c r="E1173" s="2"/>
      <c r="F1173" s="89" t="s">
        <v>2050</v>
      </c>
      <c r="G1173" s="90"/>
      <c r="H1173" s="90"/>
      <c r="I1173" s="90"/>
      <c r="J1173" s="90"/>
      <c r="K1173" s="90"/>
      <c r="L1173" s="90"/>
      <c r="M1173" s="91"/>
      <c r="N1173" s="51"/>
      <c r="O1173" s="42"/>
      <c r="P1173" s="42"/>
      <c r="Q1173" s="10"/>
      <c r="R1173" s="10"/>
    </row>
    <row r="1174" spans="1:18" s="3" customFormat="1" ht="27.75" customHeight="1">
      <c r="A1174" s="1"/>
      <c r="B1174" s="2"/>
      <c r="C1174" s="2"/>
      <c r="D1174" s="2"/>
      <c r="E1174" s="2" t="s">
        <v>2051</v>
      </c>
      <c r="F1174" s="89" t="s">
        <v>2052</v>
      </c>
      <c r="G1174" s="90"/>
      <c r="H1174" s="90"/>
      <c r="I1174" s="90"/>
      <c r="J1174" s="90"/>
      <c r="K1174" s="90"/>
      <c r="L1174" s="90"/>
      <c r="M1174" s="91"/>
      <c r="N1174" s="51"/>
      <c r="O1174" s="42"/>
      <c r="P1174" s="42"/>
      <c r="Q1174" s="10"/>
      <c r="R1174" s="10"/>
    </row>
    <row r="1175" spans="1:18" s="3" customFormat="1" ht="27.75" customHeight="1">
      <c r="A1175" s="1"/>
      <c r="B1175" s="2"/>
      <c r="C1175" s="2"/>
      <c r="D1175" s="2"/>
      <c r="E1175" s="2" t="s">
        <v>2053</v>
      </c>
      <c r="F1175" s="89" t="s">
        <v>2054</v>
      </c>
      <c r="G1175" s="90"/>
      <c r="H1175" s="90"/>
      <c r="I1175" s="90"/>
      <c r="J1175" s="90"/>
      <c r="K1175" s="90"/>
      <c r="L1175" s="90"/>
      <c r="M1175" s="91"/>
      <c r="N1175" s="51"/>
      <c r="O1175" s="42"/>
      <c r="P1175" s="42"/>
      <c r="Q1175" s="10"/>
      <c r="R1175" s="10"/>
    </row>
    <row r="1176" spans="1:18" s="3" customFormat="1" ht="27.75" customHeight="1">
      <c r="A1176" s="1"/>
      <c r="B1176" s="2"/>
      <c r="C1176" s="2"/>
      <c r="D1176" s="2"/>
      <c r="E1176" s="2" t="s">
        <v>2055</v>
      </c>
      <c r="F1176" s="89" t="s">
        <v>2056</v>
      </c>
      <c r="G1176" s="90"/>
      <c r="H1176" s="90"/>
      <c r="I1176" s="90"/>
      <c r="J1176" s="90"/>
      <c r="K1176" s="90"/>
      <c r="L1176" s="90"/>
      <c r="M1176" s="91"/>
      <c r="N1176" s="51"/>
      <c r="O1176" s="42"/>
      <c r="P1176" s="42"/>
      <c r="Q1176" s="10"/>
      <c r="R1176" s="10"/>
    </row>
    <row r="1177" spans="1:18" s="3" customFormat="1" ht="27.75" customHeight="1">
      <c r="A1177" s="1"/>
      <c r="B1177" s="2"/>
      <c r="C1177" s="2"/>
      <c r="D1177" s="2"/>
      <c r="E1177" s="2" t="s">
        <v>2057</v>
      </c>
      <c r="F1177" s="89" t="s">
        <v>2058</v>
      </c>
      <c r="G1177" s="90"/>
      <c r="H1177" s="90"/>
      <c r="I1177" s="90"/>
      <c r="J1177" s="90"/>
      <c r="K1177" s="90"/>
      <c r="L1177" s="90"/>
      <c r="M1177" s="91"/>
      <c r="N1177" s="51"/>
      <c r="O1177" s="42"/>
      <c r="P1177" s="42"/>
      <c r="Q1177" s="10"/>
      <c r="R1177" s="10"/>
    </row>
    <row r="1178" spans="1:18" s="3" customFormat="1" ht="27.75" customHeight="1">
      <c r="A1178" s="1"/>
      <c r="B1178" s="2"/>
      <c r="C1178" s="2"/>
      <c r="D1178" s="2"/>
      <c r="E1178" s="2" t="s">
        <v>2059</v>
      </c>
      <c r="F1178" s="89" t="s">
        <v>2060</v>
      </c>
      <c r="G1178" s="90"/>
      <c r="H1178" s="90"/>
      <c r="I1178" s="90"/>
      <c r="J1178" s="90"/>
      <c r="K1178" s="90"/>
      <c r="L1178" s="90"/>
      <c r="M1178" s="91"/>
      <c r="N1178" s="51"/>
      <c r="O1178" s="42"/>
      <c r="P1178" s="42"/>
      <c r="Q1178" s="10"/>
      <c r="R1178" s="10"/>
    </row>
    <row r="1179" spans="1:18" s="3" customFormat="1" ht="27.75" customHeight="1">
      <c r="A1179" s="1"/>
      <c r="B1179" s="2" t="s">
        <v>2061</v>
      </c>
      <c r="C1179" s="2"/>
      <c r="D1179" s="2"/>
      <c r="E1179" s="2"/>
      <c r="F1179" s="89" t="s">
        <v>2062</v>
      </c>
      <c r="G1179" s="90"/>
      <c r="H1179" s="90"/>
      <c r="I1179" s="90"/>
      <c r="J1179" s="90"/>
      <c r="K1179" s="90"/>
      <c r="L1179" s="90"/>
      <c r="M1179" s="91"/>
      <c r="N1179" s="51"/>
      <c r="O1179" s="42"/>
      <c r="P1179" s="42"/>
      <c r="Q1179" s="10"/>
      <c r="R1179" s="10"/>
    </row>
    <row r="1180" spans="1:18" s="3" customFormat="1" ht="27.75" customHeight="1">
      <c r="A1180" s="1"/>
      <c r="B1180" s="2"/>
      <c r="C1180" s="2" t="s">
        <v>2063</v>
      </c>
      <c r="D1180" s="2"/>
      <c r="E1180" s="2"/>
      <c r="F1180" s="89" t="s">
        <v>2062</v>
      </c>
      <c r="G1180" s="90"/>
      <c r="H1180" s="90"/>
      <c r="I1180" s="90"/>
      <c r="J1180" s="90"/>
      <c r="K1180" s="90"/>
      <c r="L1180" s="90"/>
      <c r="M1180" s="91"/>
      <c r="N1180" s="51"/>
      <c r="O1180" s="42"/>
      <c r="P1180" s="42"/>
      <c r="Q1180" s="10"/>
      <c r="R1180" s="10"/>
    </row>
    <row r="1181" spans="1:18" s="3" customFormat="1" ht="27.75" customHeight="1">
      <c r="A1181" s="1"/>
      <c r="B1181" s="2"/>
      <c r="C1181" s="2"/>
      <c r="D1181" s="2" t="s">
        <v>2064</v>
      </c>
      <c r="E1181" s="2"/>
      <c r="F1181" s="89" t="s">
        <v>2065</v>
      </c>
      <c r="G1181" s="90"/>
      <c r="H1181" s="90"/>
      <c r="I1181" s="90"/>
      <c r="J1181" s="90"/>
      <c r="K1181" s="90"/>
      <c r="L1181" s="90"/>
      <c r="M1181" s="91"/>
      <c r="N1181" s="51"/>
      <c r="O1181" s="42"/>
      <c r="P1181" s="42"/>
      <c r="Q1181" s="10"/>
      <c r="R1181" s="10"/>
    </row>
    <row r="1182" spans="1:18" s="3" customFormat="1" ht="27.75" customHeight="1">
      <c r="A1182" s="1"/>
      <c r="B1182" s="2"/>
      <c r="C1182" s="2"/>
      <c r="D1182" s="2"/>
      <c r="E1182" s="2" t="s">
        <v>2066</v>
      </c>
      <c r="F1182" s="89" t="s">
        <v>2067</v>
      </c>
      <c r="G1182" s="90"/>
      <c r="H1182" s="90"/>
      <c r="I1182" s="90"/>
      <c r="J1182" s="90"/>
      <c r="K1182" s="90"/>
      <c r="L1182" s="90"/>
      <c r="M1182" s="91"/>
      <c r="N1182" s="51"/>
      <c r="O1182" s="42"/>
      <c r="P1182" s="42"/>
      <c r="Q1182" s="10"/>
      <c r="R1182" s="10"/>
    </row>
    <row r="1183" spans="1:18" s="3" customFormat="1" ht="27.75" customHeight="1">
      <c r="A1183" s="1"/>
      <c r="B1183" s="2"/>
      <c r="C1183" s="2"/>
      <c r="D1183" s="2"/>
      <c r="E1183" s="2" t="s">
        <v>2068</v>
      </c>
      <c r="F1183" s="89" t="s">
        <v>2069</v>
      </c>
      <c r="G1183" s="90"/>
      <c r="H1183" s="90"/>
      <c r="I1183" s="90"/>
      <c r="J1183" s="90"/>
      <c r="K1183" s="90"/>
      <c r="L1183" s="90"/>
      <c r="M1183" s="91"/>
      <c r="N1183" s="51"/>
      <c r="O1183" s="42"/>
      <c r="P1183" s="42"/>
      <c r="Q1183" s="10"/>
      <c r="R1183" s="10"/>
    </row>
    <row r="1184" spans="1:18" s="3" customFormat="1" ht="27.75" customHeight="1">
      <c r="A1184" s="1"/>
      <c r="B1184" s="2"/>
      <c r="C1184" s="2"/>
      <c r="D1184" s="2"/>
      <c r="E1184" s="2" t="s">
        <v>2070</v>
      </c>
      <c r="F1184" s="89" t="s">
        <v>2071</v>
      </c>
      <c r="G1184" s="90"/>
      <c r="H1184" s="90"/>
      <c r="I1184" s="90"/>
      <c r="J1184" s="90"/>
      <c r="K1184" s="90"/>
      <c r="L1184" s="90"/>
      <c r="M1184" s="91"/>
      <c r="N1184" s="51"/>
      <c r="O1184" s="42"/>
      <c r="P1184" s="42"/>
      <c r="Q1184" s="10"/>
      <c r="R1184" s="10"/>
    </row>
    <row r="1185" spans="1:18" s="3" customFormat="1" ht="27.75" customHeight="1">
      <c r="A1185" s="1"/>
      <c r="B1185" s="2"/>
      <c r="C1185" s="2"/>
      <c r="D1185" s="2"/>
      <c r="E1185" s="2" t="s">
        <v>2072</v>
      </c>
      <c r="F1185" s="89" t="s">
        <v>2073</v>
      </c>
      <c r="G1185" s="90"/>
      <c r="H1185" s="90"/>
      <c r="I1185" s="90"/>
      <c r="J1185" s="90"/>
      <c r="K1185" s="90"/>
      <c r="L1185" s="90"/>
      <c r="M1185" s="91"/>
      <c r="N1185" s="51"/>
      <c r="O1185" s="42"/>
      <c r="P1185" s="42"/>
      <c r="Q1185" s="10"/>
      <c r="R1185" s="10"/>
    </row>
    <row r="1186" spans="1:18" s="3" customFormat="1" ht="27.75" customHeight="1">
      <c r="A1186" s="1"/>
      <c r="B1186" s="2"/>
      <c r="C1186" s="2"/>
      <c r="D1186" s="2"/>
      <c r="E1186" s="2" t="s">
        <v>2074</v>
      </c>
      <c r="F1186" s="89" t="s">
        <v>2075</v>
      </c>
      <c r="G1186" s="90"/>
      <c r="H1186" s="90"/>
      <c r="I1186" s="90"/>
      <c r="J1186" s="90"/>
      <c r="K1186" s="90"/>
      <c r="L1186" s="90"/>
      <c r="M1186" s="91"/>
      <c r="N1186" s="51"/>
      <c r="O1186" s="42"/>
      <c r="P1186" s="42"/>
      <c r="Q1186" s="10"/>
      <c r="R1186" s="10"/>
    </row>
    <row r="1187" spans="1:18" s="3" customFormat="1" ht="27.75" customHeight="1">
      <c r="A1187" s="1"/>
      <c r="B1187" s="2"/>
      <c r="C1187" s="2"/>
      <c r="D1187" s="2"/>
      <c r="E1187" s="2" t="s">
        <v>2076</v>
      </c>
      <c r="F1187" s="89" t="s">
        <v>2077</v>
      </c>
      <c r="G1187" s="90"/>
      <c r="H1187" s="90"/>
      <c r="I1187" s="90"/>
      <c r="J1187" s="90"/>
      <c r="K1187" s="90"/>
      <c r="L1187" s="90"/>
      <c r="M1187" s="91"/>
      <c r="N1187" s="51"/>
      <c r="O1187" s="42"/>
      <c r="P1187" s="42"/>
      <c r="Q1187" s="10"/>
      <c r="R1187" s="10"/>
    </row>
    <row r="1188" spans="1:18" s="3" customFormat="1" ht="27.75" customHeight="1">
      <c r="A1188" s="1"/>
      <c r="B1188" s="2"/>
      <c r="C1188" s="2"/>
      <c r="D1188" s="2"/>
      <c r="E1188" s="2" t="s">
        <v>2078</v>
      </c>
      <c r="F1188" s="89" t="s">
        <v>2079</v>
      </c>
      <c r="G1188" s="90"/>
      <c r="H1188" s="90"/>
      <c r="I1188" s="90"/>
      <c r="J1188" s="90"/>
      <c r="K1188" s="90"/>
      <c r="L1188" s="90"/>
      <c r="M1188" s="91"/>
      <c r="N1188" s="51"/>
      <c r="O1188" s="42"/>
      <c r="P1188" s="42"/>
      <c r="Q1188" s="10"/>
      <c r="R1188" s="10"/>
    </row>
    <row r="1189" spans="1:18" s="3" customFormat="1" ht="27.75" customHeight="1">
      <c r="A1189" s="1"/>
      <c r="B1189" s="2"/>
      <c r="C1189" s="2"/>
      <c r="D1189" s="2"/>
      <c r="E1189" s="2" t="s">
        <v>2080</v>
      </c>
      <c r="F1189" s="89" t="s">
        <v>2081</v>
      </c>
      <c r="G1189" s="90"/>
      <c r="H1189" s="90"/>
      <c r="I1189" s="90"/>
      <c r="J1189" s="90"/>
      <c r="K1189" s="90"/>
      <c r="L1189" s="90"/>
      <c r="M1189" s="91"/>
      <c r="N1189" s="51"/>
      <c r="O1189" s="42"/>
      <c r="P1189" s="42"/>
      <c r="Q1189" s="10"/>
      <c r="R1189" s="10"/>
    </row>
    <row r="1190" spans="1:18" s="3" customFormat="1" ht="27.75" customHeight="1">
      <c r="A1190" s="1"/>
      <c r="B1190" s="2"/>
      <c r="C1190" s="2"/>
      <c r="D1190" s="2"/>
      <c r="E1190" s="2" t="s">
        <v>2082</v>
      </c>
      <c r="F1190" s="89" t="s">
        <v>2083</v>
      </c>
      <c r="G1190" s="90"/>
      <c r="H1190" s="90"/>
      <c r="I1190" s="90"/>
      <c r="J1190" s="90"/>
      <c r="K1190" s="90"/>
      <c r="L1190" s="90"/>
      <c r="M1190" s="91"/>
      <c r="N1190" s="51"/>
      <c r="O1190" s="42"/>
      <c r="P1190" s="42"/>
      <c r="Q1190" s="10"/>
      <c r="R1190" s="10"/>
    </row>
    <row r="1191" spans="1:18" s="3" customFormat="1" ht="27.75" customHeight="1">
      <c r="A1191" s="1"/>
      <c r="B1191" s="2" t="s">
        <v>2084</v>
      </c>
      <c r="C1191" s="2"/>
      <c r="D1191" s="2"/>
      <c r="E1191" s="2"/>
      <c r="F1191" s="89" t="s">
        <v>2085</v>
      </c>
      <c r="G1191" s="90"/>
      <c r="H1191" s="90"/>
      <c r="I1191" s="90"/>
      <c r="J1191" s="90"/>
      <c r="K1191" s="90"/>
      <c r="L1191" s="90"/>
      <c r="M1191" s="91"/>
      <c r="N1191" s="51"/>
      <c r="O1191" s="42"/>
      <c r="P1191" s="42"/>
      <c r="Q1191" s="10"/>
      <c r="R1191" s="10"/>
    </row>
    <row r="1192" spans="1:18" s="3" customFormat="1" ht="27.75" customHeight="1">
      <c r="A1192" s="1"/>
      <c r="B1192" s="2"/>
      <c r="C1192" s="2" t="s">
        <v>2086</v>
      </c>
      <c r="D1192" s="2"/>
      <c r="E1192" s="2"/>
      <c r="F1192" s="89" t="s">
        <v>2087</v>
      </c>
      <c r="G1192" s="90"/>
      <c r="H1192" s="90"/>
      <c r="I1192" s="90"/>
      <c r="J1192" s="90"/>
      <c r="K1192" s="90"/>
      <c r="L1192" s="90"/>
      <c r="M1192" s="91"/>
      <c r="N1192" s="51"/>
      <c r="O1192" s="42"/>
      <c r="P1192" s="42"/>
      <c r="Q1192" s="10"/>
      <c r="R1192" s="10"/>
    </row>
    <row r="1193" spans="1:18" s="3" customFormat="1" ht="27.75" customHeight="1">
      <c r="A1193" s="1"/>
      <c r="B1193" s="2"/>
      <c r="C1193" s="2"/>
      <c r="D1193" s="2" t="s">
        <v>2088</v>
      </c>
      <c r="E1193" s="2"/>
      <c r="F1193" s="89" t="s">
        <v>2089</v>
      </c>
      <c r="G1193" s="90"/>
      <c r="H1193" s="90"/>
      <c r="I1193" s="90"/>
      <c r="J1193" s="90"/>
      <c r="K1193" s="90"/>
      <c r="L1193" s="90"/>
      <c r="M1193" s="91"/>
      <c r="N1193" s="51"/>
      <c r="O1193" s="42"/>
      <c r="P1193" s="42"/>
      <c r="Q1193" s="10"/>
      <c r="R1193" s="10"/>
    </row>
    <row r="1194" spans="1:18" s="3" customFormat="1" ht="27.75" customHeight="1">
      <c r="A1194" s="1"/>
      <c r="B1194" s="2"/>
      <c r="C1194" s="2"/>
      <c r="D1194" s="2"/>
      <c r="E1194" s="2" t="s">
        <v>2090</v>
      </c>
      <c r="F1194" s="89" t="s">
        <v>2091</v>
      </c>
      <c r="G1194" s="90"/>
      <c r="H1194" s="90"/>
      <c r="I1194" s="90"/>
      <c r="J1194" s="90"/>
      <c r="K1194" s="90"/>
      <c r="L1194" s="90"/>
      <c r="M1194" s="91"/>
      <c r="N1194" s="51"/>
      <c r="O1194" s="42"/>
      <c r="P1194" s="42"/>
      <c r="Q1194" s="10"/>
      <c r="R1194" s="10"/>
    </row>
    <row r="1195" spans="1:18" s="3" customFormat="1" ht="27.75" customHeight="1">
      <c r="A1195" s="1"/>
      <c r="B1195" s="2"/>
      <c r="C1195" s="2"/>
      <c r="D1195" s="2"/>
      <c r="E1195" s="2" t="s">
        <v>2092</v>
      </c>
      <c r="F1195" s="89" t="s">
        <v>2093</v>
      </c>
      <c r="G1195" s="90"/>
      <c r="H1195" s="90"/>
      <c r="I1195" s="90"/>
      <c r="J1195" s="90"/>
      <c r="K1195" s="90"/>
      <c r="L1195" s="90"/>
      <c r="M1195" s="91"/>
      <c r="N1195" s="51"/>
      <c r="O1195" s="42"/>
      <c r="P1195" s="42"/>
      <c r="Q1195" s="10"/>
      <c r="R1195" s="10"/>
    </row>
    <row r="1196" spans="1:18" s="3" customFormat="1" ht="27.75" customHeight="1">
      <c r="A1196" s="1"/>
      <c r="B1196" s="2"/>
      <c r="C1196" s="2"/>
      <c r="D1196" s="2"/>
      <c r="E1196" s="2" t="s">
        <v>2094</v>
      </c>
      <c r="F1196" s="89" t="s">
        <v>2095</v>
      </c>
      <c r="G1196" s="90"/>
      <c r="H1196" s="90"/>
      <c r="I1196" s="90"/>
      <c r="J1196" s="90"/>
      <c r="K1196" s="90"/>
      <c r="L1196" s="90"/>
      <c r="M1196" s="91"/>
      <c r="N1196" s="51"/>
      <c r="O1196" s="42"/>
      <c r="P1196" s="42"/>
      <c r="Q1196" s="10"/>
      <c r="R1196" s="10"/>
    </row>
    <row r="1197" spans="1:18" s="3" customFormat="1" ht="27.75" customHeight="1">
      <c r="A1197" s="1"/>
      <c r="B1197" s="2"/>
      <c r="C1197" s="2"/>
      <c r="D1197" s="2"/>
      <c r="E1197" s="2" t="s">
        <v>2096</v>
      </c>
      <c r="F1197" s="89" t="s">
        <v>2097</v>
      </c>
      <c r="G1197" s="90"/>
      <c r="H1197" s="90"/>
      <c r="I1197" s="90"/>
      <c r="J1197" s="90"/>
      <c r="K1197" s="90"/>
      <c r="L1197" s="90"/>
      <c r="M1197" s="91"/>
      <c r="N1197" s="51"/>
      <c r="O1197" s="42"/>
      <c r="P1197" s="42"/>
      <c r="Q1197" s="10"/>
      <c r="R1197" s="10"/>
    </row>
    <row r="1198" spans="1:18" s="3" customFormat="1" ht="27.75" customHeight="1">
      <c r="A1198" s="1"/>
      <c r="B1198" s="2"/>
      <c r="C1198" s="2"/>
      <c r="D1198" s="2"/>
      <c r="E1198" s="2" t="s">
        <v>2098</v>
      </c>
      <c r="F1198" s="89" t="s">
        <v>2099</v>
      </c>
      <c r="G1198" s="90"/>
      <c r="H1198" s="90"/>
      <c r="I1198" s="90"/>
      <c r="J1198" s="90"/>
      <c r="K1198" s="90"/>
      <c r="L1198" s="90"/>
      <c r="M1198" s="91"/>
      <c r="N1198" s="51"/>
      <c r="O1198" s="42"/>
      <c r="P1198" s="42"/>
      <c r="Q1198" s="10"/>
      <c r="R1198" s="10"/>
    </row>
    <row r="1199" spans="1:18" s="3" customFormat="1" ht="27.75" customHeight="1">
      <c r="A1199" s="1"/>
      <c r="B1199" s="2"/>
      <c r="C1199" s="2"/>
      <c r="D1199" s="2"/>
      <c r="E1199" s="2" t="s">
        <v>2100</v>
      </c>
      <c r="F1199" s="89" t="s">
        <v>2101</v>
      </c>
      <c r="G1199" s="90"/>
      <c r="H1199" s="90"/>
      <c r="I1199" s="90"/>
      <c r="J1199" s="90"/>
      <c r="K1199" s="90"/>
      <c r="L1199" s="90"/>
      <c r="M1199" s="91"/>
      <c r="N1199" s="51"/>
      <c r="O1199" s="42"/>
      <c r="P1199" s="42"/>
      <c r="Q1199" s="10"/>
      <c r="R1199" s="10"/>
    </row>
    <row r="1200" spans="1:18" s="3" customFormat="1" ht="27.75" customHeight="1">
      <c r="A1200" s="1"/>
      <c r="B1200" s="2"/>
      <c r="C1200" s="2"/>
      <c r="D1200" s="2"/>
      <c r="E1200" s="2" t="s">
        <v>2102</v>
      </c>
      <c r="F1200" s="89" t="s">
        <v>2103</v>
      </c>
      <c r="G1200" s="90"/>
      <c r="H1200" s="90"/>
      <c r="I1200" s="90"/>
      <c r="J1200" s="90"/>
      <c r="K1200" s="90"/>
      <c r="L1200" s="90"/>
      <c r="M1200" s="91"/>
      <c r="N1200" s="51"/>
      <c r="O1200" s="42"/>
      <c r="P1200" s="42"/>
      <c r="Q1200" s="10"/>
      <c r="R1200" s="10"/>
    </row>
    <row r="1201" spans="1:18" s="3" customFormat="1" ht="27.75" customHeight="1">
      <c r="A1201" s="1"/>
      <c r="B1201" s="2"/>
      <c r="C1201" s="2"/>
      <c r="D1201" s="2"/>
      <c r="E1201" s="2" t="s">
        <v>2104</v>
      </c>
      <c r="F1201" s="89" t="s">
        <v>2105</v>
      </c>
      <c r="G1201" s="90"/>
      <c r="H1201" s="90"/>
      <c r="I1201" s="90"/>
      <c r="J1201" s="90"/>
      <c r="K1201" s="90"/>
      <c r="L1201" s="90"/>
      <c r="M1201" s="91"/>
      <c r="N1201" s="51"/>
      <c r="O1201" s="42"/>
      <c r="P1201" s="42"/>
      <c r="Q1201" s="10"/>
      <c r="R1201" s="10"/>
    </row>
    <row r="1202" spans="1:18" s="3" customFormat="1" ht="27.75" customHeight="1">
      <c r="A1202" s="1"/>
      <c r="B1202" s="2"/>
      <c r="C1202" s="2"/>
      <c r="D1202" s="2"/>
      <c r="E1202" s="2" t="s">
        <v>2106</v>
      </c>
      <c r="F1202" s="89" t="s">
        <v>2107</v>
      </c>
      <c r="G1202" s="90"/>
      <c r="H1202" s="90"/>
      <c r="I1202" s="90"/>
      <c r="J1202" s="90"/>
      <c r="K1202" s="90"/>
      <c r="L1202" s="90"/>
      <c r="M1202" s="91"/>
      <c r="N1202" s="51"/>
      <c r="O1202" s="42"/>
      <c r="P1202" s="42"/>
      <c r="Q1202" s="10"/>
      <c r="R1202" s="10"/>
    </row>
    <row r="1203" spans="1:18" s="3" customFormat="1" ht="27.75" customHeight="1">
      <c r="A1203" s="1"/>
      <c r="B1203" s="2"/>
      <c r="C1203" s="2"/>
      <c r="D1203" s="2" t="s">
        <v>2108</v>
      </c>
      <c r="E1203" s="2"/>
      <c r="F1203" s="89" t="s">
        <v>2109</v>
      </c>
      <c r="G1203" s="90"/>
      <c r="H1203" s="90"/>
      <c r="I1203" s="90"/>
      <c r="J1203" s="90"/>
      <c r="K1203" s="90"/>
      <c r="L1203" s="90"/>
      <c r="M1203" s="91"/>
      <c r="N1203" s="51"/>
      <c r="O1203" s="42"/>
      <c r="P1203" s="42"/>
      <c r="Q1203" s="10"/>
      <c r="R1203" s="10"/>
    </row>
    <row r="1204" spans="1:18" s="3" customFormat="1" ht="27.75" customHeight="1">
      <c r="A1204" s="1"/>
      <c r="B1204" s="2"/>
      <c r="C1204" s="2"/>
      <c r="D1204" s="2"/>
      <c r="E1204" s="2" t="s">
        <v>2110</v>
      </c>
      <c r="F1204" s="89" t="s">
        <v>2111</v>
      </c>
      <c r="G1204" s="90"/>
      <c r="H1204" s="90"/>
      <c r="I1204" s="90"/>
      <c r="J1204" s="90"/>
      <c r="K1204" s="90"/>
      <c r="L1204" s="90"/>
      <c r="M1204" s="91"/>
      <c r="N1204" s="51"/>
      <c r="O1204" s="42"/>
      <c r="P1204" s="42"/>
      <c r="Q1204" s="10"/>
      <c r="R1204" s="10"/>
    </row>
    <row r="1205" spans="1:18" s="3" customFormat="1" ht="27.75" customHeight="1">
      <c r="A1205" s="1"/>
      <c r="B1205" s="2"/>
      <c r="C1205" s="2" t="s">
        <v>2112</v>
      </c>
      <c r="D1205" s="2"/>
      <c r="E1205" s="2"/>
      <c r="F1205" s="89" t="s">
        <v>2113</v>
      </c>
      <c r="G1205" s="90"/>
      <c r="H1205" s="90"/>
      <c r="I1205" s="90"/>
      <c r="J1205" s="90"/>
      <c r="K1205" s="90"/>
      <c r="L1205" s="90"/>
      <c r="M1205" s="91"/>
      <c r="N1205" s="51"/>
      <c r="O1205" s="42"/>
      <c r="P1205" s="42"/>
      <c r="Q1205" s="10"/>
      <c r="R1205" s="10"/>
    </row>
    <row r="1206" spans="1:18" s="3" customFormat="1" ht="27.75" customHeight="1">
      <c r="A1206" s="1"/>
      <c r="B1206" s="2"/>
      <c r="C1206" s="2"/>
      <c r="D1206" s="2" t="s">
        <v>2114</v>
      </c>
      <c r="E1206" s="2"/>
      <c r="F1206" s="89" t="s">
        <v>2115</v>
      </c>
      <c r="G1206" s="90"/>
      <c r="H1206" s="90"/>
      <c r="I1206" s="90"/>
      <c r="J1206" s="90"/>
      <c r="K1206" s="90"/>
      <c r="L1206" s="90"/>
      <c r="M1206" s="91"/>
      <c r="N1206" s="51"/>
      <c r="O1206" s="42"/>
      <c r="P1206" s="42"/>
      <c r="Q1206" s="10"/>
      <c r="R1206" s="10"/>
    </row>
    <row r="1207" spans="1:18" s="3" customFormat="1" ht="27.75" customHeight="1">
      <c r="A1207" s="1"/>
      <c r="B1207" s="2"/>
      <c r="C1207" s="2"/>
      <c r="D1207" s="2"/>
      <c r="E1207" s="2" t="s">
        <v>2116</v>
      </c>
      <c r="F1207" s="89" t="s">
        <v>2117</v>
      </c>
      <c r="G1207" s="90"/>
      <c r="H1207" s="90"/>
      <c r="I1207" s="90"/>
      <c r="J1207" s="90"/>
      <c r="K1207" s="90"/>
      <c r="L1207" s="90"/>
      <c r="M1207" s="91"/>
      <c r="N1207" s="51"/>
      <c r="O1207" s="42"/>
      <c r="P1207" s="42"/>
      <c r="Q1207" s="10"/>
      <c r="R1207" s="10"/>
    </row>
    <row r="1208" spans="1:18" s="3" customFormat="1" ht="27.75" customHeight="1">
      <c r="A1208" s="1"/>
      <c r="B1208" s="2"/>
      <c r="C1208" s="2"/>
      <c r="D1208" s="2"/>
      <c r="E1208" s="2" t="s">
        <v>2118</v>
      </c>
      <c r="F1208" s="89" t="s">
        <v>2119</v>
      </c>
      <c r="G1208" s="90"/>
      <c r="H1208" s="90"/>
      <c r="I1208" s="90"/>
      <c r="J1208" s="90"/>
      <c r="K1208" s="90"/>
      <c r="L1208" s="90"/>
      <c r="M1208" s="91"/>
      <c r="N1208" s="51"/>
      <c r="O1208" s="42"/>
      <c r="P1208" s="42"/>
      <c r="Q1208" s="10"/>
      <c r="R1208" s="10"/>
    </row>
    <row r="1209" spans="1:18" s="3" customFormat="1" ht="27.75" customHeight="1">
      <c r="A1209" s="1"/>
      <c r="B1209" s="2"/>
      <c r="C1209" s="2"/>
      <c r="D1209" s="2"/>
      <c r="E1209" s="2" t="s">
        <v>2120</v>
      </c>
      <c r="F1209" s="89" t="s">
        <v>2121</v>
      </c>
      <c r="G1209" s="90"/>
      <c r="H1209" s="90"/>
      <c r="I1209" s="90"/>
      <c r="J1209" s="90"/>
      <c r="K1209" s="90"/>
      <c r="L1209" s="90"/>
      <c r="M1209" s="91"/>
      <c r="N1209" s="51"/>
      <c r="O1209" s="42"/>
      <c r="P1209" s="42"/>
      <c r="Q1209" s="10"/>
      <c r="R1209" s="10"/>
    </row>
    <row r="1210" spans="1:18" s="3" customFormat="1" ht="27.75" customHeight="1">
      <c r="A1210" s="1"/>
      <c r="B1210" s="2"/>
      <c r="C1210" s="2"/>
      <c r="D1210" s="2"/>
      <c r="E1210" s="2" t="s">
        <v>2122</v>
      </c>
      <c r="F1210" s="89" t="s">
        <v>2123</v>
      </c>
      <c r="G1210" s="90"/>
      <c r="H1210" s="90"/>
      <c r="I1210" s="90"/>
      <c r="J1210" s="90"/>
      <c r="K1210" s="90"/>
      <c r="L1210" s="90"/>
      <c r="M1210" s="91"/>
      <c r="N1210" s="51"/>
      <c r="O1210" s="42"/>
      <c r="P1210" s="42"/>
      <c r="Q1210" s="10"/>
      <c r="R1210" s="10"/>
    </row>
    <row r="1211" spans="1:18" s="3" customFormat="1" ht="27.75" customHeight="1">
      <c r="A1211" s="1"/>
      <c r="B1211" s="2"/>
      <c r="C1211" s="2"/>
      <c r="D1211" s="2"/>
      <c r="E1211" s="2" t="s">
        <v>2124</v>
      </c>
      <c r="F1211" s="89" t="s">
        <v>2125</v>
      </c>
      <c r="G1211" s="90"/>
      <c r="H1211" s="90"/>
      <c r="I1211" s="90"/>
      <c r="J1211" s="90"/>
      <c r="K1211" s="90"/>
      <c r="L1211" s="90"/>
      <c r="M1211" s="91"/>
      <c r="N1211" s="51"/>
      <c r="O1211" s="42"/>
      <c r="P1211" s="42"/>
      <c r="Q1211" s="10"/>
      <c r="R1211" s="10"/>
    </row>
    <row r="1212" spans="1:18" s="3" customFormat="1" ht="27.75" customHeight="1">
      <c r="A1212" s="1"/>
      <c r="B1212" s="2"/>
      <c r="C1212" s="2"/>
      <c r="D1212" s="2"/>
      <c r="E1212" s="2" t="s">
        <v>2126</v>
      </c>
      <c r="F1212" s="89" t="s">
        <v>2127</v>
      </c>
      <c r="G1212" s="90"/>
      <c r="H1212" s="90"/>
      <c r="I1212" s="90"/>
      <c r="J1212" s="90"/>
      <c r="K1212" s="90"/>
      <c r="L1212" s="90"/>
      <c r="M1212" s="91"/>
      <c r="N1212" s="51"/>
      <c r="O1212" s="42"/>
      <c r="P1212" s="42"/>
      <c r="Q1212" s="10"/>
      <c r="R1212" s="10"/>
    </row>
    <row r="1213" spans="1:18" s="3" customFormat="1" ht="27.75" customHeight="1">
      <c r="A1213" s="1"/>
      <c r="B1213" s="2"/>
      <c r="C1213" s="2"/>
      <c r="D1213" s="2"/>
      <c r="E1213" s="2" t="s">
        <v>2128</v>
      </c>
      <c r="F1213" s="89" t="s">
        <v>2129</v>
      </c>
      <c r="G1213" s="90"/>
      <c r="H1213" s="90"/>
      <c r="I1213" s="90"/>
      <c r="J1213" s="90"/>
      <c r="K1213" s="90"/>
      <c r="L1213" s="90"/>
      <c r="M1213" s="91"/>
      <c r="N1213" s="51"/>
      <c r="O1213" s="42"/>
      <c r="P1213" s="42"/>
      <c r="Q1213" s="10"/>
      <c r="R1213" s="10"/>
    </row>
    <row r="1214" spans="1:18" s="3" customFormat="1" ht="27.75" customHeight="1">
      <c r="A1214" s="1"/>
      <c r="B1214" s="2"/>
      <c r="C1214" s="2"/>
      <c r="D1214" s="2"/>
      <c r="E1214" s="2" t="s">
        <v>2130</v>
      </c>
      <c r="F1214" s="89" t="s">
        <v>2131</v>
      </c>
      <c r="G1214" s="90"/>
      <c r="H1214" s="90"/>
      <c r="I1214" s="90"/>
      <c r="J1214" s="90"/>
      <c r="K1214" s="90"/>
      <c r="L1214" s="90"/>
      <c r="M1214" s="91"/>
      <c r="N1214" s="51"/>
      <c r="O1214" s="42"/>
      <c r="P1214" s="42"/>
      <c r="Q1214" s="10"/>
      <c r="R1214" s="10"/>
    </row>
    <row r="1215" spans="1:18" s="3" customFormat="1" ht="27.75" customHeight="1">
      <c r="A1215" s="1"/>
      <c r="B1215" s="2"/>
      <c r="C1215" s="2"/>
      <c r="D1215" s="2"/>
      <c r="E1215" s="2" t="s">
        <v>2132</v>
      </c>
      <c r="F1215" s="89" t="s">
        <v>2133</v>
      </c>
      <c r="G1215" s="90"/>
      <c r="H1215" s="90"/>
      <c r="I1215" s="90"/>
      <c r="J1215" s="90"/>
      <c r="K1215" s="90"/>
      <c r="L1215" s="90"/>
      <c r="M1215" s="91"/>
      <c r="N1215" s="51"/>
      <c r="O1215" s="42"/>
      <c r="P1215" s="42"/>
      <c r="Q1215" s="10"/>
      <c r="R1215" s="10"/>
    </row>
    <row r="1216" spans="1:18" s="3" customFormat="1" ht="27.75" customHeight="1">
      <c r="A1216" s="1"/>
      <c r="B1216" s="2"/>
      <c r="C1216" s="2"/>
      <c r="D1216" s="2"/>
      <c r="E1216" s="2" t="s">
        <v>2134</v>
      </c>
      <c r="F1216" s="89" t="s">
        <v>2135</v>
      </c>
      <c r="G1216" s="90"/>
      <c r="H1216" s="90"/>
      <c r="I1216" s="90"/>
      <c r="J1216" s="90"/>
      <c r="K1216" s="90"/>
      <c r="L1216" s="90"/>
      <c r="M1216" s="91"/>
      <c r="N1216" s="51"/>
      <c r="O1216" s="42"/>
      <c r="P1216" s="42"/>
      <c r="Q1216" s="10"/>
      <c r="R1216" s="10"/>
    </row>
    <row r="1217" spans="1:18" s="3" customFormat="1" ht="27.75" customHeight="1">
      <c r="A1217" s="1"/>
      <c r="B1217" s="2"/>
      <c r="C1217" s="2"/>
      <c r="D1217" s="2"/>
      <c r="E1217" s="2" t="s">
        <v>2136</v>
      </c>
      <c r="F1217" s="89" t="s">
        <v>2137</v>
      </c>
      <c r="G1217" s="90"/>
      <c r="H1217" s="90"/>
      <c r="I1217" s="90"/>
      <c r="J1217" s="90"/>
      <c r="K1217" s="90"/>
      <c r="L1217" s="90"/>
      <c r="M1217" s="91"/>
      <c r="N1217" s="51"/>
      <c r="O1217" s="42"/>
      <c r="P1217" s="42"/>
      <c r="Q1217" s="10"/>
      <c r="R1217" s="10"/>
    </row>
    <row r="1218" spans="1:18" s="3" customFormat="1" ht="27.75" customHeight="1">
      <c r="A1218" s="1"/>
      <c r="B1218" s="2"/>
      <c r="C1218" s="2"/>
      <c r="D1218" s="2"/>
      <c r="E1218" s="2" t="s">
        <v>2138</v>
      </c>
      <c r="F1218" s="89" t="s">
        <v>2139</v>
      </c>
      <c r="G1218" s="90"/>
      <c r="H1218" s="90"/>
      <c r="I1218" s="90"/>
      <c r="J1218" s="90"/>
      <c r="K1218" s="90"/>
      <c r="L1218" s="90"/>
      <c r="M1218" s="91"/>
      <c r="N1218" s="51"/>
      <c r="O1218" s="42"/>
      <c r="P1218" s="42"/>
      <c r="Q1218" s="10"/>
      <c r="R1218" s="10"/>
    </row>
    <row r="1219" spans="1:18" s="3" customFormat="1" ht="27.75" customHeight="1">
      <c r="A1219" s="1"/>
      <c r="B1219" s="2"/>
      <c r="C1219" s="2"/>
      <c r="D1219" s="2"/>
      <c r="E1219" s="2" t="s">
        <v>2140</v>
      </c>
      <c r="F1219" s="89" t="s">
        <v>2141</v>
      </c>
      <c r="G1219" s="90"/>
      <c r="H1219" s="90"/>
      <c r="I1219" s="90"/>
      <c r="J1219" s="90"/>
      <c r="K1219" s="90"/>
      <c r="L1219" s="90"/>
      <c r="M1219" s="91"/>
      <c r="N1219" s="51"/>
      <c r="O1219" s="42"/>
      <c r="P1219" s="42"/>
      <c r="Q1219" s="10"/>
      <c r="R1219" s="10"/>
    </row>
    <row r="1220" spans="1:18" s="3" customFormat="1" ht="27.75" customHeight="1">
      <c r="A1220" s="1"/>
      <c r="B1220" s="2"/>
      <c r="C1220" s="2"/>
      <c r="D1220" s="2"/>
      <c r="E1220" s="2" t="s">
        <v>2142</v>
      </c>
      <c r="F1220" s="89" t="s">
        <v>2143</v>
      </c>
      <c r="G1220" s="90"/>
      <c r="H1220" s="90"/>
      <c r="I1220" s="90"/>
      <c r="J1220" s="90"/>
      <c r="K1220" s="90"/>
      <c r="L1220" s="90"/>
      <c r="M1220" s="91"/>
      <c r="N1220" s="51"/>
      <c r="O1220" s="42"/>
      <c r="P1220" s="42"/>
      <c r="Q1220" s="10"/>
      <c r="R1220" s="10"/>
    </row>
    <row r="1221" spans="1:18" s="3" customFormat="1" ht="27.75" customHeight="1">
      <c r="A1221" s="1"/>
      <c r="B1221" s="2"/>
      <c r="C1221" s="2"/>
      <c r="D1221" s="2"/>
      <c r="E1221" s="2" t="s">
        <v>2144</v>
      </c>
      <c r="F1221" s="89" t="s">
        <v>2145</v>
      </c>
      <c r="G1221" s="90"/>
      <c r="H1221" s="90"/>
      <c r="I1221" s="90"/>
      <c r="J1221" s="90"/>
      <c r="K1221" s="90"/>
      <c r="L1221" s="90"/>
      <c r="M1221" s="91"/>
      <c r="N1221" s="51"/>
      <c r="O1221" s="42"/>
      <c r="P1221" s="42"/>
      <c r="Q1221" s="10"/>
      <c r="R1221" s="10"/>
    </row>
    <row r="1222" spans="1:18" s="3" customFormat="1" ht="27.75" customHeight="1">
      <c r="A1222" s="1"/>
      <c r="B1222" s="2"/>
      <c r="C1222" s="2"/>
      <c r="D1222" s="2" t="s">
        <v>2146</v>
      </c>
      <c r="E1222" s="2"/>
      <c r="F1222" s="89" t="s">
        <v>2147</v>
      </c>
      <c r="G1222" s="90"/>
      <c r="H1222" s="90"/>
      <c r="I1222" s="90"/>
      <c r="J1222" s="90"/>
      <c r="K1222" s="90"/>
      <c r="L1222" s="90"/>
      <c r="M1222" s="91"/>
      <c r="N1222" s="51"/>
      <c r="O1222" s="42"/>
      <c r="P1222" s="42"/>
      <c r="Q1222" s="10"/>
      <c r="R1222" s="10"/>
    </row>
    <row r="1223" spans="1:18" s="3" customFormat="1" ht="27.75" customHeight="1">
      <c r="A1223" s="1"/>
      <c r="B1223" s="2"/>
      <c r="C1223" s="2"/>
      <c r="D1223" s="2"/>
      <c r="E1223" s="2" t="s">
        <v>2148</v>
      </c>
      <c r="F1223" s="89" t="s">
        <v>2149</v>
      </c>
      <c r="G1223" s="90"/>
      <c r="H1223" s="90"/>
      <c r="I1223" s="90"/>
      <c r="J1223" s="90"/>
      <c r="K1223" s="90"/>
      <c r="L1223" s="90"/>
      <c r="M1223" s="91"/>
      <c r="N1223" s="51"/>
      <c r="O1223" s="42"/>
      <c r="P1223" s="42"/>
      <c r="Q1223" s="10"/>
      <c r="R1223" s="10"/>
    </row>
    <row r="1224" spans="1:18" s="3" customFormat="1" ht="27.75" customHeight="1">
      <c r="A1224" s="1"/>
      <c r="B1224" s="2"/>
      <c r="C1224" s="2"/>
      <c r="D1224" s="2"/>
      <c r="E1224" s="2" t="s">
        <v>2150</v>
      </c>
      <c r="F1224" s="89" t="s">
        <v>2151</v>
      </c>
      <c r="G1224" s="90"/>
      <c r="H1224" s="90"/>
      <c r="I1224" s="90"/>
      <c r="J1224" s="90"/>
      <c r="K1224" s="90"/>
      <c r="L1224" s="90"/>
      <c r="M1224" s="91"/>
      <c r="N1224" s="51"/>
      <c r="O1224" s="42"/>
      <c r="P1224" s="42"/>
      <c r="Q1224" s="10"/>
      <c r="R1224" s="10"/>
    </row>
    <row r="1225" spans="1:18" s="3" customFormat="1" ht="27.75" customHeight="1">
      <c r="A1225" s="1"/>
      <c r="B1225" s="2"/>
      <c r="C1225" s="2"/>
      <c r="D1225" s="2"/>
      <c r="E1225" s="2" t="s">
        <v>2152</v>
      </c>
      <c r="F1225" s="89" t="s">
        <v>2153</v>
      </c>
      <c r="G1225" s="90"/>
      <c r="H1225" s="90"/>
      <c r="I1225" s="90"/>
      <c r="J1225" s="90"/>
      <c r="K1225" s="90"/>
      <c r="L1225" s="90"/>
      <c r="M1225" s="91"/>
      <c r="N1225" s="51"/>
      <c r="O1225" s="42"/>
      <c r="P1225" s="42"/>
      <c r="Q1225" s="10"/>
      <c r="R1225" s="10"/>
    </row>
    <row r="1226" spans="1:18" s="3" customFormat="1" ht="27.75" customHeight="1">
      <c r="A1226" s="1"/>
      <c r="B1226" s="2"/>
      <c r="C1226" s="2"/>
      <c r="D1226" s="2"/>
      <c r="E1226" s="2" t="s">
        <v>2154</v>
      </c>
      <c r="F1226" s="89" t="s">
        <v>2155</v>
      </c>
      <c r="G1226" s="90"/>
      <c r="H1226" s="90"/>
      <c r="I1226" s="90"/>
      <c r="J1226" s="90"/>
      <c r="K1226" s="90"/>
      <c r="L1226" s="90"/>
      <c r="M1226" s="91"/>
      <c r="N1226" s="51"/>
      <c r="O1226" s="42"/>
      <c r="P1226" s="42"/>
      <c r="Q1226" s="10"/>
      <c r="R1226" s="10"/>
    </row>
    <row r="1227" spans="1:18" s="3" customFormat="1" ht="27.75" customHeight="1">
      <c r="A1227" s="1"/>
      <c r="B1227" s="2"/>
      <c r="C1227" s="2"/>
      <c r="D1227" s="2"/>
      <c r="E1227" s="2" t="s">
        <v>2156</v>
      </c>
      <c r="F1227" s="89" t="s">
        <v>2157</v>
      </c>
      <c r="G1227" s="90"/>
      <c r="H1227" s="90"/>
      <c r="I1227" s="90"/>
      <c r="J1227" s="90"/>
      <c r="K1227" s="90"/>
      <c r="L1227" s="90"/>
      <c r="M1227" s="91"/>
      <c r="N1227" s="51"/>
      <c r="O1227" s="42"/>
      <c r="P1227" s="42"/>
      <c r="Q1227" s="10"/>
      <c r="R1227" s="10"/>
    </row>
    <row r="1228" spans="1:18" s="3" customFormat="1" ht="27.75" customHeight="1">
      <c r="A1228" s="1"/>
      <c r="B1228" s="2"/>
      <c r="C1228" s="2"/>
      <c r="D1228" s="2"/>
      <c r="E1228" s="2" t="s">
        <v>2158</v>
      </c>
      <c r="F1228" s="89" t="s">
        <v>2159</v>
      </c>
      <c r="G1228" s="90"/>
      <c r="H1228" s="90"/>
      <c r="I1228" s="90"/>
      <c r="J1228" s="90"/>
      <c r="K1228" s="90"/>
      <c r="L1228" s="90"/>
      <c r="M1228" s="91"/>
      <c r="N1228" s="51"/>
      <c r="O1228" s="42"/>
      <c r="P1228" s="42"/>
      <c r="Q1228" s="10"/>
      <c r="R1228" s="10"/>
    </row>
    <row r="1229" spans="1:18" s="3" customFormat="1" ht="27.75" customHeight="1">
      <c r="A1229" s="1"/>
      <c r="B1229" s="2"/>
      <c r="C1229" s="2"/>
      <c r="D1229" s="2"/>
      <c r="E1229" s="2" t="s">
        <v>2160</v>
      </c>
      <c r="F1229" s="89" t="s">
        <v>2161</v>
      </c>
      <c r="G1229" s="90"/>
      <c r="H1229" s="90"/>
      <c r="I1229" s="90"/>
      <c r="J1229" s="90"/>
      <c r="K1229" s="90"/>
      <c r="L1229" s="90"/>
      <c r="M1229" s="91"/>
      <c r="N1229" s="51"/>
      <c r="O1229" s="42"/>
      <c r="P1229" s="42"/>
      <c r="Q1229" s="10"/>
      <c r="R1229" s="10"/>
    </row>
    <row r="1230" spans="1:18" s="3" customFormat="1" ht="27.75" customHeight="1">
      <c r="A1230" s="1"/>
      <c r="B1230" s="2"/>
      <c r="C1230" s="2"/>
      <c r="D1230" s="2"/>
      <c r="E1230" s="2" t="s">
        <v>2162</v>
      </c>
      <c r="F1230" s="89" t="s">
        <v>2163</v>
      </c>
      <c r="G1230" s="90"/>
      <c r="H1230" s="90"/>
      <c r="I1230" s="90"/>
      <c r="J1230" s="90"/>
      <c r="K1230" s="90"/>
      <c r="L1230" s="90"/>
      <c r="M1230" s="91"/>
      <c r="N1230" s="51"/>
      <c r="O1230" s="42"/>
      <c r="P1230" s="42"/>
      <c r="Q1230" s="10"/>
      <c r="R1230" s="10"/>
    </row>
    <row r="1231" spans="1:18" s="3" customFormat="1" ht="27.75" customHeight="1">
      <c r="A1231" s="1"/>
      <c r="B1231" s="2"/>
      <c r="C1231" s="2"/>
      <c r="D1231" s="2"/>
      <c r="E1231" s="2" t="s">
        <v>2164</v>
      </c>
      <c r="F1231" s="89" t="s">
        <v>2165</v>
      </c>
      <c r="G1231" s="90"/>
      <c r="H1231" s="90"/>
      <c r="I1231" s="90"/>
      <c r="J1231" s="90"/>
      <c r="K1231" s="90"/>
      <c r="L1231" s="90"/>
      <c r="M1231" s="91"/>
      <c r="N1231" s="51"/>
      <c r="O1231" s="42"/>
      <c r="P1231" s="42"/>
      <c r="Q1231" s="10"/>
      <c r="R1231" s="10"/>
    </row>
    <row r="1232" spans="1:18" s="3" customFormat="1" ht="27.75" customHeight="1">
      <c r="A1232" s="1"/>
      <c r="B1232" s="2"/>
      <c r="C1232" s="2"/>
      <c r="D1232" s="2" t="s">
        <v>2166</v>
      </c>
      <c r="E1232" s="2"/>
      <c r="F1232" s="89" t="s">
        <v>2167</v>
      </c>
      <c r="G1232" s="90"/>
      <c r="H1232" s="90"/>
      <c r="I1232" s="90"/>
      <c r="J1232" s="90"/>
      <c r="K1232" s="90"/>
      <c r="L1232" s="90"/>
      <c r="M1232" s="91"/>
      <c r="N1232" s="51"/>
      <c r="O1232" s="42"/>
      <c r="P1232" s="42"/>
      <c r="Q1232" s="10"/>
      <c r="R1232" s="10"/>
    </row>
    <row r="1233" spans="1:18" s="3" customFormat="1" ht="27.75" customHeight="1">
      <c r="A1233" s="1"/>
      <c r="B1233" s="2"/>
      <c r="C1233" s="2"/>
      <c r="D1233" s="2"/>
      <c r="E1233" s="2" t="s">
        <v>2168</v>
      </c>
      <c r="F1233" s="89" t="s">
        <v>2169</v>
      </c>
      <c r="G1233" s="90"/>
      <c r="H1233" s="90"/>
      <c r="I1233" s="90"/>
      <c r="J1233" s="90"/>
      <c r="K1233" s="90"/>
      <c r="L1233" s="90"/>
      <c r="M1233" s="91"/>
      <c r="N1233" s="51"/>
      <c r="O1233" s="42"/>
      <c r="P1233" s="42"/>
      <c r="Q1233" s="10"/>
      <c r="R1233" s="10"/>
    </row>
    <row r="1234" spans="1:18" s="3" customFormat="1" ht="27.75" customHeight="1">
      <c r="A1234" s="1"/>
      <c r="B1234" s="2"/>
      <c r="C1234" s="2"/>
      <c r="D1234" s="2"/>
      <c r="E1234" s="2" t="s">
        <v>2170</v>
      </c>
      <c r="F1234" s="89" t="s">
        <v>2171</v>
      </c>
      <c r="G1234" s="90"/>
      <c r="H1234" s="90"/>
      <c r="I1234" s="90"/>
      <c r="J1234" s="90"/>
      <c r="K1234" s="90"/>
      <c r="L1234" s="90"/>
      <c r="M1234" s="91"/>
      <c r="N1234" s="51"/>
      <c r="O1234" s="42"/>
      <c r="P1234" s="42"/>
      <c r="Q1234" s="10"/>
      <c r="R1234" s="10"/>
    </row>
    <row r="1235" spans="1:18" s="3" customFormat="1" ht="27.75" customHeight="1">
      <c r="A1235" s="1"/>
      <c r="B1235" s="2"/>
      <c r="C1235" s="2"/>
      <c r="D1235" s="2"/>
      <c r="E1235" s="2" t="s">
        <v>2172</v>
      </c>
      <c r="F1235" s="89" t="s">
        <v>2173</v>
      </c>
      <c r="G1235" s="90"/>
      <c r="H1235" s="90"/>
      <c r="I1235" s="90"/>
      <c r="J1235" s="90"/>
      <c r="K1235" s="90"/>
      <c r="L1235" s="90"/>
      <c r="M1235" s="91"/>
      <c r="N1235" s="51"/>
      <c r="O1235" s="42"/>
      <c r="P1235" s="42"/>
      <c r="Q1235" s="10"/>
      <c r="R1235" s="10"/>
    </row>
    <row r="1236" spans="1:18" s="3" customFormat="1" ht="27.75" customHeight="1">
      <c r="A1236" s="1"/>
      <c r="B1236" s="2"/>
      <c r="C1236" s="2"/>
      <c r="D1236" s="2"/>
      <c r="E1236" s="2" t="s">
        <v>2174</v>
      </c>
      <c r="F1236" s="89" t="s">
        <v>2175</v>
      </c>
      <c r="G1236" s="90"/>
      <c r="H1236" s="90"/>
      <c r="I1236" s="90"/>
      <c r="J1236" s="90"/>
      <c r="K1236" s="90"/>
      <c r="L1236" s="90"/>
      <c r="M1236" s="91"/>
      <c r="N1236" s="51"/>
      <c r="O1236" s="42"/>
      <c r="P1236" s="42"/>
      <c r="Q1236" s="10"/>
      <c r="R1236" s="10"/>
    </row>
    <row r="1237" spans="1:18" s="3" customFormat="1" ht="27.75" customHeight="1">
      <c r="A1237" s="1"/>
      <c r="B1237" s="2"/>
      <c r="C1237" s="2"/>
      <c r="D1237" s="2" t="s">
        <v>2176</v>
      </c>
      <c r="E1237" s="2"/>
      <c r="F1237" s="89" t="s">
        <v>2177</v>
      </c>
      <c r="G1237" s="90"/>
      <c r="H1237" s="90"/>
      <c r="I1237" s="90"/>
      <c r="J1237" s="90"/>
      <c r="K1237" s="90"/>
      <c r="L1237" s="90"/>
      <c r="M1237" s="91"/>
      <c r="N1237" s="51"/>
      <c r="O1237" s="42"/>
      <c r="P1237" s="42"/>
      <c r="Q1237" s="10"/>
      <c r="R1237" s="10"/>
    </row>
    <row r="1238" spans="1:18" s="3" customFormat="1" ht="27.75" customHeight="1">
      <c r="A1238" s="1"/>
      <c r="B1238" s="2"/>
      <c r="C1238" s="2"/>
      <c r="D1238" s="2"/>
      <c r="E1238" s="2" t="s">
        <v>2178</v>
      </c>
      <c r="F1238" s="89" t="s">
        <v>2179</v>
      </c>
      <c r="G1238" s="90"/>
      <c r="H1238" s="90"/>
      <c r="I1238" s="90"/>
      <c r="J1238" s="90"/>
      <c r="K1238" s="90"/>
      <c r="L1238" s="90"/>
      <c r="M1238" s="91"/>
      <c r="N1238" s="51"/>
      <c r="O1238" s="42"/>
      <c r="P1238" s="42"/>
      <c r="Q1238" s="10"/>
      <c r="R1238" s="10"/>
    </row>
    <row r="1239" spans="1:18" s="3" customFormat="1" ht="27.75" customHeight="1">
      <c r="A1239" s="1"/>
      <c r="B1239" s="2"/>
      <c r="C1239" s="2"/>
      <c r="D1239" s="2"/>
      <c r="E1239" s="2" t="s">
        <v>2180</v>
      </c>
      <c r="F1239" s="89" t="s">
        <v>2181</v>
      </c>
      <c r="G1239" s="90"/>
      <c r="H1239" s="90"/>
      <c r="I1239" s="90"/>
      <c r="J1239" s="90"/>
      <c r="K1239" s="90"/>
      <c r="L1239" s="90"/>
      <c r="M1239" s="91"/>
      <c r="N1239" s="51"/>
      <c r="O1239" s="42"/>
      <c r="P1239" s="42"/>
      <c r="Q1239" s="10"/>
      <c r="R1239" s="10"/>
    </row>
    <row r="1240" spans="1:18" s="3" customFormat="1" ht="27.75" customHeight="1">
      <c r="A1240" s="1"/>
      <c r="B1240" s="2"/>
      <c r="C1240" s="2"/>
      <c r="D1240" s="2"/>
      <c r="E1240" s="2" t="s">
        <v>2182</v>
      </c>
      <c r="F1240" s="89" t="s">
        <v>2183</v>
      </c>
      <c r="G1240" s="90"/>
      <c r="H1240" s="90"/>
      <c r="I1240" s="90"/>
      <c r="J1240" s="90"/>
      <c r="K1240" s="90"/>
      <c r="L1240" s="90"/>
      <c r="M1240" s="91"/>
      <c r="N1240" s="51"/>
      <c r="O1240" s="42"/>
      <c r="P1240" s="42"/>
      <c r="Q1240" s="10"/>
      <c r="R1240" s="10"/>
    </row>
    <row r="1241" spans="1:18" s="3" customFormat="1" ht="27.75" customHeight="1">
      <c r="A1241" s="1"/>
      <c r="B1241" s="2"/>
      <c r="C1241" s="2"/>
      <c r="D1241" s="2"/>
      <c r="E1241" s="2" t="s">
        <v>2184</v>
      </c>
      <c r="F1241" s="89" t="s">
        <v>2185</v>
      </c>
      <c r="G1241" s="90"/>
      <c r="H1241" s="90"/>
      <c r="I1241" s="90"/>
      <c r="J1241" s="90"/>
      <c r="K1241" s="90"/>
      <c r="L1241" s="90"/>
      <c r="M1241" s="91"/>
      <c r="N1241" s="51"/>
      <c r="O1241" s="42"/>
      <c r="P1241" s="42"/>
      <c r="Q1241" s="10"/>
      <c r="R1241" s="10"/>
    </row>
    <row r="1242" spans="1:18" s="3" customFormat="1" ht="27.75" customHeight="1">
      <c r="A1242" s="1"/>
      <c r="B1242" s="2"/>
      <c r="C1242" s="2"/>
      <c r="D1242" s="2"/>
      <c r="E1242" s="2" t="s">
        <v>2186</v>
      </c>
      <c r="F1242" s="89" t="s">
        <v>2187</v>
      </c>
      <c r="G1242" s="90"/>
      <c r="H1242" s="90"/>
      <c r="I1242" s="90"/>
      <c r="J1242" s="90"/>
      <c r="K1242" s="90"/>
      <c r="L1242" s="90"/>
      <c r="M1242" s="91"/>
      <c r="N1242" s="51"/>
      <c r="O1242" s="42"/>
      <c r="P1242" s="42"/>
      <c r="Q1242" s="10"/>
      <c r="R1242" s="10"/>
    </row>
    <row r="1243" spans="1:18" s="3" customFormat="1" ht="27.75" customHeight="1">
      <c r="A1243" s="1"/>
      <c r="B1243" s="2"/>
      <c r="C1243" s="2"/>
      <c r="D1243" s="2"/>
      <c r="E1243" s="2" t="s">
        <v>2188</v>
      </c>
      <c r="F1243" s="89" t="s">
        <v>2189</v>
      </c>
      <c r="G1243" s="90"/>
      <c r="H1243" s="90"/>
      <c r="I1243" s="90"/>
      <c r="J1243" s="90"/>
      <c r="K1243" s="90"/>
      <c r="L1243" s="90"/>
      <c r="M1243" s="91"/>
      <c r="N1243" s="51"/>
      <c r="O1243" s="42"/>
      <c r="P1243" s="42"/>
      <c r="Q1243" s="10"/>
      <c r="R1243" s="10"/>
    </row>
    <row r="1244" spans="1:18" s="3" customFormat="1" ht="27.75" customHeight="1">
      <c r="A1244" s="1"/>
      <c r="B1244" s="2"/>
      <c r="C1244" s="2"/>
      <c r="D1244" s="2"/>
      <c r="E1244" s="2" t="s">
        <v>2190</v>
      </c>
      <c r="F1244" s="89" t="s">
        <v>2191</v>
      </c>
      <c r="G1244" s="90"/>
      <c r="H1244" s="90"/>
      <c r="I1244" s="90"/>
      <c r="J1244" s="90"/>
      <c r="K1244" s="90"/>
      <c r="L1244" s="90"/>
      <c r="M1244" s="91"/>
      <c r="N1244" s="51"/>
      <c r="O1244" s="42"/>
      <c r="P1244" s="42"/>
      <c r="Q1244" s="10"/>
      <c r="R1244" s="10"/>
    </row>
    <row r="1245" spans="1:18" s="3" customFormat="1" ht="27.75" customHeight="1">
      <c r="A1245" s="1"/>
      <c r="B1245" s="2"/>
      <c r="C1245" s="2"/>
      <c r="D1245" s="2"/>
      <c r="E1245" s="2" t="s">
        <v>2192</v>
      </c>
      <c r="F1245" s="89" t="s">
        <v>2193</v>
      </c>
      <c r="G1245" s="90"/>
      <c r="H1245" s="90"/>
      <c r="I1245" s="90"/>
      <c r="J1245" s="90"/>
      <c r="K1245" s="90"/>
      <c r="L1245" s="90"/>
      <c r="M1245" s="91"/>
      <c r="N1245" s="51"/>
      <c r="O1245" s="42"/>
      <c r="P1245" s="42"/>
      <c r="Q1245" s="10"/>
      <c r="R1245" s="10"/>
    </row>
    <row r="1246" spans="1:18" s="3" customFormat="1" ht="27.75" customHeight="1">
      <c r="A1246" s="1"/>
      <c r="B1246" s="2"/>
      <c r="C1246" s="2"/>
      <c r="D1246" s="2"/>
      <c r="E1246" s="2" t="s">
        <v>2194</v>
      </c>
      <c r="F1246" s="89" t="s">
        <v>2195</v>
      </c>
      <c r="G1246" s="90"/>
      <c r="H1246" s="90"/>
      <c r="I1246" s="90"/>
      <c r="J1246" s="90"/>
      <c r="K1246" s="90"/>
      <c r="L1246" s="90"/>
      <c r="M1246" s="91"/>
      <c r="N1246" s="51"/>
      <c r="O1246" s="42"/>
      <c r="P1246" s="42"/>
      <c r="Q1246" s="10"/>
      <c r="R1246" s="10"/>
    </row>
    <row r="1247" spans="1:18" s="3" customFormat="1" ht="27.75" customHeight="1">
      <c r="A1247" s="1"/>
      <c r="B1247" s="2"/>
      <c r="C1247" s="2"/>
      <c r="D1247" s="2"/>
      <c r="E1247" s="2" t="s">
        <v>2196</v>
      </c>
      <c r="F1247" s="89" t="s">
        <v>2197</v>
      </c>
      <c r="G1247" s="90"/>
      <c r="H1247" s="90"/>
      <c r="I1247" s="90"/>
      <c r="J1247" s="90"/>
      <c r="K1247" s="90"/>
      <c r="L1247" s="90"/>
      <c r="M1247" s="91"/>
      <c r="N1247" s="51"/>
      <c r="O1247" s="42"/>
      <c r="P1247" s="42"/>
      <c r="Q1247" s="10"/>
      <c r="R1247" s="10"/>
    </row>
    <row r="1248" spans="1:18" s="3" customFormat="1" ht="27.75" customHeight="1">
      <c r="A1248" s="1"/>
      <c r="B1248" s="2"/>
      <c r="C1248" s="2"/>
      <c r="D1248" s="2"/>
      <c r="E1248" s="2" t="s">
        <v>2198</v>
      </c>
      <c r="F1248" s="89" t="s">
        <v>2199</v>
      </c>
      <c r="G1248" s="90"/>
      <c r="H1248" s="90"/>
      <c r="I1248" s="90"/>
      <c r="J1248" s="90"/>
      <c r="K1248" s="90"/>
      <c r="L1248" s="90"/>
      <c r="M1248" s="91"/>
      <c r="N1248" s="51"/>
      <c r="O1248" s="42"/>
      <c r="P1248" s="42"/>
      <c r="Q1248" s="10"/>
      <c r="R1248" s="10"/>
    </row>
    <row r="1249" spans="1:18" s="3" customFormat="1" ht="27.75" customHeight="1">
      <c r="A1249" s="1"/>
      <c r="B1249" s="2"/>
      <c r="C1249" s="2"/>
      <c r="D1249" s="2"/>
      <c r="E1249" s="2" t="s">
        <v>2200</v>
      </c>
      <c r="F1249" s="89" t="s">
        <v>2201</v>
      </c>
      <c r="G1249" s="90"/>
      <c r="H1249" s="90"/>
      <c r="I1249" s="90"/>
      <c r="J1249" s="90"/>
      <c r="K1249" s="90"/>
      <c r="L1249" s="90"/>
      <c r="M1249" s="91"/>
      <c r="N1249" s="51"/>
      <c r="O1249" s="42"/>
      <c r="P1249" s="42"/>
      <c r="Q1249" s="10"/>
      <c r="R1249" s="10"/>
    </row>
    <row r="1250" spans="1:18" s="3" customFormat="1" ht="27.75" customHeight="1">
      <c r="A1250" s="1"/>
      <c r="B1250" s="2"/>
      <c r="C1250" s="2"/>
      <c r="D1250" s="2"/>
      <c r="E1250" s="2" t="s">
        <v>2202</v>
      </c>
      <c r="F1250" s="89" t="s">
        <v>2203</v>
      </c>
      <c r="G1250" s="90"/>
      <c r="H1250" s="90"/>
      <c r="I1250" s="90"/>
      <c r="J1250" s="90"/>
      <c r="K1250" s="90"/>
      <c r="L1250" s="90"/>
      <c r="M1250" s="91"/>
      <c r="N1250" s="51"/>
      <c r="O1250" s="42"/>
      <c r="P1250" s="42"/>
      <c r="Q1250" s="10"/>
      <c r="R1250" s="10"/>
    </row>
    <row r="1251" spans="1:18" s="3" customFormat="1" ht="27.75" customHeight="1">
      <c r="A1251" s="1"/>
      <c r="B1251" s="2"/>
      <c r="C1251" s="2"/>
      <c r="D1251" s="2"/>
      <c r="E1251" s="2" t="s">
        <v>2204</v>
      </c>
      <c r="F1251" s="89" t="s">
        <v>2205</v>
      </c>
      <c r="G1251" s="90"/>
      <c r="H1251" s="90"/>
      <c r="I1251" s="90"/>
      <c r="J1251" s="90"/>
      <c r="K1251" s="90"/>
      <c r="L1251" s="90"/>
      <c r="M1251" s="91"/>
      <c r="N1251" s="51"/>
      <c r="O1251" s="42"/>
      <c r="P1251" s="42"/>
      <c r="Q1251" s="10"/>
      <c r="R1251" s="10"/>
    </row>
    <row r="1252" spans="1:18" s="3" customFormat="1" ht="27.75" customHeight="1">
      <c r="A1252" s="1"/>
      <c r="B1252" s="2"/>
      <c r="C1252" s="2"/>
      <c r="D1252" s="2"/>
      <c r="E1252" s="2" t="s">
        <v>2206</v>
      </c>
      <c r="F1252" s="89" t="s">
        <v>2207</v>
      </c>
      <c r="G1252" s="90"/>
      <c r="H1252" s="90"/>
      <c r="I1252" s="90"/>
      <c r="J1252" s="90"/>
      <c r="K1252" s="90"/>
      <c r="L1252" s="90"/>
      <c r="M1252" s="91"/>
      <c r="N1252" s="51"/>
      <c r="O1252" s="42"/>
      <c r="P1252" s="42"/>
      <c r="Q1252" s="10"/>
      <c r="R1252" s="10"/>
    </row>
    <row r="1253" spans="1:18" s="3" customFormat="1" ht="27.75" customHeight="1">
      <c r="A1253" s="1"/>
      <c r="B1253" s="2"/>
      <c r="C1253" s="2"/>
      <c r="D1253" s="2"/>
      <c r="E1253" s="2" t="s">
        <v>2208</v>
      </c>
      <c r="F1253" s="89" t="s">
        <v>2209</v>
      </c>
      <c r="G1253" s="90"/>
      <c r="H1253" s="90"/>
      <c r="I1253" s="90"/>
      <c r="J1253" s="90"/>
      <c r="K1253" s="90"/>
      <c r="L1253" s="90"/>
      <c r="M1253" s="91"/>
      <c r="N1253" s="51"/>
      <c r="O1253" s="42"/>
      <c r="P1253" s="42"/>
      <c r="Q1253" s="10"/>
      <c r="R1253" s="10"/>
    </row>
    <row r="1254" spans="1:18" s="3" customFormat="1" ht="27.75" customHeight="1">
      <c r="A1254" s="1"/>
      <c r="B1254" s="2"/>
      <c r="C1254" s="2"/>
      <c r="D1254" s="2"/>
      <c r="E1254" s="2" t="s">
        <v>2210</v>
      </c>
      <c r="F1254" s="89" t="s">
        <v>2211</v>
      </c>
      <c r="G1254" s="90"/>
      <c r="H1254" s="90"/>
      <c r="I1254" s="90"/>
      <c r="J1254" s="90"/>
      <c r="K1254" s="90"/>
      <c r="L1254" s="90"/>
      <c r="M1254" s="91"/>
      <c r="N1254" s="51"/>
      <c r="O1254" s="42"/>
      <c r="P1254" s="42"/>
      <c r="Q1254" s="10"/>
      <c r="R1254" s="10"/>
    </row>
    <row r="1255" spans="1:18" s="3" customFormat="1" ht="27.75" customHeight="1">
      <c r="A1255" s="1"/>
      <c r="B1255" s="2"/>
      <c r="C1255" s="2"/>
      <c r="D1255" s="2"/>
      <c r="E1255" s="2" t="s">
        <v>2212</v>
      </c>
      <c r="F1255" s="89" t="s">
        <v>2213</v>
      </c>
      <c r="G1255" s="90"/>
      <c r="H1255" s="90"/>
      <c r="I1255" s="90"/>
      <c r="J1255" s="90"/>
      <c r="K1255" s="90"/>
      <c r="L1255" s="90"/>
      <c r="M1255" s="91"/>
      <c r="N1255" s="51"/>
      <c r="O1255" s="42"/>
      <c r="P1255" s="42"/>
      <c r="Q1255" s="10"/>
      <c r="R1255" s="10"/>
    </row>
    <row r="1256" spans="1:18" s="3" customFormat="1" ht="27.75" customHeight="1">
      <c r="A1256" s="1"/>
      <c r="B1256" s="2"/>
      <c r="C1256" s="2"/>
      <c r="D1256" s="2"/>
      <c r="E1256" s="2" t="s">
        <v>2214</v>
      </c>
      <c r="F1256" s="89" t="s">
        <v>2215</v>
      </c>
      <c r="G1256" s="90"/>
      <c r="H1256" s="90"/>
      <c r="I1256" s="90"/>
      <c r="J1256" s="90"/>
      <c r="K1256" s="90"/>
      <c r="L1256" s="90"/>
      <c r="M1256" s="91"/>
      <c r="N1256" s="51"/>
      <c r="O1256" s="42"/>
      <c r="P1256" s="42"/>
      <c r="Q1256" s="10"/>
      <c r="R1256" s="10"/>
    </row>
    <row r="1257" spans="1:18" s="3" customFormat="1" ht="27.75" customHeight="1">
      <c r="A1257" s="1"/>
      <c r="B1257" s="2"/>
      <c r="C1257" s="2"/>
      <c r="D1257" s="2"/>
      <c r="E1257" s="2" t="s">
        <v>2216</v>
      </c>
      <c r="F1257" s="89" t="s">
        <v>2217</v>
      </c>
      <c r="G1257" s="90"/>
      <c r="H1257" s="90"/>
      <c r="I1257" s="90"/>
      <c r="J1257" s="90"/>
      <c r="K1257" s="90"/>
      <c r="L1257" s="90"/>
      <c r="M1257" s="91"/>
      <c r="N1257" s="51"/>
      <c r="O1257" s="42"/>
      <c r="P1257" s="42"/>
      <c r="Q1257" s="10"/>
      <c r="R1257" s="10"/>
    </row>
    <row r="1258" spans="1:18" s="3" customFormat="1" ht="27.75" customHeight="1">
      <c r="A1258" s="1"/>
      <c r="B1258" s="2"/>
      <c r="C1258" s="2"/>
      <c r="D1258" s="2"/>
      <c r="E1258" s="2" t="s">
        <v>2218</v>
      </c>
      <c r="F1258" s="89" t="s">
        <v>2219</v>
      </c>
      <c r="G1258" s="90"/>
      <c r="H1258" s="90"/>
      <c r="I1258" s="90"/>
      <c r="J1258" s="90"/>
      <c r="K1258" s="90"/>
      <c r="L1258" s="90"/>
      <c r="M1258" s="91"/>
      <c r="N1258" s="51"/>
      <c r="O1258" s="42"/>
      <c r="P1258" s="42"/>
      <c r="Q1258" s="10"/>
      <c r="R1258" s="10"/>
    </row>
    <row r="1259" spans="1:18" s="3" customFormat="1" ht="27.75" customHeight="1">
      <c r="A1259" s="1"/>
      <c r="B1259" s="2"/>
      <c r="C1259" s="2"/>
      <c r="D1259" s="2"/>
      <c r="E1259" s="2" t="s">
        <v>2220</v>
      </c>
      <c r="F1259" s="89" t="s">
        <v>2221</v>
      </c>
      <c r="G1259" s="90"/>
      <c r="H1259" s="90"/>
      <c r="I1259" s="90"/>
      <c r="J1259" s="90"/>
      <c r="K1259" s="90"/>
      <c r="L1259" s="90"/>
      <c r="M1259" s="91"/>
      <c r="N1259" s="51"/>
      <c r="O1259" s="42"/>
      <c r="P1259" s="42"/>
      <c r="Q1259" s="10"/>
      <c r="R1259" s="10"/>
    </row>
    <row r="1260" spans="1:18" s="3" customFormat="1" ht="27.75" customHeight="1">
      <c r="A1260" s="1"/>
      <c r="B1260" s="2"/>
      <c r="C1260" s="2"/>
      <c r="D1260" s="2"/>
      <c r="E1260" s="2" t="s">
        <v>2222</v>
      </c>
      <c r="F1260" s="89" t="s">
        <v>2223</v>
      </c>
      <c r="G1260" s="90"/>
      <c r="H1260" s="90"/>
      <c r="I1260" s="90"/>
      <c r="J1260" s="90"/>
      <c r="K1260" s="90"/>
      <c r="L1260" s="90"/>
      <c r="M1260" s="91"/>
      <c r="N1260" s="51"/>
      <c r="O1260" s="42"/>
      <c r="P1260" s="42"/>
      <c r="Q1260" s="10"/>
      <c r="R1260" s="10"/>
    </row>
    <row r="1261" spans="1:18" s="3" customFormat="1" ht="27.75" customHeight="1">
      <c r="A1261" s="1"/>
      <c r="B1261" s="2"/>
      <c r="C1261" s="2"/>
      <c r="D1261" s="2"/>
      <c r="E1261" s="2" t="s">
        <v>2224</v>
      </c>
      <c r="F1261" s="89" t="s">
        <v>2225</v>
      </c>
      <c r="G1261" s="90"/>
      <c r="H1261" s="90"/>
      <c r="I1261" s="90"/>
      <c r="J1261" s="90"/>
      <c r="K1261" s="90"/>
      <c r="L1261" s="90"/>
      <c r="M1261" s="91"/>
      <c r="N1261" s="51"/>
      <c r="O1261" s="42"/>
      <c r="P1261" s="42"/>
      <c r="Q1261" s="10"/>
      <c r="R1261" s="10"/>
    </row>
    <row r="1262" spans="1:18" s="3" customFormat="1" ht="27.75" customHeight="1">
      <c r="A1262" s="1"/>
      <c r="B1262" s="2"/>
      <c r="C1262" s="2"/>
      <c r="D1262" s="2"/>
      <c r="E1262" s="2" t="s">
        <v>2226</v>
      </c>
      <c r="F1262" s="89" t="s">
        <v>2227</v>
      </c>
      <c r="G1262" s="90"/>
      <c r="H1262" s="90"/>
      <c r="I1262" s="90"/>
      <c r="J1262" s="90"/>
      <c r="K1262" s="90"/>
      <c r="L1262" s="90"/>
      <c r="M1262" s="91"/>
      <c r="N1262" s="51"/>
      <c r="O1262" s="42"/>
      <c r="P1262" s="42"/>
      <c r="Q1262" s="10"/>
      <c r="R1262" s="10"/>
    </row>
    <row r="1263" spans="1:18" s="3" customFormat="1" ht="27.75" customHeight="1">
      <c r="A1263" s="1"/>
      <c r="B1263" s="2"/>
      <c r="C1263" s="2"/>
      <c r="D1263" s="2"/>
      <c r="E1263" s="2" t="s">
        <v>2228</v>
      </c>
      <c r="F1263" s="89" t="s">
        <v>2229</v>
      </c>
      <c r="G1263" s="90"/>
      <c r="H1263" s="90"/>
      <c r="I1263" s="90"/>
      <c r="J1263" s="90"/>
      <c r="K1263" s="90"/>
      <c r="L1263" s="90"/>
      <c r="M1263" s="91"/>
      <c r="N1263" s="51"/>
      <c r="O1263" s="42"/>
      <c r="P1263" s="42"/>
      <c r="Q1263" s="10"/>
      <c r="R1263" s="10"/>
    </row>
    <row r="1264" spans="1:18" s="3" customFormat="1" ht="27.75" customHeight="1">
      <c r="A1264" s="1"/>
      <c r="B1264" s="2"/>
      <c r="C1264" s="2"/>
      <c r="D1264" s="2"/>
      <c r="E1264" s="2" t="s">
        <v>2230</v>
      </c>
      <c r="F1264" s="89" t="s">
        <v>2231</v>
      </c>
      <c r="G1264" s="90"/>
      <c r="H1264" s="90"/>
      <c r="I1264" s="90"/>
      <c r="J1264" s="90"/>
      <c r="K1264" s="90"/>
      <c r="L1264" s="90"/>
      <c r="M1264" s="91"/>
      <c r="N1264" s="51"/>
      <c r="O1264" s="42"/>
      <c r="P1264" s="42"/>
      <c r="Q1264" s="10"/>
      <c r="R1264" s="10"/>
    </row>
    <row r="1265" spans="1:18" s="3" customFormat="1" ht="27.75" customHeight="1">
      <c r="A1265" s="1"/>
      <c r="B1265" s="2"/>
      <c r="C1265" s="2"/>
      <c r="D1265" s="2"/>
      <c r="E1265" s="2" t="s">
        <v>2232</v>
      </c>
      <c r="F1265" s="89" t="s">
        <v>2233</v>
      </c>
      <c r="G1265" s="90"/>
      <c r="H1265" s="90"/>
      <c r="I1265" s="90"/>
      <c r="J1265" s="90"/>
      <c r="K1265" s="90"/>
      <c r="L1265" s="90"/>
      <c r="M1265" s="91"/>
      <c r="N1265" s="51"/>
      <c r="O1265" s="42"/>
      <c r="P1265" s="42"/>
      <c r="Q1265" s="10"/>
      <c r="R1265" s="10"/>
    </row>
    <row r="1266" spans="1:18" s="3" customFormat="1" ht="27.75" customHeight="1">
      <c r="A1266" s="1"/>
      <c r="B1266" s="2"/>
      <c r="C1266" s="2"/>
      <c r="D1266" s="2"/>
      <c r="E1266" s="2" t="s">
        <v>2234</v>
      </c>
      <c r="F1266" s="89" t="s">
        <v>2235</v>
      </c>
      <c r="G1266" s="90"/>
      <c r="H1266" s="90"/>
      <c r="I1266" s="90"/>
      <c r="J1266" s="90"/>
      <c r="K1266" s="90"/>
      <c r="L1266" s="90"/>
      <c r="M1266" s="91"/>
      <c r="N1266" s="51"/>
      <c r="O1266" s="42"/>
      <c r="P1266" s="42"/>
      <c r="Q1266" s="10"/>
      <c r="R1266" s="10"/>
    </row>
    <row r="1267" spans="1:18" s="3" customFormat="1" ht="27.75" customHeight="1">
      <c r="A1267" s="1"/>
      <c r="B1267" s="2"/>
      <c r="C1267" s="2"/>
      <c r="D1267" s="2"/>
      <c r="E1267" s="2" t="s">
        <v>2236</v>
      </c>
      <c r="F1267" s="89" t="s">
        <v>2237</v>
      </c>
      <c r="G1267" s="90"/>
      <c r="H1267" s="90"/>
      <c r="I1267" s="90"/>
      <c r="J1267" s="90"/>
      <c r="K1267" s="90"/>
      <c r="L1267" s="90"/>
      <c r="M1267" s="91"/>
      <c r="N1267" s="51"/>
      <c r="O1267" s="42"/>
      <c r="P1267" s="42"/>
      <c r="Q1267" s="10"/>
      <c r="R1267" s="10"/>
    </row>
    <row r="1268" spans="1:18" s="3" customFormat="1" ht="27.75" customHeight="1">
      <c r="A1268" s="1"/>
      <c r="B1268" s="2"/>
      <c r="C1268" s="2"/>
      <c r="D1268" s="2"/>
      <c r="E1268" s="2" t="s">
        <v>2238</v>
      </c>
      <c r="F1268" s="89" t="s">
        <v>2239</v>
      </c>
      <c r="G1268" s="90"/>
      <c r="H1268" s="90"/>
      <c r="I1268" s="90"/>
      <c r="J1268" s="90"/>
      <c r="K1268" s="90"/>
      <c r="L1268" s="90"/>
      <c r="M1268" s="91"/>
      <c r="N1268" s="51"/>
      <c r="O1268" s="42"/>
      <c r="P1268" s="42"/>
      <c r="Q1268" s="10"/>
      <c r="R1268" s="10"/>
    </row>
    <row r="1269" spans="1:18" s="3" customFormat="1" ht="27.75" customHeight="1">
      <c r="A1269" s="1"/>
      <c r="B1269" s="2"/>
      <c r="C1269" s="2"/>
      <c r="D1269" s="2"/>
      <c r="E1269" s="2" t="s">
        <v>2240</v>
      </c>
      <c r="F1269" s="89" t="s">
        <v>2241</v>
      </c>
      <c r="G1269" s="90"/>
      <c r="H1269" s="90"/>
      <c r="I1269" s="90"/>
      <c r="J1269" s="90"/>
      <c r="K1269" s="90"/>
      <c r="L1269" s="90"/>
      <c r="M1269" s="91"/>
      <c r="N1269" s="51"/>
      <c r="O1269" s="42"/>
      <c r="P1269" s="42"/>
      <c r="Q1269" s="10"/>
      <c r="R1269" s="10"/>
    </row>
    <row r="1270" spans="1:18" s="3" customFormat="1" ht="27.75" customHeight="1">
      <c r="A1270" s="1"/>
      <c r="B1270" s="2"/>
      <c r="C1270" s="2"/>
      <c r="D1270" s="2"/>
      <c r="E1270" s="2" t="s">
        <v>2242</v>
      </c>
      <c r="F1270" s="89" t="s">
        <v>2243</v>
      </c>
      <c r="G1270" s="90"/>
      <c r="H1270" s="90"/>
      <c r="I1270" s="90"/>
      <c r="J1270" s="90"/>
      <c r="K1270" s="90"/>
      <c r="L1270" s="90"/>
      <c r="M1270" s="91"/>
      <c r="N1270" s="51"/>
      <c r="O1270" s="42"/>
      <c r="P1270" s="42"/>
      <c r="Q1270" s="10"/>
      <c r="R1270" s="10"/>
    </row>
    <row r="1271" spans="1:18" s="3" customFormat="1" ht="27.75" customHeight="1">
      <c r="A1271" s="1"/>
      <c r="B1271" s="2"/>
      <c r="C1271" s="2"/>
      <c r="D1271" s="2"/>
      <c r="E1271" s="2" t="s">
        <v>2244</v>
      </c>
      <c r="F1271" s="89" t="s">
        <v>2245</v>
      </c>
      <c r="G1271" s="90"/>
      <c r="H1271" s="90"/>
      <c r="I1271" s="90"/>
      <c r="J1271" s="90"/>
      <c r="K1271" s="90"/>
      <c r="L1271" s="90"/>
      <c r="M1271" s="91"/>
      <c r="N1271" s="51"/>
      <c r="O1271" s="42"/>
      <c r="P1271" s="42"/>
      <c r="Q1271" s="10"/>
      <c r="R1271" s="10"/>
    </row>
    <row r="1272" spans="1:18" s="3" customFormat="1" ht="27.75" customHeight="1">
      <c r="A1272" s="1"/>
      <c r="B1272" s="2"/>
      <c r="C1272" s="2"/>
      <c r="D1272" s="2"/>
      <c r="E1272" s="2" t="s">
        <v>2246</v>
      </c>
      <c r="F1272" s="89" t="s">
        <v>2247</v>
      </c>
      <c r="G1272" s="90"/>
      <c r="H1272" s="90"/>
      <c r="I1272" s="90"/>
      <c r="J1272" s="90"/>
      <c r="K1272" s="90"/>
      <c r="L1272" s="90"/>
      <c r="M1272" s="91"/>
      <c r="N1272" s="51"/>
      <c r="O1272" s="42"/>
      <c r="P1272" s="42"/>
      <c r="Q1272" s="10"/>
      <c r="R1272" s="10"/>
    </row>
    <row r="1273" spans="1:18" s="3" customFormat="1" ht="27.75" customHeight="1">
      <c r="A1273" s="1" t="s">
        <v>2248</v>
      </c>
      <c r="B1273" s="2"/>
      <c r="C1273" s="2"/>
      <c r="D1273" s="2"/>
      <c r="E1273" s="2"/>
      <c r="F1273" s="89" t="s">
        <v>2249</v>
      </c>
      <c r="G1273" s="90"/>
      <c r="H1273" s="90"/>
      <c r="I1273" s="90"/>
      <c r="J1273" s="90"/>
      <c r="K1273" s="90"/>
      <c r="L1273" s="90"/>
      <c r="M1273" s="91"/>
      <c r="N1273" s="51"/>
      <c r="O1273" s="42"/>
      <c r="P1273" s="42"/>
      <c r="Q1273" s="10"/>
      <c r="R1273" s="10"/>
    </row>
    <row r="1274" spans="1:18" s="3" customFormat="1" ht="27.75" customHeight="1">
      <c r="A1274" s="1"/>
      <c r="B1274" s="2" t="s">
        <v>2250</v>
      </c>
      <c r="C1274" s="2"/>
      <c r="D1274" s="2"/>
      <c r="E1274" s="2"/>
      <c r="F1274" s="89" t="s">
        <v>2249</v>
      </c>
      <c r="G1274" s="90"/>
      <c r="H1274" s="90"/>
      <c r="I1274" s="90"/>
      <c r="J1274" s="90"/>
      <c r="K1274" s="90"/>
      <c r="L1274" s="90"/>
      <c r="M1274" s="91"/>
      <c r="N1274" s="51"/>
      <c r="O1274" s="42"/>
      <c r="P1274" s="42"/>
      <c r="Q1274" s="10"/>
      <c r="R1274" s="10"/>
    </row>
    <row r="1275" spans="1:18" s="3" customFormat="1" ht="27.75" customHeight="1">
      <c r="A1275" s="1"/>
      <c r="B1275" s="2"/>
      <c r="C1275" s="2" t="s">
        <v>2251</v>
      </c>
      <c r="D1275" s="2"/>
      <c r="E1275" s="2"/>
      <c r="F1275" s="89" t="s">
        <v>2249</v>
      </c>
      <c r="G1275" s="90"/>
      <c r="H1275" s="90"/>
      <c r="I1275" s="90"/>
      <c r="J1275" s="90"/>
      <c r="K1275" s="90"/>
      <c r="L1275" s="90"/>
      <c r="M1275" s="91"/>
      <c r="N1275" s="51"/>
      <c r="O1275" s="42"/>
      <c r="P1275" s="42"/>
      <c r="Q1275" s="10"/>
      <c r="R1275" s="10"/>
    </row>
    <row r="1276" spans="1:18" s="3" customFormat="1" ht="27.75" customHeight="1">
      <c r="A1276" s="1"/>
      <c r="B1276" s="2"/>
      <c r="C1276" s="2"/>
      <c r="D1276" s="2" t="s">
        <v>2252</v>
      </c>
      <c r="E1276" s="2"/>
      <c r="F1276" s="89" t="s">
        <v>2253</v>
      </c>
      <c r="G1276" s="90"/>
      <c r="H1276" s="90"/>
      <c r="I1276" s="90"/>
      <c r="J1276" s="90"/>
      <c r="K1276" s="90"/>
      <c r="L1276" s="90"/>
      <c r="M1276" s="91"/>
      <c r="N1276" s="51"/>
      <c r="O1276" s="42"/>
      <c r="P1276" s="42"/>
      <c r="Q1276" s="10"/>
      <c r="R1276" s="10"/>
    </row>
    <row r="1277" spans="1:18" s="3" customFormat="1" ht="27.75" customHeight="1">
      <c r="A1277" s="1"/>
      <c r="B1277" s="2"/>
      <c r="C1277" s="2"/>
      <c r="D1277" s="2"/>
      <c r="E1277" s="2" t="s">
        <v>2254</v>
      </c>
      <c r="F1277" s="89" t="s">
        <v>2255</v>
      </c>
      <c r="G1277" s="90"/>
      <c r="H1277" s="90"/>
      <c r="I1277" s="90"/>
      <c r="J1277" s="90"/>
      <c r="K1277" s="90"/>
      <c r="L1277" s="90"/>
      <c r="M1277" s="91"/>
      <c r="N1277" s="51"/>
      <c r="O1277" s="42"/>
      <c r="P1277" s="42"/>
      <c r="Q1277" s="10"/>
      <c r="R1277" s="10"/>
    </row>
    <row r="1278" spans="1:18" s="3" customFormat="1" ht="27.75" customHeight="1">
      <c r="A1278" s="1"/>
      <c r="B1278" s="2"/>
      <c r="C1278" s="2"/>
      <c r="D1278" s="2"/>
      <c r="E1278" s="2" t="s">
        <v>2256</v>
      </c>
      <c r="F1278" s="89" t="s">
        <v>2257</v>
      </c>
      <c r="G1278" s="90"/>
      <c r="H1278" s="90"/>
      <c r="I1278" s="90"/>
      <c r="J1278" s="90"/>
      <c r="K1278" s="90"/>
      <c r="L1278" s="90"/>
      <c r="M1278" s="91"/>
      <c r="N1278" s="51"/>
      <c r="O1278" s="42"/>
      <c r="P1278" s="42"/>
      <c r="Q1278" s="10"/>
      <c r="R1278" s="10"/>
    </row>
    <row r="1279" spans="1:18" s="3" customFormat="1" ht="27.75" customHeight="1">
      <c r="A1279" s="1"/>
      <c r="B1279" s="2"/>
      <c r="C1279" s="2"/>
      <c r="D1279" s="2"/>
      <c r="E1279" s="2" t="s">
        <v>2258</v>
      </c>
      <c r="F1279" s="89" t="s">
        <v>2259</v>
      </c>
      <c r="G1279" s="90"/>
      <c r="H1279" s="90"/>
      <c r="I1279" s="90"/>
      <c r="J1279" s="90"/>
      <c r="K1279" s="90"/>
      <c r="L1279" s="90"/>
      <c r="M1279" s="91"/>
      <c r="N1279" s="51"/>
      <c r="O1279" s="42"/>
      <c r="P1279" s="42"/>
      <c r="Q1279" s="10"/>
      <c r="R1279" s="10"/>
    </row>
    <row r="1280" spans="1:18" s="3" customFormat="1" ht="27.75" customHeight="1">
      <c r="A1280" s="1"/>
      <c r="B1280" s="2"/>
      <c r="C1280" s="2"/>
      <c r="D1280" s="2"/>
      <c r="E1280" s="2" t="s">
        <v>2260</v>
      </c>
      <c r="F1280" s="89" t="s">
        <v>2261</v>
      </c>
      <c r="G1280" s="90"/>
      <c r="H1280" s="90"/>
      <c r="I1280" s="90"/>
      <c r="J1280" s="90"/>
      <c r="K1280" s="90"/>
      <c r="L1280" s="90"/>
      <c r="M1280" s="91"/>
      <c r="N1280" s="51"/>
      <c r="O1280" s="42"/>
      <c r="P1280" s="42"/>
      <c r="Q1280" s="10"/>
      <c r="R1280" s="10"/>
    </row>
    <row r="1281" spans="1:18" s="3" customFormat="1" ht="27.75" customHeight="1">
      <c r="A1281" s="1"/>
      <c r="B1281" s="2"/>
      <c r="C1281" s="2"/>
      <c r="D1281" s="2"/>
      <c r="E1281" s="2" t="s">
        <v>2262</v>
      </c>
      <c r="F1281" s="89" t="s">
        <v>2263</v>
      </c>
      <c r="G1281" s="90"/>
      <c r="H1281" s="90"/>
      <c r="I1281" s="90"/>
      <c r="J1281" s="90"/>
      <c r="K1281" s="90"/>
      <c r="L1281" s="90"/>
      <c r="M1281" s="91"/>
      <c r="N1281" s="51"/>
      <c r="O1281" s="42"/>
      <c r="P1281" s="42"/>
      <c r="Q1281" s="10"/>
      <c r="R1281" s="10"/>
    </row>
    <row r="1282" spans="1:18" s="3" customFormat="1" ht="27.75" customHeight="1">
      <c r="A1282" s="1"/>
      <c r="B1282" s="2"/>
      <c r="C1282" s="2"/>
      <c r="D1282" s="2"/>
      <c r="E1282" s="2" t="s">
        <v>2264</v>
      </c>
      <c r="F1282" s="89" t="s">
        <v>2265</v>
      </c>
      <c r="G1282" s="90"/>
      <c r="H1282" s="90"/>
      <c r="I1282" s="90"/>
      <c r="J1282" s="90"/>
      <c r="K1282" s="90"/>
      <c r="L1282" s="90"/>
      <c r="M1282" s="91"/>
      <c r="N1282" s="51"/>
      <c r="O1282" s="42"/>
      <c r="P1282" s="42"/>
      <c r="Q1282" s="10"/>
      <c r="R1282" s="10"/>
    </row>
    <row r="1283" spans="1:18" s="3" customFormat="1" ht="27.75" customHeight="1">
      <c r="A1283" s="1"/>
      <c r="B1283" s="2"/>
      <c r="C1283" s="2"/>
      <c r="D1283" s="2"/>
      <c r="E1283" s="2" t="s">
        <v>2266</v>
      </c>
      <c r="F1283" s="89" t="s">
        <v>2267</v>
      </c>
      <c r="G1283" s="90"/>
      <c r="H1283" s="90"/>
      <c r="I1283" s="90"/>
      <c r="J1283" s="90"/>
      <c r="K1283" s="90"/>
      <c r="L1283" s="90"/>
      <c r="M1283" s="91"/>
      <c r="N1283" s="51"/>
      <c r="O1283" s="42"/>
      <c r="P1283" s="42"/>
      <c r="Q1283" s="10"/>
      <c r="R1283" s="10"/>
    </row>
    <row r="1284" spans="1:18" s="3" customFormat="1" ht="27.75" customHeight="1">
      <c r="A1284" s="1"/>
      <c r="B1284" s="2" t="s">
        <v>2268</v>
      </c>
      <c r="C1284" s="2"/>
      <c r="D1284" s="2"/>
      <c r="E1284" s="2"/>
      <c r="F1284" s="89" t="s">
        <v>2269</v>
      </c>
      <c r="G1284" s="90"/>
      <c r="H1284" s="90"/>
      <c r="I1284" s="90"/>
      <c r="J1284" s="90"/>
      <c r="K1284" s="90"/>
      <c r="L1284" s="90"/>
      <c r="M1284" s="91"/>
      <c r="N1284" s="51"/>
      <c r="O1284" s="42"/>
      <c r="P1284" s="42"/>
      <c r="Q1284" s="10"/>
      <c r="R1284" s="10"/>
    </row>
    <row r="1285" spans="1:18" s="3" customFormat="1" ht="27.75" customHeight="1">
      <c r="A1285" s="1"/>
      <c r="B1285" s="2"/>
      <c r="C1285" s="2" t="s">
        <v>2270</v>
      </c>
      <c r="D1285" s="2"/>
      <c r="E1285" s="2"/>
      <c r="F1285" s="89" t="s">
        <v>2269</v>
      </c>
      <c r="G1285" s="90"/>
      <c r="H1285" s="90"/>
      <c r="I1285" s="90"/>
      <c r="J1285" s="90"/>
      <c r="K1285" s="90"/>
      <c r="L1285" s="90"/>
      <c r="M1285" s="91"/>
      <c r="N1285" s="51"/>
      <c r="O1285" s="42"/>
      <c r="P1285" s="42"/>
      <c r="Q1285" s="10"/>
      <c r="R1285" s="10"/>
    </row>
    <row r="1286" spans="1:18" s="3" customFormat="1" ht="27.75" customHeight="1">
      <c r="A1286" s="1"/>
      <c r="B1286" s="2"/>
      <c r="C1286" s="2"/>
      <c r="D1286" s="2" t="s">
        <v>2271</v>
      </c>
      <c r="E1286" s="2"/>
      <c r="F1286" s="89" t="s">
        <v>2272</v>
      </c>
      <c r="G1286" s="90"/>
      <c r="H1286" s="90"/>
      <c r="I1286" s="90"/>
      <c r="J1286" s="90"/>
      <c r="K1286" s="90"/>
      <c r="L1286" s="90"/>
      <c r="M1286" s="91"/>
      <c r="N1286" s="51"/>
      <c r="O1286" s="42"/>
      <c r="P1286" s="42"/>
      <c r="Q1286" s="10"/>
      <c r="R1286" s="10"/>
    </row>
    <row r="1287" spans="1:18" s="3" customFormat="1" ht="27.75" customHeight="1">
      <c r="A1287" s="1"/>
      <c r="B1287" s="2"/>
      <c r="C1287" s="2"/>
      <c r="D1287" s="2"/>
      <c r="E1287" s="2" t="s">
        <v>2273</v>
      </c>
      <c r="F1287" s="89" t="s">
        <v>2274</v>
      </c>
      <c r="G1287" s="90"/>
      <c r="H1287" s="90"/>
      <c r="I1287" s="90"/>
      <c r="J1287" s="90"/>
      <c r="K1287" s="90"/>
      <c r="L1287" s="90"/>
      <c r="M1287" s="91"/>
      <c r="N1287" s="51"/>
      <c r="O1287" s="42"/>
      <c r="P1287" s="42"/>
      <c r="Q1287" s="10"/>
      <c r="R1287" s="10"/>
    </row>
    <row r="1288" spans="1:18" s="3" customFormat="1" ht="27.75" customHeight="1">
      <c r="A1288" s="1"/>
      <c r="B1288" s="2"/>
      <c r="C1288" s="2"/>
      <c r="D1288" s="2"/>
      <c r="E1288" s="2" t="s">
        <v>2275</v>
      </c>
      <c r="F1288" s="89" t="s">
        <v>2276</v>
      </c>
      <c r="G1288" s="90"/>
      <c r="H1288" s="90"/>
      <c r="I1288" s="90"/>
      <c r="J1288" s="90"/>
      <c r="K1288" s="90"/>
      <c r="L1288" s="90"/>
      <c r="M1288" s="91"/>
      <c r="N1288" s="51"/>
      <c r="O1288" s="42"/>
      <c r="P1288" s="42"/>
      <c r="Q1288" s="10"/>
      <c r="R1288" s="10"/>
    </row>
    <row r="1289" spans="1:18" s="3" customFormat="1" ht="27.75" customHeight="1">
      <c r="A1289" s="1"/>
      <c r="B1289" s="2"/>
      <c r="C1289" s="2"/>
      <c r="D1289" s="2"/>
      <c r="E1289" s="2" t="s">
        <v>2277</v>
      </c>
      <c r="F1289" s="89" t="s">
        <v>2278</v>
      </c>
      <c r="G1289" s="90"/>
      <c r="H1289" s="90"/>
      <c r="I1289" s="90"/>
      <c r="J1289" s="90"/>
      <c r="K1289" s="90"/>
      <c r="L1289" s="90"/>
      <c r="M1289" s="91"/>
      <c r="N1289" s="51"/>
      <c r="O1289" s="42"/>
      <c r="P1289" s="42"/>
      <c r="Q1289" s="10"/>
      <c r="R1289" s="10"/>
    </row>
    <row r="1290" spans="1:18" s="3" customFormat="1" ht="27.75" customHeight="1">
      <c r="A1290" s="1"/>
      <c r="B1290" s="2"/>
      <c r="C1290" s="2"/>
      <c r="D1290" s="2"/>
      <c r="E1290" s="2" t="s">
        <v>2279</v>
      </c>
      <c r="F1290" s="89" t="s">
        <v>2280</v>
      </c>
      <c r="G1290" s="90"/>
      <c r="H1290" s="90"/>
      <c r="I1290" s="90"/>
      <c r="J1290" s="90"/>
      <c r="K1290" s="90"/>
      <c r="L1290" s="90"/>
      <c r="M1290" s="91"/>
      <c r="N1290" s="51"/>
      <c r="O1290" s="42"/>
      <c r="P1290" s="42"/>
      <c r="Q1290" s="10"/>
      <c r="R1290" s="10"/>
    </row>
    <row r="1291" spans="1:18" s="3" customFormat="1" ht="27.75" customHeight="1">
      <c r="A1291" s="1"/>
      <c r="B1291" s="2"/>
      <c r="C1291" s="2"/>
      <c r="D1291" s="2"/>
      <c r="E1291" s="2" t="s">
        <v>2281</v>
      </c>
      <c r="F1291" s="89" t="s">
        <v>2282</v>
      </c>
      <c r="G1291" s="90"/>
      <c r="H1291" s="90"/>
      <c r="I1291" s="90"/>
      <c r="J1291" s="90"/>
      <c r="K1291" s="90"/>
      <c r="L1291" s="90"/>
      <c r="M1291" s="91"/>
      <c r="N1291" s="51"/>
      <c r="O1291" s="42"/>
      <c r="P1291" s="42"/>
      <c r="Q1291" s="10"/>
      <c r="R1291" s="10"/>
    </row>
    <row r="1292" spans="1:18" s="3" customFormat="1" ht="27.75" customHeight="1">
      <c r="A1292" s="1"/>
      <c r="B1292" s="2"/>
      <c r="C1292" s="2"/>
      <c r="D1292" s="2"/>
      <c r="E1292" s="2" t="s">
        <v>2283</v>
      </c>
      <c r="F1292" s="89" t="s">
        <v>2284</v>
      </c>
      <c r="G1292" s="90"/>
      <c r="H1292" s="90"/>
      <c r="I1292" s="90"/>
      <c r="J1292" s="90"/>
      <c r="K1292" s="90"/>
      <c r="L1292" s="90"/>
      <c r="M1292" s="91"/>
      <c r="N1292" s="51"/>
      <c r="O1292" s="42"/>
      <c r="P1292" s="42"/>
      <c r="Q1292" s="10"/>
      <c r="R1292" s="10"/>
    </row>
    <row r="1293" spans="1:18" s="3" customFormat="1" ht="27.75" customHeight="1">
      <c r="A1293" s="1"/>
      <c r="B1293" s="2"/>
      <c r="C1293" s="2"/>
      <c r="D1293" s="2"/>
      <c r="E1293" s="2" t="s">
        <v>2285</v>
      </c>
      <c r="F1293" s="89" t="s">
        <v>2286</v>
      </c>
      <c r="G1293" s="90"/>
      <c r="H1293" s="90"/>
      <c r="I1293" s="90"/>
      <c r="J1293" s="90"/>
      <c r="K1293" s="90"/>
      <c r="L1293" s="90"/>
      <c r="M1293" s="91"/>
      <c r="N1293" s="51"/>
      <c r="O1293" s="42"/>
      <c r="P1293" s="42"/>
      <c r="Q1293" s="10"/>
      <c r="R1293" s="10"/>
    </row>
    <row r="1294" spans="1:18" s="3" customFormat="1" ht="27.75" customHeight="1">
      <c r="A1294" s="1"/>
      <c r="B1294" s="2"/>
      <c r="C1294" s="2"/>
      <c r="D1294" s="2"/>
      <c r="E1294" s="2" t="s">
        <v>2287</v>
      </c>
      <c r="F1294" s="89" t="s">
        <v>2288</v>
      </c>
      <c r="G1294" s="90"/>
      <c r="H1294" s="90"/>
      <c r="I1294" s="90"/>
      <c r="J1294" s="90"/>
      <c r="K1294" s="90"/>
      <c r="L1294" s="90"/>
      <c r="M1294" s="91"/>
      <c r="N1294" s="51"/>
      <c r="O1294" s="42"/>
      <c r="P1294" s="42"/>
      <c r="Q1294" s="10"/>
      <c r="R1294" s="10"/>
    </row>
    <row r="1295" spans="1:18" s="3" customFormat="1" ht="27.75" customHeight="1">
      <c r="A1295" s="1"/>
      <c r="B1295" s="2"/>
      <c r="C1295" s="2"/>
      <c r="D1295" s="2"/>
      <c r="E1295" s="2" t="s">
        <v>2289</v>
      </c>
      <c r="F1295" s="89" t="s">
        <v>2290</v>
      </c>
      <c r="G1295" s="90"/>
      <c r="H1295" s="90"/>
      <c r="I1295" s="90"/>
      <c r="J1295" s="90"/>
      <c r="K1295" s="90"/>
      <c r="L1295" s="90"/>
      <c r="M1295" s="91"/>
      <c r="N1295" s="51"/>
      <c r="O1295" s="42"/>
      <c r="P1295" s="42"/>
      <c r="Q1295" s="10"/>
      <c r="R1295" s="10"/>
    </row>
    <row r="1296" spans="1:18" s="3" customFormat="1" ht="27.75" customHeight="1">
      <c r="A1296" s="1"/>
      <c r="B1296" s="2"/>
      <c r="C1296" s="2"/>
      <c r="D1296" s="2"/>
      <c r="E1296" s="2" t="s">
        <v>2291</v>
      </c>
      <c r="F1296" s="89" t="s">
        <v>2292</v>
      </c>
      <c r="G1296" s="90"/>
      <c r="H1296" s="90"/>
      <c r="I1296" s="90"/>
      <c r="J1296" s="90"/>
      <c r="K1296" s="90"/>
      <c r="L1296" s="90"/>
      <c r="M1296" s="91"/>
      <c r="N1296" s="51"/>
      <c r="O1296" s="42"/>
      <c r="P1296" s="42"/>
      <c r="Q1296" s="10"/>
      <c r="R1296" s="10"/>
    </row>
    <row r="1297" spans="1:18" s="3" customFormat="1" ht="27.75" customHeight="1">
      <c r="A1297" s="1"/>
      <c r="B1297" s="2"/>
      <c r="C1297" s="2"/>
      <c r="D1297" s="2"/>
      <c r="E1297" s="2" t="s">
        <v>2293</v>
      </c>
      <c r="F1297" s="89" t="s">
        <v>2294</v>
      </c>
      <c r="G1297" s="90"/>
      <c r="H1297" s="90"/>
      <c r="I1297" s="90"/>
      <c r="J1297" s="90"/>
      <c r="K1297" s="90"/>
      <c r="L1297" s="90"/>
      <c r="M1297" s="91"/>
      <c r="N1297" s="51"/>
      <c r="O1297" s="42"/>
      <c r="P1297" s="42"/>
      <c r="Q1297" s="10"/>
      <c r="R1297" s="10"/>
    </row>
    <row r="1298" spans="1:18" s="3" customFormat="1" ht="27.75" customHeight="1">
      <c r="A1298" s="1"/>
      <c r="B1298" s="2"/>
      <c r="C1298" s="2"/>
      <c r="D1298" s="2"/>
      <c r="E1298" s="2" t="s">
        <v>2295</v>
      </c>
      <c r="F1298" s="89" t="s">
        <v>2296</v>
      </c>
      <c r="G1298" s="90"/>
      <c r="H1298" s="90"/>
      <c r="I1298" s="90"/>
      <c r="J1298" s="90"/>
      <c r="K1298" s="90"/>
      <c r="L1298" s="90"/>
      <c r="M1298" s="91"/>
      <c r="N1298" s="51"/>
      <c r="O1298" s="42"/>
      <c r="P1298" s="42"/>
      <c r="Q1298" s="10"/>
      <c r="R1298" s="10"/>
    </row>
    <row r="1299" spans="1:18" s="3" customFormat="1" ht="27.75" customHeight="1">
      <c r="A1299" s="1"/>
      <c r="B1299" s="2"/>
      <c r="C1299" s="2"/>
      <c r="D1299" s="2"/>
      <c r="E1299" s="2" t="s">
        <v>2297</v>
      </c>
      <c r="F1299" s="89" t="s">
        <v>2298</v>
      </c>
      <c r="G1299" s="90"/>
      <c r="H1299" s="90"/>
      <c r="I1299" s="90"/>
      <c r="J1299" s="90"/>
      <c r="K1299" s="90"/>
      <c r="L1299" s="90"/>
      <c r="M1299" s="91"/>
      <c r="N1299" s="51"/>
      <c r="O1299" s="42"/>
      <c r="P1299" s="42"/>
      <c r="Q1299" s="10"/>
      <c r="R1299" s="10"/>
    </row>
    <row r="1300" spans="1:18" s="3" customFormat="1" ht="27.75" customHeight="1">
      <c r="A1300" s="1"/>
      <c r="B1300" s="2"/>
      <c r="C1300" s="2"/>
      <c r="D1300" s="2"/>
      <c r="E1300" s="2" t="s">
        <v>2299</v>
      </c>
      <c r="F1300" s="89" t="s">
        <v>2300</v>
      </c>
      <c r="G1300" s="90"/>
      <c r="H1300" s="90"/>
      <c r="I1300" s="90"/>
      <c r="J1300" s="90"/>
      <c r="K1300" s="90"/>
      <c r="L1300" s="90"/>
      <c r="M1300" s="91"/>
      <c r="N1300" s="51"/>
      <c r="O1300" s="42"/>
      <c r="P1300" s="42"/>
      <c r="Q1300" s="10"/>
      <c r="R1300" s="10"/>
    </row>
    <row r="1301" spans="1:18" s="3" customFormat="1" ht="27.75" customHeight="1">
      <c r="A1301" s="1"/>
      <c r="B1301" s="2"/>
      <c r="C1301" s="2"/>
      <c r="D1301" s="2"/>
      <c r="E1301" s="2" t="s">
        <v>2301</v>
      </c>
      <c r="F1301" s="89" t="s">
        <v>2302</v>
      </c>
      <c r="G1301" s="90"/>
      <c r="H1301" s="90"/>
      <c r="I1301" s="90"/>
      <c r="J1301" s="90"/>
      <c r="K1301" s="90"/>
      <c r="L1301" s="90"/>
      <c r="M1301" s="91"/>
      <c r="N1301" s="51"/>
      <c r="O1301" s="42"/>
      <c r="P1301" s="42"/>
      <c r="Q1301" s="10"/>
      <c r="R1301" s="10"/>
    </row>
    <row r="1302" spans="1:18" s="3" customFormat="1" ht="27.75" customHeight="1">
      <c r="A1302" s="1"/>
      <c r="B1302" s="2"/>
      <c r="C1302" s="2"/>
      <c r="D1302" s="2"/>
      <c r="E1302" s="2" t="s">
        <v>2303</v>
      </c>
      <c r="F1302" s="89" t="s">
        <v>2304</v>
      </c>
      <c r="G1302" s="90"/>
      <c r="H1302" s="90"/>
      <c r="I1302" s="90"/>
      <c r="J1302" s="90"/>
      <c r="K1302" s="90"/>
      <c r="L1302" s="90"/>
      <c r="M1302" s="91"/>
      <c r="N1302" s="51"/>
      <c r="O1302" s="42"/>
      <c r="P1302" s="42"/>
      <c r="Q1302" s="10"/>
      <c r="R1302" s="10"/>
    </row>
    <row r="1303" spans="1:18" s="3" customFormat="1" ht="27.75" customHeight="1">
      <c r="A1303" s="1"/>
      <c r="B1303" s="2"/>
      <c r="C1303" s="2"/>
      <c r="D1303" s="2"/>
      <c r="E1303" s="2" t="s">
        <v>2305</v>
      </c>
      <c r="F1303" s="89" t="s">
        <v>2306</v>
      </c>
      <c r="G1303" s="90"/>
      <c r="H1303" s="90"/>
      <c r="I1303" s="90"/>
      <c r="J1303" s="90"/>
      <c r="K1303" s="90"/>
      <c r="L1303" s="90"/>
      <c r="M1303" s="91"/>
      <c r="N1303" s="51"/>
      <c r="O1303" s="42"/>
      <c r="P1303" s="42"/>
      <c r="Q1303" s="10"/>
      <c r="R1303" s="10"/>
    </row>
    <row r="1304" spans="1:18" s="3" customFormat="1" ht="27.75" customHeight="1">
      <c r="A1304" s="1"/>
      <c r="B1304" s="2"/>
      <c r="C1304" s="2"/>
      <c r="D1304" s="2"/>
      <c r="E1304" s="2" t="s">
        <v>2307</v>
      </c>
      <c r="F1304" s="89" t="s">
        <v>2308</v>
      </c>
      <c r="G1304" s="90"/>
      <c r="H1304" s="90"/>
      <c r="I1304" s="90"/>
      <c r="J1304" s="90"/>
      <c r="K1304" s="90"/>
      <c r="L1304" s="90"/>
      <c r="M1304" s="91"/>
      <c r="N1304" s="51"/>
      <c r="O1304" s="42"/>
      <c r="P1304" s="42"/>
      <c r="Q1304" s="10"/>
      <c r="R1304" s="10"/>
    </row>
    <row r="1305" spans="1:18" s="3" customFormat="1" ht="27.75" customHeight="1">
      <c r="A1305" s="1"/>
      <c r="B1305" s="2"/>
      <c r="C1305" s="2"/>
      <c r="D1305" s="2"/>
      <c r="E1305" s="2" t="s">
        <v>2309</v>
      </c>
      <c r="F1305" s="89" t="s">
        <v>2310</v>
      </c>
      <c r="G1305" s="90"/>
      <c r="H1305" s="90"/>
      <c r="I1305" s="90"/>
      <c r="J1305" s="90"/>
      <c r="K1305" s="90"/>
      <c r="L1305" s="90"/>
      <c r="M1305" s="91"/>
      <c r="N1305" s="51"/>
      <c r="O1305" s="42"/>
      <c r="P1305" s="42"/>
      <c r="Q1305" s="10"/>
      <c r="R1305" s="10"/>
    </row>
    <row r="1306" spans="1:18" s="3" customFormat="1" ht="27.75" customHeight="1">
      <c r="A1306" s="1"/>
      <c r="B1306" s="2"/>
      <c r="C1306" s="2"/>
      <c r="D1306" s="2"/>
      <c r="E1306" s="2" t="s">
        <v>2311</v>
      </c>
      <c r="F1306" s="89" t="s">
        <v>2312</v>
      </c>
      <c r="G1306" s="90"/>
      <c r="H1306" s="90"/>
      <c r="I1306" s="90"/>
      <c r="J1306" s="90"/>
      <c r="K1306" s="90"/>
      <c r="L1306" s="90"/>
      <c r="M1306" s="91"/>
      <c r="N1306" s="51"/>
      <c r="O1306" s="42"/>
      <c r="P1306" s="42"/>
      <c r="Q1306" s="10"/>
      <c r="R1306" s="10"/>
    </row>
    <row r="1307" spans="1:18" s="3" customFormat="1" ht="27.75" customHeight="1">
      <c r="A1307" s="1"/>
      <c r="B1307" s="2"/>
      <c r="C1307" s="2"/>
      <c r="D1307" s="2"/>
      <c r="E1307" s="2" t="s">
        <v>2313</v>
      </c>
      <c r="F1307" s="89" t="s">
        <v>2314</v>
      </c>
      <c r="G1307" s="90"/>
      <c r="H1307" s="90"/>
      <c r="I1307" s="90"/>
      <c r="J1307" s="90"/>
      <c r="K1307" s="90"/>
      <c r="L1307" s="90"/>
      <c r="M1307" s="91"/>
      <c r="N1307" s="51"/>
      <c r="O1307" s="42"/>
      <c r="P1307" s="42"/>
      <c r="Q1307" s="10"/>
      <c r="R1307" s="10"/>
    </row>
    <row r="1308" spans="1:18" s="3" customFormat="1" ht="27.75" customHeight="1">
      <c r="A1308" s="1"/>
      <c r="B1308" s="2"/>
      <c r="C1308" s="2"/>
      <c r="D1308" s="2"/>
      <c r="E1308" s="2" t="s">
        <v>2315</v>
      </c>
      <c r="F1308" s="89" t="s">
        <v>2316</v>
      </c>
      <c r="G1308" s="90"/>
      <c r="H1308" s="90"/>
      <c r="I1308" s="90"/>
      <c r="J1308" s="90"/>
      <c r="K1308" s="90"/>
      <c r="L1308" s="90"/>
      <c r="M1308" s="91"/>
      <c r="N1308" s="51"/>
      <c r="O1308" s="42"/>
      <c r="P1308" s="42"/>
      <c r="Q1308" s="10"/>
      <c r="R1308" s="10"/>
    </row>
    <row r="1309" spans="1:18" s="3" customFormat="1" ht="27.75" customHeight="1">
      <c r="A1309" s="1"/>
      <c r="B1309" s="2"/>
      <c r="C1309" s="2"/>
      <c r="D1309" s="2"/>
      <c r="E1309" s="2" t="s">
        <v>2317</v>
      </c>
      <c r="F1309" s="89" t="s">
        <v>2318</v>
      </c>
      <c r="G1309" s="90"/>
      <c r="H1309" s="90"/>
      <c r="I1309" s="90"/>
      <c r="J1309" s="90"/>
      <c r="K1309" s="90"/>
      <c r="L1309" s="90"/>
      <c r="M1309" s="91"/>
      <c r="N1309" s="51"/>
      <c r="O1309" s="42"/>
      <c r="P1309" s="42"/>
      <c r="Q1309" s="10"/>
      <c r="R1309" s="10"/>
    </row>
    <row r="1310" spans="1:18" s="3" customFormat="1" ht="27.75" customHeight="1">
      <c r="A1310" s="1"/>
      <c r="B1310" s="2"/>
      <c r="C1310" s="2"/>
      <c r="D1310" s="2"/>
      <c r="E1310" s="2" t="s">
        <v>2319</v>
      </c>
      <c r="F1310" s="89" t="s">
        <v>2320</v>
      </c>
      <c r="G1310" s="90"/>
      <c r="H1310" s="90"/>
      <c r="I1310" s="90"/>
      <c r="J1310" s="90"/>
      <c r="K1310" s="90"/>
      <c r="L1310" s="90"/>
      <c r="M1310" s="91"/>
      <c r="N1310" s="51"/>
      <c r="O1310" s="42"/>
      <c r="P1310" s="42"/>
      <c r="Q1310" s="10"/>
      <c r="R1310" s="10"/>
    </row>
    <row r="1311" spans="1:18" s="3" customFormat="1" ht="27.75" customHeight="1">
      <c r="A1311" s="1"/>
      <c r="B1311" s="2"/>
      <c r="C1311" s="2"/>
      <c r="D1311" s="2"/>
      <c r="E1311" s="2" t="s">
        <v>2321</v>
      </c>
      <c r="F1311" s="89" t="s">
        <v>2322</v>
      </c>
      <c r="G1311" s="90"/>
      <c r="H1311" s="90"/>
      <c r="I1311" s="90"/>
      <c r="J1311" s="90"/>
      <c r="K1311" s="90"/>
      <c r="L1311" s="90"/>
      <c r="M1311" s="91"/>
      <c r="N1311" s="51"/>
      <c r="O1311" s="42"/>
      <c r="P1311" s="42"/>
      <c r="Q1311" s="10"/>
      <c r="R1311" s="10"/>
    </row>
    <row r="1312" spans="1:18" s="3" customFormat="1" ht="27.75" customHeight="1">
      <c r="A1312" s="1"/>
      <c r="B1312" s="2"/>
      <c r="C1312" s="2"/>
      <c r="D1312" s="2"/>
      <c r="E1312" s="2" t="s">
        <v>2323</v>
      </c>
      <c r="F1312" s="89" t="s">
        <v>2324</v>
      </c>
      <c r="G1312" s="90"/>
      <c r="H1312" s="90"/>
      <c r="I1312" s="90"/>
      <c r="J1312" s="90"/>
      <c r="K1312" s="90"/>
      <c r="L1312" s="90"/>
      <c r="M1312" s="91"/>
      <c r="N1312" s="51"/>
      <c r="O1312" s="42"/>
      <c r="P1312" s="42"/>
      <c r="Q1312" s="10"/>
      <c r="R1312" s="10"/>
    </row>
    <row r="1313" spans="1:18" s="3" customFormat="1" ht="27.75" customHeight="1">
      <c r="A1313" s="1"/>
      <c r="B1313" s="2"/>
      <c r="C1313" s="2"/>
      <c r="D1313" s="2"/>
      <c r="E1313" s="2" t="s">
        <v>2325</v>
      </c>
      <c r="F1313" s="89" t="s">
        <v>2326</v>
      </c>
      <c r="G1313" s="90"/>
      <c r="H1313" s="90"/>
      <c r="I1313" s="90"/>
      <c r="J1313" s="90"/>
      <c r="K1313" s="90"/>
      <c r="L1313" s="90"/>
      <c r="M1313" s="91"/>
      <c r="N1313" s="51"/>
      <c r="O1313" s="42"/>
      <c r="P1313" s="42"/>
      <c r="Q1313" s="10"/>
      <c r="R1313" s="10"/>
    </row>
    <row r="1314" spans="1:18" s="3" customFormat="1" ht="27.75" customHeight="1">
      <c r="A1314" s="1"/>
      <c r="B1314" s="2"/>
      <c r="C1314" s="2"/>
      <c r="D1314" s="2"/>
      <c r="E1314" s="2" t="s">
        <v>2327</v>
      </c>
      <c r="F1314" s="89" t="s">
        <v>2328</v>
      </c>
      <c r="G1314" s="90"/>
      <c r="H1314" s="90"/>
      <c r="I1314" s="90"/>
      <c r="J1314" s="90"/>
      <c r="K1314" s="90"/>
      <c r="L1314" s="90"/>
      <c r="M1314" s="91"/>
      <c r="N1314" s="51"/>
      <c r="O1314" s="42"/>
      <c r="P1314" s="42"/>
      <c r="Q1314" s="10"/>
      <c r="R1314" s="10"/>
    </row>
    <row r="1315" spans="1:18" s="3" customFormat="1" ht="27.75" customHeight="1">
      <c r="A1315" s="1"/>
      <c r="B1315" s="2"/>
      <c r="C1315" s="2"/>
      <c r="D1315" s="2"/>
      <c r="E1315" s="2" t="s">
        <v>2329</v>
      </c>
      <c r="F1315" s="89" t="s">
        <v>2330</v>
      </c>
      <c r="G1315" s="90"/>
      <c r="H1315" s="90"/>
      <c r="I1315" s="90"/>
      <c r="J1315" s="90"/>
      <c r="K1315" s="90"/>
      <c r="L1315" s="90"/>
      <c r="M1315" s="91"/>
      <c r="N1315" s="51"/>
      <c r="O1315" s="42"/>
      <c r="P1315" s="42"/>
      <c r="Q1315" s="10"/>
      <c r="R1315" s="10"/>
    </row>
    <row r="1316" spans="1:18" s="3" customFormat="1" ht="27.75" customHeight="1">
      <c r="A1316" s="1"/>
      <c r="B1316" s="2"/>
      <c r="C1316" s="2"/>
      <c r="D1316" s="2"/>
      <c r="E1316" s="2" t="s">
        <v>2331</v>
      </c>
      <c r="F1316" s="89" t="s">
        <v>2332</v>
      </c>
      <c r="G1316" s="90"/>
      <c r="H1316" s="90"/>
      <c r="I1316" s="90"/>
      <c r="J1316" s="90"/>
      <c r="K1316" s="90"/>
      <c r="L1316" s="90"/>
      <c r="M1316" s="91"/>
      <c r="N1316" s="51"/>
      <c r="O1316" s="42"/>
      <c r="P1316" s="42"/>
      <c r="Q1316" s="10"/>
      <c r="R1316" s="10"/>
    </row>
    <row r="1317" spans="1:18" s="3" customFormat="1" ht="27.75" customHeight="1">
      <c r="A1317" s="1"/>
      <c r="B1317" s="2"/>
      <c r="C1317" s="2"/>
      <c r="D1317" s="2"/>
      <c r="E1317" s="2" t="s">
        <v>2333</v>
      </c>
      <c r="F1317" s="89" t="s">
        <v>2334</v>
      </c>
      <c r="G1317" s="90"/>
      <c r="H1317" s="90"/>
      <c r="I1317" s="90"/>
      <c r="J1317" s="90"/>
      <c r="K1317" s="90"/>
      <c r="L1317" s="90"/>
      <c r="M1317" s="91"/>
      <c r="N1317" s="51"/>
      <c r="O1317" s="42"/>
      <c r="P1317" s="42"/>
      <c r="Q1317" s="10"/>
      <c r="R1317" s="10"/>
    </row>
    <row r="1318" spans="1:18" s="3" customFormat="1" ht="27.75" customHeight="1">
      <c r="A1318" s="1"/>
      <c r="B1318" s="2"/>
      <c r="C1318" s="2"/>
      <c r="D1318" s="2"/>
      <c r="E1318" s="2" t="s">
        <v>2335</v>
      </c>
      <c r="F1318" s="89" t="s">
        <v>2336</v>
      </c>
      <c r="G1318" s="90"/>
      <c r="H1318" s="90"/>
      <c r="I1318" s="90"/>
      <c r="J1318" s="90"/>
      <c r="K1318" s="90"/>
      <c r="L1318" s="90"/>
      <c r="M1318" s="91"/>
      <c r="N1318" s="51"/>
      <c r="O1318" s="42"/>
      <c r="P1318" s="42"/>
      <c r="Q1318" s="10"/>
      <c r="R1318" s="10"/>
    </row>
    <row r="1319" spans="1:18" s="3" customFormat="1" ht="27.75" customHeight="1">
      <c r="A1319" s="1"/>
      <c r="B1319" s="2"/>
      <c r="C1319" s="2"/>
      <c r="D1319" s="2"/>
      <c r="E1319" s="2" t="s">
        <v>2337</v>
      </c>
      <c r="F1319" s="89" t="s">
        <v>2338</v>
      </c>
      <c r="G1319" s="90"/>
      <c r="H1319" s="90"/>
      <c r="I1319" s="90"/>
      <c r="J1319" s="90"/>
      <c r="K1319" s="90"/>
      <c r="L1319" s="90"/>
      <c r="M1319" s="91"/>
      <c r="N1319" s="51"/>
      <c r="O1319" s="42"/>
      <c r="P1319" s="42"/>
      <c r="Q1319" s="10"/>
      <c r="R1319" s="10"/>
    </row>
    <row r="1320" spans="1:18" s="3" customFormat="1" ht="27.75" customHeight="1">
      <c r="A1320" s="1"/>
      <c r="B1320" s="2"/>
      <c r="C1320" s="2"/>
      <c r="D1320" s="2"/>
      <c r="E1320" s="2" t="s">
        <v>2339</v>
      </c>
      <c r="F1320" s="89" t="s">
        <v>2340</v>
      </c>
      <c r="G1320" s="90"/>
      <c r="H1320" s="90"/>
      <c r="I1320" s="90"/>
      <c r="J1320" s="90"/>
      <c r="K1320" s="90"/>
      <c r="L1320" s="90"/>
      <c r="M1320" s="91"/>
      <c r="N1320" s="51"/>
      <c r="O1320" s="42"/>
      <c r="P1320" s="42"/>
      <c r="Q1320" s="10"/>
      <c r="R1320" s="10"/>
    </row>
    <row r="1321" spans="1:18" s="3" customFormat="1" ht="27.75" customHeight="1">
      <c r="A1321" s="1"/>
      <c r="B1321" s="2"/>
      <c r="C1321" s="2"/>
      <c r="D1321" s="2"/>
      <c r="E1321" s="2" t="s">
        <v>2341</v>
      </c>
      <c r="F1321" s="89" t="s">
        <v>2342</v>
      </c>
      <c r="G1321" s="90"/>
      <c r="H1321" s="90"/>
      <c r="I1321" s="90"/>
      <c r="J1321" s="90"/>
      <c r="K1321" s="90"/>
      <c r="L1321" s="90"/>
      <c r="M1321" s="91"/>
      <c r="N1321" s="51"/>
      <c r="O1321" s="42"/>
      <c r="P1321" s="42"/>
      <c r="Q1321" s="10"/>
      <c r="R1321" s="10"/>
    </row>
    <row r="1322" spans="1:18" s="3" customFormat="1" ht="27.75" customHeight="1">
      <c r="A1322" s="1"/>
      <c r="B1322" s="2"/>
      <c r="C1322" s="2"/>
      <c r="D1322" s="2"/>
      <c r="E1322" s="2" t="s">
        <v>2343</v>
      </c>
      <c r="F1322" s="89" t="s">
        <v>2344</v>
      </c>
      <c r="G1322" s="90"/>
      <c r="H1322" s="90"/>
      <c r="I1322" s="90"/>
      <c r="J1322" s="90"/>
      <c r="K1322" s="90"/>
      <c r="L1322" s="90"/>
      <c r="M1322" s="91"/>
      <c r="N1322" s="51"/>
      <c r="O1322" s="42"/>
      <c r="P1322" s="42"/>
      <c r="Q1322" s="10"/>
      <c r="R1322" s="10"/>
    </row>
    <row r="1323" spans="1:18" s="3" customFormat="1" ht="27.75" customHeight="1">
      <c r="A1323" s="1"/>
      <c r="B1323" s="2"/>
      <c r="C1323" s="2"/>
      <c r="D1323" s="2"/>
      <c r="E1323" s="2" t="s">
        <v>2345</v>
      </c>
      <c r="F1323" s="89" t="s">
        <v>2346</v>
      </c>
      <c r="G1323" s="90"/>
      <c r="H1323" s="90"/>
      <c r="I1323" s="90"/>
      <c r="J1323" s="90"/>
      <c r="K1323" s="90"/>
      <c r="L1323" s="90"/>
      <c r="M1323" s="91"/>
      <c r="N1323" s="51"/>
      <c r="O1323" s="42"/>
      <c r="P1323" s="42"/>
      <c r="Q1323" s="10"/>
      <c r="R1323" s="10"/>
    </row>
    <row r="1324" spans="1:18" s="3" customFormat="1" ht="27.75" customHeight="1">
      <c r="A1324" s="1"/>
      <c r="B1324" s="2"/>
      <c r="C1324" s="2"/>
      <c r="D1324" s="2"/>
      <c r="E1324" s="2" t="s">
        <v>2347</v>
      </c>
      <c r="F1324" s="89" t="s">
        <v>2348</v>
      </c>
      <c r="G1324" s="90"/>
      <c r="H1324" s="90"/>
      <c r="I1324" s="90"/>
      <c r="J1324" s="90"/>
      <c r="K1324" s="90"/>
      <c r="L1324" s="90"/>
      <c r="M1324" s="91"/>
      <c r="N1324" s="51"/>
      <c r="O1324" s="42"/>
      <c r="P1324" s="42"/>
      <c r="Q1324" s="10"/>
      <c r="R1324" s="10"/>
    </row>
    <row r="1325" spans="1:18" s="3" customFormat="1" ht="27.75" customHeight="1">
      <c r="A1325" s="1"/>
      <c r="B1325" s="2"/>
      <c r="C1325" s="2"/>
      <c r="D1325" s="2"/>
      <c r="E1325" s="2" t="s">
        <v>2349</v>
      </c>
      <c r="F1325" s="89" t="s">
        <v>2350</v>
      </c>
      <c r="G1325" s="90"/>
      <c r="H1325" s="90"/>
      <c r="I1325" s="90"/>
      <c r="J1325" s="90"/>
      <c r="K1325" s="90"/>
      <c r="L1325" s="90"/>
      <c r="M1325" s="91"/>
      <c r="N1325" s="51"/>
      <c r="O1325" s="42"/>
      <c r="P1325" s="42"/>
      <c r="Q1325" s="10"/>
      <c r="R1325" s="10"/>
    </row>
    <row r="1326" spans="1:18" s="3" customFormat="1" ht="27.75" customHeight="1">
      <c r="A1326" s="1"/>
      <c r="B1326" s="2"/>
      <c r="C1326" s="2"/>
      <c r="D1326" s="2"/>
      <c r="E1326" s="2" t="s">
        <v>2351</v>
      </c>
      <c r="F1326" s="89" t="s">
        <v>2352</v>
      </c>
      <c r="G1326" s="90"/>
      <c r="H1326" s="90"/>
      <c r="I1326" s="90"/>
      <c r="J1326" s="90"/>
      <c r="K1326" s="90"/>
      <c r="L1326" s="90"/>
      <c r="M1326" s="91"/>
      <c r="N1326" s="51"/>
      <c r="O1326" s="42"/>
      <c r="P1326" s="42"/>
      <c r="Q1326" s="10"/>
      <c r="R1326" s="10"/>
    </row>
    <row r="1327" spans="1:18" s="3" customFormat="1" ht="27.75" customHeight="1">
      <c r="A1327" s="1"/>
      <c r="B1327" s="2"/>
      <c r="C1327" s="2"/>
      <c r="D1327" s="2"/>
      <c r="E1327" s="2" t="s">
        <v>2353</v>
      </c>
      <c r="F1327" s="89" t="s">
        <v>2354</v>
      </c>
      <c r="G1327" s="90"/>
      <c r="H1327" s="90"/>
      <c r="I1327" s="90"/>
      <c r="J1327" s="90"/>
      <c r="K1327" s="90"/>
      <c r="L1327" s="90"/>
      <c r="M1327" s="91"/>
      <c r="N1327" s="51"/>
      <c r="O1327" s="42"/>
      <c r="P1327" s="42"/>
      <c r="Q1327" s="10"/>
      <c r="R1327" s="10"/>
    </row>
    <row r="1328" spans="1:18" s="3" customFormat="1" ht="27.75" customHeight="1">
      <c r="A1328" s="1"/>
      <c r="B1328" s="2"/>
      <c r="C1328" s="2"/>
      <c r="D1328" s="2"/>
      <c r="E1328" s="2" t="s">
        <v>2355</v>
      </c>
      <c r="F1328" s="89" t="s">
        <v>2356</v>
      </c>
      <c r="G1328" s="90"/>
      <c r="H1328" s="90"/>
      <c r="I1328" s="90"/>
      <c r="J1328" s="90"/>
      <c r="K1328" s="90"/>
      <c r="L1328" s="90"/>
      <c r="M1328" s="91"/>
      <c r="N1328" s="51"/>
      <c r="O1328" s="42"/>
      <c r="P1328" s="42"/>
      <c r="Q1328" s="10"/>
      <c r="R1328" s="10"/>
    </row>
    <row r="1329" spans="1:18" s="3" customFormat="1" ht="27.75" customHeight="1">
      <c r="A1329" s="1"/>
      <c r="B1329" s="2"/>
      <c r="C1329" s="2"/>
      <c r="D1329" s="2"/>
      <c r="E1329" s="2" t="s">
        <v>2357</v>
      </c>
      <c r="F1329" s="89" t="s">
        <v>2358</v>
      </c>
      <c r="G1329" s="90"/>
      <c r="H1329" s="90"/>
      <c r="I1329" s="90"/>
      <c r="J1329" s="90"/>
      <c r="K1329" s="90"/>
      <c r="L1329" s="90"/>
      <c r="M1329" s="91"/>
      <c r="N1329" s="51"/>
      <c r="O1329" s="42"/>
      <c r="P1329" s="42"/>
      <c r="Q1329" s="10"/>
      <c r="R1329" s="10"/>
    </row>
    <row r="1330" spans="1:18" s="3" customFormat="1" ht="27.75" customHeight="1">
      <c r="A1330" s="1"/>
      <c r="B1330" s="2"/>
      <c r="C1330" s="2"/>
      <c r="D1330" s="2"/>
      <c r="E1330" s="2" t="s">
        <v>2359</v>
      </c>
      <c r="F1330" s="89" t="s">
        <v>2360</v>
      </c>
      <c r="G1330" s="90"/>
      <c r="H1330" s="90"/>
      <c r="I1330" s="90"/>
      <c r="J1330" s="90"/>
      <c r="K1330" s="90"/>
      <c r="L1330" s="90"/>
      <c r="M1330" s="91"/>
      <c r="N1330" s="51"/>
      <c r="O1330" s="42"/>
      <c r="P1330" s="42"/>
      <c r="Q1330" s="10"/>
      <c r="R1330" s="10"/>
    </row>
    <row r="1331" spans="1:18" s="3" customFormat="1" ht="27.75" customHeight="1">
      <c r="A1331" s="1"/>
      <c r="B1331" s="2"/>
      <c r="C1331" s="2"/>
      <c r="D1331" s="2"/>
      <c r="E1331" s="2" t="s">
        <v>2361</v>
      </c>
      <c r="F1331" s="89" t="s">
        <v>2362</v>
      </c>
      <c r="G1331" s="90"/>
      <c r="H1331" s="90"/>
      <c r="I1331" s="90"/>
      <c r="J1331" s="90"/>
      <c r="K1331" s="90"/>
      <c r="L1331" s="90"/>
      <c r="M1331" s="91"/>
      <c r="N1331" s="51"/>
      <c r="O1331" s="42"/>
      <c r="P1331" s="42"/>
      <c r="Q1331" s="10"/>
      <c r="R1331" s="10"/>
    </row>
    <row r="1332" spans="1:18" s="3" customFormat="1" ht="27.75" customHeight="1">
      <c r="A1332" s="1"/>
      <c r="B1332" s="2"/>
      <c r="C1332" s="2"/>
      <c r="D1332" s="2"/>
      <c r="E1332" s="2" t="s">
        <v>2363</v>
      </c>
      <c r="F1332" s="89" t="s">
        <v>2364</v>
      </c>
      <c r="G1332" s="90"/>
      <c r="H1332" s="90"/>
      <c r="I1332" s="90"/>
      <c r="J1332" s="90"/>
      <c r="K1332" s="90"/>
      <c r="L1332" s="90"/>
      <c r="M1332" s="91"/>
      <c r="N1332" s="51"/>
      <c r="O1332" s="42"/>
      <c r="P1332" s="42"/>
      <c r="Q1332" s="10"/>
      <c r="R1332" s="10"/>
    </row>
    <row r="1333" spans="1:18" s="3" customFormat="1" ht="27.75" customHeight="1">
      <c r="A1333" s="1"/>
      <c r="B1333" s="2"/>
      <c r="C1333" s="2"/>
      <c r="D1333" s="2"/>
      <c r="E1333" s="2" t="s">
        <v>2365</v>
      </c>
      <c r="F1333" s="89" t="s">
        <v>2366</v>
      </c>
      <c r="G1333" s="90"/>
      <c r="H1333" s="90"/>
      <c r="I1333" s="90"/>
      <c r="J1333" s="90"/>
      <c r="K1333" s="90"/>
      <c r="L1333" s="90"/>
      <c r="M1333" s="91"/>
      <c r="N1333" s="51"/>
      <c r="O1333" s="42"/>
      <c r="P1333" s="42"/>
      <c r="Q1333" s="10"/>
      <c r="R1333" s="10"/>
    </row>
    <row r="1334" spans="1:18" s="3" customFormat="1" ht="27.75" customHeight="1">
      <c r="A1334" s="1"/>
      <c r="B1334" s="2"/>
      <c r="C1334" s="2"/>
      <c r="D1334" s="2"/>
      <c r="E1334" s="2" t="s">
        <v>2367</v>
      </c>
      <c r="F1334" s="89" t="s">
        <v>2368</v>
      </c>
      <c r="G1334" s="90"/>
      <c r="H1334" s="90"/>
      <c r="I1334" s="90"/>
      <c r="J1334" s="90"/>
      <c r="K1334" s="90"/>
      <c r="L1334" s="90"/>
      <c r="M1334" s="91"/>
      <c r="N1334" s="51"/>
      <c r="O1334" s="42"/>
      <c r="P1334" s="42"/>
      <c r="Q1334" s="10"/>
      <c r="R1334" s="10"/>
    </row>
    <row r="1335" spans="1:18" s="3" customFormat="1" ht="27.75" customHeight="1">
      <c r="A1335" s="1"/>
      <c r="B1335" s="2"/>
      <c r="C1335" s="2"/>
      <c r="D1335" s="2"/>
      <c r="E1335" s="2" t="s">
        <v>2369</v>
      </c>
      <c r="F1335" s="89" t="s">
        <v>2370</v>
      </c>
      <c r="G1335" s="90"/>
      <c r="H1335" s="90"/>
      <c r="I1335" s="90"/>
      <c r="J1335" s="90"/>
      <c r="K1335" s="90"/>
      <c r="L1335" s="90"/>
      <c r="M1335" s="91"/>
      <c r="N1335" s="51"/>
      <c r="O1335" s="42"/>
      <c r="P1335" s="42"/>
      <c r="Q1335" s="10"/>
      <c r="R1335" s="10"/>
    </row>
    <row r="1336" spans="1:18" s="3" customFormat="1" ht="27.75" customHeight="1">
      <c r="A1336" s="1"/>
      <c r="B1336" s="2"/>
      <c r="C1336" s="2"/>
      <c r="D1336" s="2"/>
      <c r="E1336" s="2" t="s">
        <v>2371</v>
      </c>
      <c r="F1336" s="89" t="s">
        <v>2372</v>
      </c>
      <c r="G1336" s="90"/>
      <c r="H1336" s="90"/>
      <c r="I1336" s="90"/>
      <c r="J1336" s="90"/>
      <c r="K1336" s="90"/>
      <c r="L1336" s="90"/>
      <c r="M1336" s="91"/>
      <c r="N1336" s="51"/>
      <c r="O1336" s="42"/>
      <c r="P1336" s="42"/>
      <c r="Q1336" s="10"/>
      <c r="R1336" s="10"/>
    </row>
    <row r="1337" spans="1:18" s="3" customFormat="1" ht="27.75" customHeight="1">
      <c r="A1337" s="1"/>
      <c r="B1337" s="2"/>
      <c r="C1337" s="2"/>
      <c r="D1337" s="2"/>
      <c r="E1337" s="2" t="s">
        <v>2373</v>
      </c>
      <c r="F1337" s="89" t="s">
        <v>2374</v>
      </c>
      <c r="G1337" s="90"/>
      <c r="H1337" s="90"/>
      <c r="I1337" s="90"/>
      <c r="J1337" s="90"/>
      <c r="K1337" s="90"/>
      <c r="L1337" s="90"/>
      <c r="M1337" s="91"/>
      <c r="N1337" s="51"/>
      <c r="O1337" s="42"/>
      <c r="P1337" s="42"/>
      <c r="Q1337" s="10"/>
      <c r="R1337" s="10"/>
    </row>
    <row r="1338" spans="1:18" s="3" customFormat="1" ht="27.75" customHeight="1">
      <c r="A1338" s="1"/>
      <c r="B1338" s="2"/>
      <c r="C1338" s="2"/>
      <c r="D1338" s="2"/>
      <c r="E1338" s="2" t="s">
        <v>2375</v>
      </c>
      <c r="F1338" s="89" t="s">
        <v>2376</v>
      </c>
      <c r="G1338" s="90"/>
      <c r="H1338" s="90"/>
      <c r="I1338" s="90"/>
      <c r="J1338" s="90"/>
      <c r="K1338" s="90"/>
      <c r="L1338" s="90"/>
      <c r="M1338" s="91"/>
      <c r="N1338" s="51"/>
      <c r="O1338" s="42"/>
      <c r="P1338" s="42"/>
      <c r="Q1338" s="10"/>
      <c r="R1338" s="10"/>
    </row>
    <row r="1339" spans="1:18" s="3" customFormat="1" ht="27.75" customHeight="1">
      <c r="A1339" s="1"/>
      <c r="B1339" s="2"/>
      <c r="C1339" s="2"/>
      <c r="D1339" s="2"/>
      <c r="E1339" s="2" t="s">
        <v>2377</v>
      </c>
      <c r="F1339" s="89" t="s">
        <v>2378</v>
      </c>
      <c r="G1339" s="90"/>
      <c r="H1339" s="90"/>
      <c r="I1339" s="90"/>
      <c r="J1339" s="90"/>
      <c r="K1339" s="90"/>
      <c r="L1339" s="90"/>
      <c r="M1339" s="91"/>
      <c r="N1339" s="51"/>
      <c r="O1339" s="42"/>
      <c r="P1339" s="42"/>
      <c r="Q1339" s="10"/>
      <c r="R1339" s="10"/>
    </row>
    <row r="1340" spans="1:18" s="3" customFormat="1" ht="27.75" customHeight="1">
      <c r="A1340" s="1"/>
      <c r="B1340" s="2"/>
      <c r="C1340" s="2"/>
      <c r="D1340" s="2"/>
      <c r="E1340" s="2" t="s">
        <v>2379</v>
      </c>
      <c r="F1340" s="89" t="s">
        <v>2380</v>
      </c>
      <c r="G1340" s="90"/>
      <c r="H1340" s="90"/>
      <c r="I1340" s="90"/>
      <c r="J1340" s="90"/>
      <c r="K1340" s="90"/>
      <c r="L1340" s="90"/>
      <c r="M1340" s="91"/>
      <c r="N1340" s="51"/>
      <c r="O1340" s="42"/>
      <c r="P1340" s="42"/>
      <c r="Q1340" s="10"/>
      <c r="R1340" s="10"/>
    </row>
    <row r="1341" spans="1:18" s="3" customFormat="1" ht="27.75" customHeight="1">
      <c r="A1341" s="1"/>
      <c r="B1341" s="2"/>
      <c r="C1341" s="2"/>
      <c r="D1341" s="2"/>
      <c r="E1341" s="2" t="s">
        <v>2381</v>
      </c>
      <c r="F1341" s="89" t="s">
        <v>2382</v>
      </c>
      <c r="G1341" s="90"/>
      <c r="H1341" s="90"/>
      <c r="I1341" s="90"/>
      <c r="J1341" s="90"/>
      <c r="K1341" s="90"/>
      <c r="L1341" s="90"/>
      <c r="M1341" s="91"/>
      <c r="N1341" s="51"/>
      <c r="O1341" s="42"/>
      <c r="P1341" s="42"/>
      <c r="Q1341" s="10"/>
      <c r="R1341" s="10"/>
    </row>
    <row r="1342" spans="1:18" s="3" customFormat="1" ht="27.75" customHeight="1">
      <c r="A1342" s="1"/>
      <c r="B1342" s="2"/>
      <c r="C1342" s="2"/>
      <c r="D1342" s="2"/>
      <c r="E1342" s="2" t="s">
        <v>2383</v>
      </c>
      <c r="F1342" s="89" t="s">
        <v>2384</v>
      </c>
      <c r="G1342" s="90"/>
      <c r="H1342" s="90"/>
      <c r="I1342" s="90"/>
      <c r="J1342" s="90"/>
      <c r="K1342" s="90"/>
      <c r="L1342" s="90"/>
      <c r="M1342" s="91"/>
      <c r="N1342" s="51"/>
      <c r="O1342" s="42"/>
      <c r="P1342" s="42"/>
      <c r="Q1342" s="10"/>
      <c r="R1342" s="10"/>
    </row>
    <row r="1343" spans="1:18" s="3" customFormat="1" ht="27.75" customHeight="1">
      <c r="A1343" s="1"/>
      <c r="B1343" s="2"/>
      <c r="C1343" s="2"/>
      <c r="D1343" s="2"/>
      <c r="E1343" s="2" t="s">
        <v>2385</v>
      </c>
      <c r="F1343" s="89" t="s">
        <v>2386</v>
      </c>
      <c r="G1343" s="90"/>
      <c r="H1343" s="90"/>
      <c r="I1343" s="90"/>
      <c r="J1343" s="90"/>
      <c r="K1343" s="90"/>
      <c r="L1343" s="90"/>
      <c r="M1343" s="91"/>
      <c r="N1343" s="51"/>
      <c r="O1343" s="42"/>
      <c r="P1343" s="42"/>
      <c r="Q1343" s="10"/>
      <c r="R1343" s="10"/>
    </row>
    <row r="1344" spans="1:18" s="3" customFormat="1" ht="27.75" customHeight="1">
      <c r="A1344" s="1"/>
      <c r="B1344" s="2" t="s">
        <v>2387</v>
      </c>
      <c r="C1344" s="2"/>
      <c r="D1344" s="2"/>
      <c r="E1344" s="2"/>
      <c r="F1344" s="89" t="s">
        <v>2388</v>
      </c>
      <c r="G1344" s="90"/>
      <c r="H1344" s="90"/>
      <c r="I1344" s="90"/>
      <c r="J1344" s="90"/>
      <c r="K1344" s="90"/>
      <c r="L1344" s="90"/>
      <c r="M1344" s="91"/>
      <c r="N1344" s="51"/>
      <c r="O1344" s="42"/>
      <c r="P1344" s="42"/>
      <c r="Q1344" s="10"/>
      <c r="R1344" s="10"/>
    </row>
    <row r="1345" spans="1:18" s="3" customFormat="1" ht="27.75" customHeight="1">
      <c r="A1345" s="1"/>
      <c r="B1345" s="2"/>
      <c r="C1345" s="2" t="s">
        <v>2389</v>
      </c>
      <c r="D1345" s="2"/>
      <c r="E1345" s="2"/>
      <c r="F1345" s="89" t="s">
        <v>2388</v>
      </c>
      <c r="G1345" s="90"/>
      <c r="H1345" s="90"/>
      <c r="I1345" s="90"/>
      <c r="J1345" s="90"/>
      <c r="K1345" s="90"/>
      <c r="L1345" s="90"/>
      <c r="M1345" s="91"/>
      <c r="N1345" s="51"/>
      <c r="O1345" s="42"/>
      <c r="P1345" s="42"/>
      <c r="Q1345" s="10"/>
      <c r="R1345" s="10"/>
    </row>
    <row r="1346" spans="1:18" s="3" customFormat="1" ht="27.75" customHeight="1">
      <c r="A1346" s="1"/>
      <c r="B1346" s="2"/>
      <c r="C1346" s="2"/>
      <c r="D1346" s="2" t="s">
        <v>2390</v>
      </c>
      <c r="E1346" s="2"/>
      <c r="F1346" s="89" t="s">
        <v>2391</v>
      </c>
      <c r="G1346" s="90"/>
      <c r="H1346" s="90"/>
      <c r="I1346" s="90"/>
      <c r="J1346" s="90"/>
      <c r="K1346" s="90"/>
      <c r="L1346" s="90"/>
      <c r="M1346" s="91"/>
      <c r="N1346" s="51"/>
      <c r="O1346" s="42"/>
      <c r="P1346" s="42"/>
      <c r="Q1346" s="10"/>
      <c r="R1346" s="10"/>
    </row>
    <row r="1347" spans="1:18" s="3" customFormat="1" ht="27.75" customHeight="1">
      <c r="A1347" s="1"/>
      <c r="B1347" s="2"/>
      <c r="C1347" s="2"/>
      <c r="D1347" s="2"/>
      <c r="E1347" s="2" t="s">
        <v>2392</v>
      </c>
      <c r="F1347" s="89" t="s">
        <v>2393</v>
      </c>
      <c r="G1347" s="90"/>
      <c r="H1347" s="90"/>
      <c r="I1347" s="90"/>
      <c r="J1347" s="90"/>
      <c r="K1347" s="90"/>
      <c r="L1347" s="90"/>
      <c r="M1347" s="91"/>
      <c r="N1347" s="51"/>
      <c r="O1347" s="42"/>
      <c r="P1347" s="42"/>
      <c r="Q1347" s="10"/>
      <c r="R1347" s="10"/>
    </row>
    <row r="1348" spans="1:18" s="3" customFormat="1" ht="27.75" customHeight="1">
      <c r="A1348" s="1"/>
      <c r="B1348" s="2"/>
      <c r="C1348" s="2"/>
      <c r="D1348" s="2"/>
      <c r="E1348" s="2" t="s">
        <v>2394</v>
      </c>
      <c r="F1348" s="89" t="s">
        <v>2395</v>
      </c>
      <c r="G1348" s="90"/>
      <c r="H1348" s="90"/>
      <c r="I1348" s="90"/>
      <c r="J1348" s="90"/>
      <c r="K1348" s="90"/>
      <c r="L1348" s="90"/>
      <c r="M1348" s="91"/>
      <c r="N1348" s="51"/>
      <c r="O1348" s="42"/>
      <c r="P1348" s="42"/>
      <c r="Q1348" s="10"/>
      <c r="R1348" s="10"/>
    </row>
    <row r="1349" spans="1:18" s="3" customFormat="1" ht="27.75" customHeight="1">
      <c r="A1349" s="1"/>
      <c r="B1349" s="2"/>
      <c r="C1349" s="2"/>
      <c r="D1349" s="2"/>
      <c r="E1349" s="2" t="s">
        <v>2396</v>
      </c>
      <c r="F1349" s="89" t="s">
        <v>2397</v>
      </c>
      <c r="G1349" s="90"/>
      <c r="H1349" s="90"/>
      <c r="I1349" s="90"/>
      <c r="J1349" s="90"/>
      <c r="K1349" s="90"/>
      <c r="L1349" s="90"/>
      <c r="M1349" s="91"/>
      <c r="N1349" s="51"/>
      <c r="O1349" s="42"/>
      <c r="P1349" s="42"/>
      <c r="Q1349" s="10"/>
      <c r="R1349" s="10"/>
    </row>
    <row r="1350" spans="1:18" s="3" customFormat="1" ht="27.75" customHeight="1">
      <c r="A1350" s="1"/>
      <c r="B1350" s="2"/>
      <c r="C1350" s="2"/>
      <c r="D1350" s="2"/>
      <c r="E1350" s="2" t="s">
        <v>2398</v>
      </c>
      <c r="F1350" s="89" t="s">
        <v>2399</v>
      </c>
      <c r="G1350" s="90"/>
      <c r="H1350" s="90"/>
      <c r="I1350" s="90"/>
      <c r="J1350" s="90"/>
      <c r="K1350" s="90"/>
      <c r="L1350" s="90"/>
      <c r="M1350" s="91"/>
      <c r="N1350" s="51"/>
      <c r="O1350" s="42"/>
      <c r="P1350" s="42"/>
      <c r="Q1350" s="10"/>
      <c r="R1350" s="10"/>
    </row>
    <row r="1351" spans="1:18" s="3" customFormat="1" ht="27.75" customHeight="1">
      <c r="A1351" s="1"/>
      <c r="B1351" s="2"/>
      <c r="C1351" s="2"/>
      <c r="D1351" s="2"/>
      <c r="E1351" s="2" t="s">
        <v>2400</v>
      </c>
      <c r="F1351" s="89" t="s">
        <v>2401</v>
      </c>
      <c r="G1351" s="90"/>
      <c r="H1351" s="90"/>
      <c r="I1351" s="90"/>
      <c r="J1351" s="90"/>
      <c r="K1351" s="90"/>
      <c r="L1351" s="90"/>
      <c r="M1351" s="91"/>
      <c r="N1351" s="51"/>
      <c r="O1351" s="42"/>
      <c r="P1351" s="42"/>
      <c r="Q1351" s="10"/>
      <c r="R1351" s="10"/>
    </row>
    <row r="1352" spans="1:18" s="3" customFormat="1" ht="27.75" customHeight="1">
      <c r="A1352" s="1"/>
      <c r="B1352" s="2"/>
      <c r="C1352" s="2"/>
      <c r="D1352" s="2"/>
      <c r="E1352" s="2" t="s">
        <v>2402</v>
      </c>
      <c r="F1352" s="89" t="s">
        <v>2403</v>
      </c>
      <c r="G1352" s="90"/>
      <c r="H1352" s="90"/>
      <c r="I1352" s="90"/>
      <c r="J1352" s="90"/>
      <c r="K1352" s="90"/>
      <c r="L1352" s="90"/>
      <c r="M1352" s="91"/>
      <c r="N1352" s="51"/>
      <c r="O1352" s="42"/>
      <c r="P1352" s="42"/>
      <c r="Q1352" s="10"/>
      <c r="R1352" s="10"/>
    </row>
    <row r="1353" spans="1:18" s="3" customFormat="1" ht="27.75" customHeight="1">
      <c r="A1353" s="1"/>
      <c r="B1353" s="2"/>
      <c r="C1353" s="2"/>
      <c r="D1353" s="2"/>
      <c r="E1353" s="2" t="s">
        <v>2404</v>
      </c>
      <c r="F1353" s="89" t="s">
        <v>2405</v>
      </c>
      <c r="G1353" s="90"/>
      <c r="H1353" s="90"/>
      <c r="I1353" s="90"/>
      <c r="J1353" s="90"/>
      <c r="K1353" s="90"/>
      <c r="L1353" s="90"/>
      <c r="M1353" s="91"/>
      <c r="N1353" s="51"/>
      <c r="O1353" s="42"/>
      <c r="P1353" s="42"/>
      <c r="Q1353" s="10"/>
      <c r="R1353" s="10"/>
    </row>
    <row r="1354" spans="1:18" s="3" customFormat="1" ht="27.75" customHeight="1">
      <c r="A1354" s="1"/>
      <c r="B1354" s="2"/>
      <c r="C1354" s="2"/>
      <c r="D1354" s="2"/>
      <c r="E1354" s="2" t="s">
        <v>2406</v>
      </c>
      <c r="F1354" s="89" t="s">
        <v>2407</v>
      </c>
      <c r="G1354" s="90"/>
      <c r="H1354" s="90"/>
      <c r="I1354" s="90"/>
      <c r="J1354" s="90"/>
      <c r="K1354" s="90"/>
      <c r="L1354" s="90"/>
      <c r="M1354" s="91"/>
      <c r="N1354" s="51"/>
      <c r="O1354" s="42"/>
      <c r="P1354" s="42"/>
      <c r="Q1354" s="10"/>
      <c r="R1354" s="10"/>
    </row>
    <row r="1355" spans="1:18" s="3" customFormat="1" ht="27.75" customHeight="1">
      <c r="A1355" s="1"/>
      <c r="B1355" s="2"/>
      <c r="C1355" s="2"/>
      <c r="D1355" s="2"/>
      <c r="E1355" s="2" t="s">
        <v>2408</v>
      </c>
      <c r="F1355" s="89" t="s">
        <v>2409</v>
      </c>
      <c r="G1355" s="90"/>
      <c r="H1355" s="90"/>
      <c r="I1355" s="90"/>
      <c r="J1355" s="90"/>
      <c r="K1355" s="90"/>
      <c r="L1355" s="90"/>
      <c r="M1355" s="91"/>
      <c r="N1355" s="51"/>
      <c r="O1355" s="42"/>
      <c r="P1355" s="42"/>
      <c r="Q1355" s="10"/>
      <c r="R1355" s="10"/>
    </row>
    <row r="1356" spans="1:18" s="3" customFormat="1" ht="27.75" customHeight="1">
      <c r="A1356" s="1"/>
      <c r="B1356" s="2"/>
      <c r="C1356" s="2"/>
      <c r="D1356" s="2"/>
      <c r="E1356" s="2" t="s">
        <v>2410</v>
      </c>
      <c r="F1356" s="89" t="s">
        <v>2411</v>
      </c>
      <c r="G1356" s="90"/>
      <c r="H1356" s="90"/>
      <c r="I1356" s="90"/>
      <c r="J1356" s="90"/>
      <c r="K1356" s="90"/>
      <c r="L1356" s="90"/>
      <c r="M1356" s="91"/>
      <c r="N1356" s="51"/>
      <c r="O1356" s="42"/>
      <c r="P1356" s="42"/>
      <c r="Q1356" s="10"/>
      <c r="R1356" s="10"/>
    </row>
    <row r="1357" spans="1:18" s="3" customFormat="1" ht="27.75" customHeight="1">
      <c r="A1357" s="1"/>
      <c r="B1357" s="2"/>
      <c r="C1357" s="2"/>
      <c r="D1357" s="2"/>
      <c r="E1357" s="2" t="s">
        <v>2412</v>
      </c>
      <c r="F1357" s="89" t="s">
        <v>2413</v>
      </c>
      <c r="G1357" s="90"/>
      <c r="H1357" s="90"/>
      <c r="I1357" s="90"/>
      <c r="J1357" s="90"/>
      <c r="K1357" s="90"/>
      <c r="L1357" s="90"/>
      <c r="M1357" s="91"/>
      <c r="N1357" s="51"/>
      <c r="O1357" s="42"/>
      <c r="P1357" s="42"/>
      <c r="Q1357" s="10"/>
      <c r="R1357" s="10"/>
    </row>
    <row r="1358" spans="1:18" s="3" customFormat="1" ht="27.75" customHeight="1">
      <c r="A1358" s="1"/>
      <c r="B1358" s="2"/>
      <c r="C1358" s="2"/>
      <c r="D1358" s="2"/>
      <c r="E1358" s="2" t="s">
        <v>2414</v>
      </c>
      <c r="F1358" s="89" t="s">
        <v>2415</v>
      </c>
      <c r="G1358" s="90"/>
      <c r="H1358" s="90"/>
      <c r="I1358" s="90"/>
      <c r="J1358" s="90"/>
      <c r="K1358" s="90"/>
      <c r="L1358" s="90"/>
      <c r="M1358" s="91"/>
      <c r="N1358" s="51"/>
      <c r="O1358" s="42"/>
      <c r="P1358" s="42"/>
      <c r="Q1358" s="10"/>
      <c r="R1358" s="10"/>
    </row>
    <row r="1359" spans="1:18" s="3" customFormat="1" ht="27.75" customHeight="1">
      <c r="A1359" s="1"/>
      <c r="B1359" s="2"/>
      <c r="C1359" s="2"/>
      <c r="D1359" s="2"/>
      <c r="E1359" s="2" t="s">
        <v>2416</v>
      </c>
      <c r="F1359" s="89" t="s">
        <v>2417</v>
      </c>
      <c r="G1359" s="90"/>
      <c r="H1359" s="90"/>
      <c r="I1359" s="90"/>
      <c r="J1359" s="90"/>
      <c r="K1359" s="90"/>
      <c r="L1359" s="90"/>
      <c r="M1359" s="91"/>
      <c r="N1359" s="51"/>
      <c r="O1359" s="42"/>
      <c r="P1359" s="42"/>
      <c r="Q1359" s="10"/>
      <c r="R1359" s="10"/>
    </row>
    <row r="1360" spans="1:18" s="3" customFormat="1" ht="27.75" customHeight="1">
      <c r="A1360" s="1"/>
      <c r="B1360" s="2"/>
      <c r="C1360" s="2"/>
      <c r="D1360" s="2"/>
      <c r="E1360" s="2" t="s">
        <v>2418</v>
      </c>
      <c r="F1360" s="89" t="s">
        <v>2419</v>
      </c>
      <c r="G1360" s="90"/>
      <c r="H1360" s="90"/>
      <c r="I1360" s="90"/>
      <c r="J1360" s="90"/>
      <c r="K1360" s="90"/>
      <c r="L1360" s="90"/>
      <c r="M1360" s="91"/>
      <c r="N1360" s="51"/>
      <c r="O1360" s="42"/>
      <c r="P1360" s="42"/>
      <c r="Q1360" s="10"/>
      <c r="R1360" s="10"/>
    </row>
    <row r="1361" spans="1:18" s="3" customFormat="1" ht="27.75" customHeight="1">
      <c r="A1361" s="1"/>
      <c r="B1361" s="2"/>
      <c r="C1361" s="2"/>
      <c r="D1361" s="2"/>
      <c r="E1361" s="2" t="s">
        <v>2420</v>
      </c>
      <c r="F1361" s="89" t="s">
        <v>2421</v>
      </c>
      <c r="G1361" s="90"/>
      <c r="H1361" s="90"/>
      <c r="I1361" s="90"/>
      <c r="J1361" s="90"/>
      <c r="K1361" s="90"/>
      <c r="L1361" s="90"/>
      <c r="M1361" s="91"/>
      <c r="N1361" s="51"/>
      <c r="O1361" s="42"/>
      <c r="P1361" s="42"/>
      <c r="Q1361" s="10"/>
      <c r="R1361" s="10"/>
    </row>
    <row r="1362" spans="1:18" s="3" customFormat="1" ht="27.75" customHeight="1">
      <c r="A1362" s="1"/>
      <c r="B1362" s="2"/>
      <c r="C1362" s="2"/>
      <c r="D1362" s="2"/>
      <c r="E1362" s="2" t="s">
        <v>2422</v>
      </c>
      <c r="F1362" s="89" t="s">
        <v>2423</v>
      </c>
      <c r="G1362" s="90"/>
      <c r="H1362" s="90"/>
      <c r="I1362" s="90"/>
      <c r="J1362" s="90"/>
      <c r="K1362" s="90"/>
      <c r="L1362" s="90"/>
      <c r="M1362" s="91"/>
      <c r="N1362" s="51"/>
      <c r="O1362" s="42"/>
      <c r="P1362" s="42"/>
      <c r="Q1362" s="10"/>
      <c r="R1362" s="10"/>
    </row>
    <row r="1363" spans="1:18" s="3" customFormat="1" ht="27.75" customHeight="1">
      <c r="A1363" s="1"/>
      <c r="B1363" s="2"/>
      <c r="C1363" s="2"/>
      <c r="D1363" s="2"/>
      <c r="E1363" s="2" t="s">
        <v>2424</v>
      </c>
      <c r="F1363" s="89" t="s">
        <v>2425</v>
      </c>
      <c r="G1363" s="90"/>
      <c r="H1363" s="90"/>
      <c r="I1363" s="90"/>
      <c r="J1363" s="90"/>
      <c r="K1363" s="90"/>
      <c r="L1363" s="90"/>
      <c r="M1363" s="91"/>
      <c r="N1363" s="51"/>
      <c r="O1363" s="42"/>
      <c r="P1363" s="42"/>
      <c r="Q1363" s="10"/>
      <c r="R1363" s="10"/>
    </row>
    <row r="1364" spans="1:18" s="3" customFormat="1" ht="27.75" customHeight="1">
      <c r="A1364" s="1"/>
      <c r="B1364" s="2"/>
      <c r="C1364" s="2"/>
      <c r="D1364" s="2"/>
      <c r="E1364" s="2" t="s">
        <v>2426</v>
      </c>
      <c r="F1364" s="89" t="s">
        <v>2427</v>
      </c>
      <c r="G1364" s="90"/>
      <c r="H1364" s="90"/>
      <c r="I1364" s="90"/>
      <c r="J1364" s="90"/>
      <c r="K1364" s="90"/>
      <c r="L1364" s="90"/>
      <c r="M1364" s="91"/>
      <c r="N1364" s="51"/>
      <c r="O1364" s="42"/>
      <c r="P1364" s="42"/>
      <c r="Q1364" s="10"/>
      <c r="R1364" s="10"/>
    </row>
    <row r="1365" spans="1:18" s="3" customFormat="1" ht="27.75" customHeight="1">
      <c r="A1365" s="1"/>
      <c r="B1365" s="2"/>
      <c r="C1365" s="2"/>
      <c r="D1365" s="2"/>
      <c r="E1365" s="2" t="s">
        <v>2428</v>
      </c>
      <c r="F1365" s="89" t="s">
        <v>2429</v>
      </c>
      <c r="G1365" s="90"/>
      <c r="H1365" s="90"/>
      <c r="I1365" s="90"/>
      <c r="J1365" s="90"/>
      <c r="K1365" s="90"/>
      <c r="L1365" s="90"/>
      <c r="M1365" s="91"/>
      <c r="N1365" s="51"/>
      <c r="O1365" s="42"/>
      <c r="P1365" s="42"/>
      <c r="Q1365" s="10"/>
      <c r="R1365" s="10"/>
    </row>
    <row r="1366" spans="1:18" s="3" customFormat="1" ht="27.75" customHeight="1">
      <c r="A1366" s="1"/>
      <c r="B1366" s="2"/>
      <c r="C1366" s="2"/>
      <c r="D1366" s="2"/>
      <c r="E1366" s="2" t="s">
        <v>2430</v>
      </c>
      <c r="F1366" s="89" t="s">
        <v>2431</v>
      </c>
      <c r="G1366" s="90"/>
      <c r="H1366" s="90"/>
      <c r="I1366" s="90"/>
      <c r="J1366" s="90"/>
      <c r="K1366" s="90"/>
      <c r="L1366" s="90"/>
      <c r="M1366" s="91"/>
      <c r="N1366" s="51"/>
      <c r="O1366" s="42"/>
      <c r="P1366" s="42"/>
      <c r="Q1366" s="10"/>
      <c r="R1366" s="10"/>
    </row>
    <row r="1367" spans="1:18" s="3" customFormat="1" ht="27.75" customHeight="1">
      <c r="A1367" s="1"/>
      <c r="B1367" s="2"/>
      <c r="C1367" s="2"/>
      <c r="D1367" s="2"/>
      <c r="E1367" s="2" t="s">
        <v>2432</v>
      </c>
      <c r="F1367" s="89" t="s">
        <v>2433</v>
      </c>
      <c r="G1367" s="90"/>
      <c r="H1367" s="90"/>
      <c r="I1367" s="90"/>
      <c r="J1367" s="90"/>
      <c r="K1367" s="90"/>
      <c r="L1367" s="90"/>
      <c r="M1367" s="91"/>
      <c r="N1367" s="51"/>
      <c r="O1367" s="42"/>
      <c r="P1367" s="42"/>
      <c r="Q1367" s="10"/>
      <c r="R1367" s="10"/>
    </row>
    <row r="1368" spans="1:18" s="3" customFormat="1" ht="27.75" customHeight="1">
      <c r="A1368" s="1"/>
      <c r="B1368" s="2"/>
      <c r="C1368" s="2"/>
      <c r="D1368" s="2"/>
      <c r="E1368" s="2" t="s">
        <v>2434</v>
      </c>
      <c r="F1368" s="89" t="s">
        <v>2435</v>
      </c>
      <c r="G1368" s="90"/>
      <c r="H1368" s="90"/>
      <c r="I1368" s="90"/>
      <c r="J1368" s="90"/>
      <c r="K1368" s="90"/>
      <c r="L1368" s="90"/>
      <c r="M1368" s="91"/>
      <c r="N1368" s="51"/>
      <c r="O1368" s="42"/>
      <c r="P1368" s="42"/>
      <c r="Q1368" s="10"/>
      <c r="R1368" s="10"/>
    </row>
    <row r="1369" spans="1:18" s="3" customFormat="1" ht="27.75" customHeight="1">
      <c r="A1369" s="1"/>
      <c r="B1369" s="2"/>
      <c r="C1369" s="2"/>
      <c r="D1369" s="2"/>
      <c r="E1369" s="2" t="s">
        <v>2436</v>
      </c>
      <c r="F1369" s="89" t="s">
        <v>2437</v>
      </c>
      <c r="G1369" s="90"/>
      <c r="H1369" s="90"/>
      <c r="I1369" s="90"/>
      <c r="J1369" s="90"/>
      <c r="K1369" s="90"/>
      <c r="L1369" s="90"/>
      <c r="M1369" s="91"/>
      <c r="N1369" s="51"/>
      <c r="O1369" s="42"/>
      <c r="P1369" s="42"/>
      <c r="Q1369" s="10"/>
      <c r="R1369" s="10"/>
    </row>
    <row r="1370" spans="1:18" s="3" customFormat="1" ht="27.75" customHeight="1">
      <c r="A1370" s="1"/>
      <c r="B1370" s="2"/>
      <c r="C1370" s="2"/>
      <c r="D1370" s="2" t="s">
        <v>2438</v>
      </c>
      <c r="E1370" s="2"/>
      <c r="F1370" s="89" t="s">
        <v>2439</v>
      </c>
      <c r="G1370" s="90"/>
      <c r="H1370" s="90"/>
      <c r="I1370" s="90"/>
      <c r="J1370" s="90"/>
      <c r="K1370" s="90"/>
      <c r="L1370" s="90"/>
      <c r="M1370" s="91"/>
      <c r="N1370" s="51"/>
      <c r="O1370" s="42"/>
      <c r="P1370" s="42"/>
      <c r="Q1370" s="10"/>
      <c r="R1370" s="10"/>
    </row>
    <row r="1371" spans="1:18" s="3" customFormat="1" ht="27.75" customHeight="1">
      <c r="A1371" s="1"/>
      <c r="B1371" s="2"/>
      <c r="C1371" s="2"/>
      <c r="D1371" s="2"/>
      <c r="E1371" s="2" t="s">
        <v>2440</v>
      </c>
      <c r="F1371" s="89" t="s">
        <v>2441</v>
      </c>
      <c r="G1371" s="90"/>
      <c r="H1371" s="90"/>
      <c r="I1371" s="90"/>
      <c r="J1371" s="90"/>
      <c r="K1371" s="90"/>
      <c r="L1371" s="90"/>
      <c r="M1371" s="91"/>
      <c r="N1371" s="51"/>
      <c r="O1371" s="42"/>
      <c r="P1371" s="42"/>
      <c r="Q1371" s="10"/>
      <c r="R1371" s="10"/>
    </row>
    <row r="1372" spans="1:18" s="3" customFormat="1" ht="27.75" customHeight="1">
      <c r="A1372" s="1"/>
      <c r="B1372" s="2"/>
      <c r="C1372" s="2"/>
      <c r="D1372" s="2"/>
      <c r="E1372" s="2" t="s">
        <v>2442</v>
      </c>
      <c r="F1372" s="89" t="s">
        <v>2443</v>
      </c>
      <c r="G1372" s="90"/>
      <c r="H1372" s="90"/>
      <c r="I1372" s="90"/>
      <c r="J1372" s="90"/>
      <c r="K1372" s="90"/>
      <c r="L1372" s="90"/>
      <c r="M1372" s="91"/>
      <c r="N1372" s="51"/>
      <c r="O1372" s="42"/>
      <c r="P1372" s="42"/>
      <c r="Q1372" s="10"/>
      <c r="R1372" s="10"/>
    </row>
    <row r="1373" spans="1:18" s="3" customFormat="1" ht="27.75" customHeight="1">
      <c r="A1373" s="1"/>
      <c r="B1373" s="2"/>
      <c r="C1373" s="2"/>
      <c r="D1373" s="2"/>
      <c r="E1373" s="2" t="s">
        <v>2444</v>
      </c>
      <c r="F1373" s="89" t="s">
        <v>2445</v>
      </c>
      <c r="G1373" s="90"/>
      <c r="H1373" s="90"/>
      <c r="I1373" s="90"/>
      <c r="J1373" s="90"/>
      <c r="K1373" s="90"/>
      <c r="L1373" s="90"/>
      <c r="M1373" s="91"/>
      <c r="N1373" s="51"/>
      <c r="O1373" s="42"/>
      <c r="P1373" s="42"/>
      <c r="Q1373" s="10"/>
      <c r="R1373" s="10"/>
    </row>
    <row r="1374" spans="1:18" s="3" customFormat="1" ht="27.75" customHeight="1">
      <c r="A1374" s="1"/>
      <c r="B1374" s="2"/>
      <c r="C1374" s="2"/>
      <c r="D1374" s="2"/>
      <c r="E1374" s="2" t="s">
        <v>2446</v>
      </c>
      <c r="F1374" s="89" t="s">
        <v>2447</v>
      </c>
      <c r="G1374" s="90"/>
      <c r="H1374" s="90"/>
      <c r="I1374" s="90"/>
      <c r="J1374" s="90"/>
      <c r="K1374" s="90"/>
      <c r="L1374" s="90"/>
      <c r="M1374" s="91"/>
      <c r="N1374" s="51"/>
      <c r="O1374" s="42"/>
      <c r="P1374" s="42"/>
      <c r="Q1374" s="10"/>
      <c r="R1374" s="10"/>
    </row>
    <row r="1375" spans="1:18" s="3" customFormat="1" ht="27.75" customHeight="1">
      <c r="A1375" s="1"/>
      <c r="B1375" s="2"/>
      <c r="C1375" s="2"/>
      <c r="D1375" s="2"/>
      <c r="E1375" s="2" t="s">
        <v>2448</v>
      </c>
      <c r="F1375" s="89" t="s">
        <v>2449</v>
      </c>
      <c r="G1375" s="90"/>
      <c r="H1375" s="90"/>
      <c r="I1375" s="90"/>
      <c r="J1375" s="90"/>
      <c r="K1375" s="90"/>
      <c r="L1375" s="90"/>
      <c r="M1375" s="91"/>
      <c r="N1375" s="51"/>
      <c r="O1375" s="42"/>
      <c r="P1375" s="42"/>
      <c r="Q1375" s="10"/>
      <c r="R1375" s="10"/>
    </row>
    <row r="1376" spans="1:18" s="3" customFormat="1" ht="27.75" customHeight="1">
      <c r="A1376" s="1"/>
      <c r="B1376" s="2"/>
      <c r="C1376" s="2"/>
      <c r="D1376" s="2"/>
      <c r="E1376" s="2" t="s">
        <v>2450</v>
      </c>
      <c r="F1376" s="89" t="s">
        <v>2451</v>
      </c>
      <c r="G1376" s="90"/>
      <c r="H1376" s="90"/>
      <c r="I1376" s="90"/>
      <c r="J1376" s="90"/>
      <c r="K1376" s="90"/>
      <c r="L1376" s="90"/>
      <c r="M1376" s="91"/>
      <c r="N1376" s="51"/>
      <c r="O1376" s="42"/>
      <c r="P1376" s="42"/>
      <c r="Q1376" s="10"/>
      <c r="R1376" s="10"/>
    </row>
    <row r="1377" spans="1:18" s="3" customFormat="1" ht="27.75" customHeight="1">
      <c r="A1377" s="1"/>
      <c r="B1377" s="2"/>
      <c r="C1377" s="2"/>
      <c r="D1377" s="2"/>
      <c r="E1377" s="2" t="s">
        <v>2452</v>
      </c>
      <c r="F1377" s="89" t="s">
        <v>2453</v>
      </c>
      <c r="G1377" s="90"/>
      <c r="H1377" s="90"/>
      <c r="I1377" s="90"/>
      <c r="J1377" s="90"/>
      <c r="K1377" s="90"/>
      <c r="L1377" s="90"/>
      <c r="M1377" s="91"/>
      <c r="N1377" s="51"/>
      <c r="O1377" s="42"/>
      <c r="P1377" s="42"/>
      <c r="Q1377" s="10"/>
      <c r="R1377" s="10"/>
    </row>
    <row r="1378" spans="1:18" s="3" customFormat="1" ht="27.75" customHeight="1">
      <c r="A1378" s="1"/>
      <c r="B1378" s="2"/>
      <c r="C1378" s="2"/>
      <c r="D1378" s="2"/>
      <c r="E1378" s="2" t="s">
        <v>2454</v>
      </c>
      <c r="F1378" s="89" t="s">
        <v>2455</v>
      </c>
      <c r="G1378" s="90"/>
      <c r="H1378" s="90"/>
      <c r="I1378" s="90"/>
      <c r="J1378" s="90"/>
      <c r="K1378" s="90"/>
      <c r="L1378" s="90"/>
      <c r="M1378" s="91"/>
      <c r="N1378" s="51"/>
      <c r="O1378" s="42"/>
      <c r="P1378" s="42"/>
      <c r="Q1378" s="10"/>
      <c r="R1378" s="10"/>
    </row>
    <row r="1379" spans="1:18" s="3" customFormat="1" ht="27.75" customHeight="1">
      <c r="A1379" s="1"/>
      <c r="B1379" s="2"/>
      <c r="C1379" s="2"/>
      <c r="D1379" s="2"/>
      <c r="E1379" s="2" t="s">
        <v>2456</v>
      </c>
      <c r="F1379" s="89" t="s">
        <v>2457</v>
      </c>
      <c r="G1379" s="90"/>
      <c r="H1379" s="90"/>
      <c r="I1379" s="90"/>
      <c r="J1379" s="90"/>
      <c r="K1379" s="90"/>
      <c r="L1379" s="90"/>
      <c r="M1379" s="91"/>
      <c r="N1379" s="51"/>
      <c r="O1379" s="42"/>
      <c r="P1379" s="42"/>
      <c r="Q1379" s="10"/>
      <c r="R1379" s="10"/>
    </row>
    <row r="1380" spans="1:18" s="3" customFormat="1" ht="27.75" customHeight="1">
      <c r="A1380" s="1"/>
      <c r="B1380" s="2"/>
      <c r="C1380" s="2"/>
      <c r="D1380" s="2"/>
      <c r="E1380" s="2" t="s">
        <v>2458</v>
      </c>
      <c r="F1380" s="89" t="s">
        <v>2459</v>
      </c>
      <c r="G1380" s="90"/>
      <c r="H1380" s="90"/>
      <c r="I1380" s="90"/>
      <c r="J1380" s="90"/>
      <c r="K1380" s="90"/>
      <c r="L1380" s="90"/>
      <c r="M1380" s="91"/>
      <c r="N1380" s="51"/>
      <c r="O1380" s="42"/>
      <c r="P1380" s="42"/>
      <c r="Q1380" s="10"/>
      <c r="R1380" s="10"/>
    </row>
    <row r="1381" spans="1:18" s="3" customFormat="1" ht="27.75" customHeight="1">
      <c r="A1381" s="1"/>
      <c r="B1381" s="2"/>
      <c r="C1381" s="2"/>
      <c r="D1381" s="2"/>
      <c r="E1381" s="2" t="s">
        <v>2460</v>
      </c>
      <c r="F1381" s="89" t="s">
        <v>2461</v>
      </c>
      <c r="G1381" s="90"/>
      <c r="H1381" s="90"/>
      <c r="I1381" s="90"/>
      <c r="J1381" s="90"/>
      <c r="K1381" s="90"/>
      <c r="L1381" s="90"/>
      <c r="M1381" s="91"/>
      <c r="N1381" s="51"/>
      <c r="O1381" s="42"/>
      <c r="P1381" s="42"/>
      <c r="Q1381" s="10"/>
      <c r="R1381" s="10"/>
    </row>
    <row r="1382" spans="1:18" s="3" customFormat="1" ht="27.75" customHeight="1">
      <c r="A1382" s="1"/>
      <c r="B1382" s="2"/>
      <c r="C1382" s="2"/>
      <c r="D1382" s="2"/>
      <c r="E1382" s="2" t="s">
        <v>2462</v>
      </c>
      <c r="F1382" s="89" t="s">
        <v>2463</v>
      </c>
      <c r="G1382" s="90"/>
      <c r="H1382" s="90"/>
      <c r="I1382" s="90"/>
      <c r="J1382" s="90"/>
      <c r="K1382" s="90"/>
      <c r="L1382" s="90"/>
      <c r="M1382" s="91"/>
      <c r="N1382" s="51"/>
      <c r="O1382" s="42"/>
      <c r="P1382" s="42"/>
      <c r="Q1382" s="10"/>
      <c r="R1382" s="10"/>
    </row>
    <row r="1383" spans="1:18" s="3" customFormat="1" ht="27.75" customHeight="1">
      <c r="A1383" s="1"/>
      <c r="B1383" s="2"/>
      <c r="C1383" s="2"/>
      <c r="D1383" s="2" t="s">
        <v>2464</v>
      </c>
      <c r="E1383" s="2"/>
      <c r="F1383" s="89" t="s">
        <v>2465</v>
      </c>
      <c r="G1383" s="90"/>
      <c r="H1383" s="90"/>
      <c r="I1383" s="90"/>
      <c r="J1383" s="90"/>
      <c r="K1383" s="90"/>
      <c r="L1383" s="90"/>
      <c r="M1383" s="91"/>
      <c r="N1383" s="51"/>
      <c r="O1383" s="42"/>
      <c r="P1383" s="42"/>
      <c r="Q1383" s="10"/>
      <c r="R1383" s="10"/>
    </row>
    <row r="1384" spans="1:18" s="3" customFormat="1" ht="27.75" customHeight="1">
      <c r="A1384" s="1"/>
      <c r="B1384" s="2"/>
      <c r="C1384" s="2"/>
      <c r="D1384" s="2"/>
      <c r="E1384" s="2" t="s">
        <v>2466</v>
      </c>
      <c r="F1384" s="89" t="s">
        <v>2467</v>
      </c>
      <c r="G1384" s="90"/>
      <c r="H1384" s="90"/>
      <c r="I1384" s="90"/>
      <c r="J1384" s="90"/>
      <c r="K1384" s="90"/>
      <c r="L1384" s="90"/>
      <c r="M1384" s="91"/>
      <c r="N1384" s="51"/>
      <c r="O1384" s="42"/>
      <c r="P1384" s="42"/>
      <c r="Q1384" s="10"/>
      <c r="R1384" s="10"/>
    </row>
    <row r="1385" spans="1:18" s="3" customFormat="1" ht="27.75" customHeight="1">
      <c r="A1385" s="1"/>
      <c r="B1385" s="2"/>
      <c r="C1385" s="2"/>
      <c r="D1385" s="2"/>
      <c r="E1385" s="2" t="s">
        <v>2468</v>
      </c>
      <c r="F1385" s="89" t="s">
        <v>2469</v>
      </c>
      <c r="G1385" s="90"/>
      <c r="H1385" s="90"/>
      <c r="I1385" s="90"/>
      <c r="J1385" s="90"/>
      <c r="K1385" s="90"/>
      <c r="L1385" s="90"/>
      <c r="M1385" s="91"/>
      <c r="N1385" s="51"/>
      <c r="O1385" s="42"/>
      <c r="P1385" s="42"/>
      <c r="Q1385" s="10"/>
      <c r="R1385" s="10"/>
    </row>
    <row r="1386" spans="1:18" s="3" customFormat="1" ht="27.75" customHeight="1">
      <c r="A1386" s="1"/>
      <c r="B1386" s="2"/>
      <c r="C1386" s="2"/>
      <c r="D1386" s="2"/>
      <c r="E1386" s="2" t="s">
        <v>2470</v>
      </c>
      <c r="F1386" s="89" t="s">
        <v>2471</v>
      </c>
      <c r="G1386" s="90"/>
      <c r="H1386" s="90"/>
      <c r="I1386" s="90"/>
      <c r="J1386" s="90"/>
      <c r="K1386" s="90"/>
      <c r="L1386" s="90"/>
      <c r="M1386" s="91"/>
      <c r="N1386" s="51"/>
      <c r="O1386" s="42"/>
      <c r="P1386" s="42"/>
      <c r="Q1386" s="10"/>
      <c r="R1386" s="10"/>
    </row>
    <row r="1387" spans="1:18" s="3" customFormat="1" ht="27.75" customHeight="1">
      <c r="A1387" s="1"/>
      <c r="B1387" s="2"/>
      <c r="C1387" s="2"/>
      <c r="D1387" s="2"/>
      <c r="E1387" s="2" t="s">
        <v>2472</v>
      </c>
      <c r="F1387" s="89" t="s">
        <v>2473</v>
      </c>
      <c r="G1387" s="90"/>
      <c r="H1387" s="90"/>
      <c r="I1387" s="90"/>
      <c r="J1387" s="90"/>
      <c r="K1387" s="90"/>
      <c r="L1387" s="90"/>
      <c r="M1387" s="91"/>
      <c r="N1387" s="51"/>
      <c r="O1387" s="42"/>
      <c r="P1387" s="42"/>
      <c r="Q1387" s="10"/>
      <c r="R1387" s="10"/>
    </row>
    <row r="1388" spans="1:18" s="3" customFormat="1" ht="27.75" customHeight="1">
      <c r="A1388" s="1"/>
      <c r="B1388" s="2"/>
      <c r="C1388" s="2"/>
      <c r="D1388" s="2"/>
      <c r="E1388" s="2" t="s">
        <v>2474</v>
      </c>
      <c r="F1388" s="89" t="s">
        <v>2475</v>
      </c>
      <c r="G1388" s="90"/>
      <c r="H1388" s="90"/>
      <c r="I1388" s="90"/>
      <c r="J1388" s="90"/>
      <c r="K1388" s="90"/>
      <c r="L1388" s="90"/>
      <c r="M1388" s="91"/>
      <c r="N1388" s="51"/>
      <c r="O1388" s="42"/>
      <c r="P1388" s="42"/>
      <c r="Q1388" s="10"/>
      <c r="R1388" s="10"/>
    </row>
    <row r="1389" spans="1:18" s="3" customFormat="1" ht="27.75" customHeight="1">
      <c r="A1389" s="1"/>
      <c r="B1389" s="2"/>
      <c r="C1389" s="2"/>
      <c r="D1389" s="2"/>
      <c r="E1389" s="2" t="s">
        <v>2476</v>
      </c>
      <c r="F1389" s="89" t="s">
        <v>2477</v>
      </c>
      <c r="G1389" s="90"/>
      <c r="H1389" s="90"/>
      <c r="I1389" s="90"/>
      <c r="J1389" s="90"/>
      <c r="K1389" s="90"/>
      <c r="L1389" s="90"/>
      <c r="M1389" s="91"/>
      <c r="N1389" s="51"/>
      <c r="O1389" s="42"/>
      <c r="P1389" s="42"/>
      <c r="Q1389" s="10"/>
      <c r="R1389" s="10"/>
    </row>
    <row r="1390" spans="1:18" s="3" customFormat="1" ht="27.75" customHeight="1">
      <c r="A1390" s="1"/>
      <c r="B1390" s="2"/>
      <c r="C1390" s="2"/>
      <c r="D1390" s="2" t="s">
        <v>2478</v>
      </c>
      <c r="E1390" s="2"/>
      <c r="F1390" s="89" t="s">
        <v>2479</v>
      </c>
      <c r="G1390" s="90"/>
      <c r="H1390" s="90"/>
      <c r="I1390" s="90"/>
      <c r="J1390" s="90"/>
      <c r="K1390" s="90"/>
      <c r="L1390" s="90"/>
      <c r="M1390" s="91"/>
      <c r="N1390" s="51"/>
      <c r="O1390" s="42"/>
      <c r="P1390" s="42"/>
      <c r="Q1390" s="10"/>
      <c r="R1390" s="10"/>
    </row>
    <row r="1391" spans="1:18" s="3" customFormat="1" ht="27.75" customHeight="1">
      <c r="A1391" s="1"/>
      <c r="B1391" s="2"/>
      <c r="C1391" s="2"/>
      <c r="D1391" s="2"/>
      <c r="E1391" s="2" t="s">
        <v>2480</v>
      </c>
      <c r="F1391" s="89" t="s">
        <v>2481</v>
      </c>
      <c r="G1391" s="90"/>
      <c r="H1391" s="90"/>
      <c r="I1391" s="90"/>
      <c r="J1391" s="90"/>
      <c r="K1391" s="90"/>
      <c r="L1391" s="90"/>
      <c r="M1391" s="91"/>
      <c r="N1391" s="51"/>
      <c r="O1391" s="42"/>
      <c r="P1391" s="42"/>
      <c r="Q1391" s="10"/>
      <c r="R1391" s="10"/>
    </row>
    <row r="1392" spans="1:18" s="3" customFormat="1" ht="27.75" customHeight="1">
      <c r="A1392" s="1"/>
      <c r="B1392" s="2"/>
      <c r="C1392" s="2"/>
      <c r="D1392" s="2"/>
      <c r="E1392" s="2" t="s">
        <v>2482</v>
      </c>
      <c r="F1392" s="89" t="s">
        <v>2483</v>
      </c>
      <c r="G1392" s="90"/>
      <c r="H1392" s="90"/>
      <c r="I1392" s="90"/>
      <c r="J1392" s="90"/>
      <c r="K1392" s="90"/>
      <c r="L1392" s="90"/>
      <c r="M1392" s="91"/>
      <c r="N1392" s="51"/>
      <c r="O1392" s="42"/>
      <c r="P1392" s="42"/>
      <c r="Q1392" s="10"/>
      <c r="R1392" s="10"/>
    </row>
    <row r="1393" spans="1:18" s="3" customFormat="1" ht="27.75" customHeight="1">
      <c r="A1393" s="1"/>
      <c r="B1393" s="2"/>
      <c r="C1393" s="2"/>
      <c r="D1393" s="2" t="s">
        <v>2484</v>
      </c>
      <c r="E1393" s="2"/>
      <c r="F1393" s="89" t="s">
        <v>2485</v>
      </c>
      <c r="G1393" s="90"/>
      <c r="H1393" s="90"/>
      <c r="I1393" s="90"/>
      <c r="J1393" s="90"/>
      <c r="K1393" s="90"/>
      <c r="L1393" s="90"/>
      <c r="M1393" s="91"/>
      <c r="N1393" s="51"/>
      <c r="O1393" s="42"/>
      <c r="P1393" s="42"/>
      <c r="Q1393" s="10"/>
      <c r="R1393" s="10"/>
    </row>
    <row r="1394" spans="1:18" s="3" customFormat="1" ht="27.75" customHeight="1">
      <c r="A1394" s="1"/>
      <c r="B1394" s="2"/>
      <c r="C1394" s="2"/>
      <c r="D1394" s="2"/>
      <c r="E1394" s="2" t="s">
        <v>2486</v>
      </c>
      <c r="F1394" s="89" t="s">
        <v>2487</v>
      </c>
      <c r="G1394" s="90"/>
      <c r="H1394" s="90"/>
      <c r="I1394" s="90"/>
      <c r="J1394" s="90"/>
      <c r="K1394" s="90"/>
      <c r="L1394" s="90"/>
      <c r="M1394" s="91"/>
      <c r="N1394" s="51"/>
      <c r="O1394" s="42"/>
      <c r="P1394" s="42"/>
      <c r="Q1394" s="10"/>
      <c r="R1394" s="10"/>
    </row>
    <row r="1395" spans="1:18" s="3" customFormat="1" ht="27.75" customHeight="1">
      <c r="A1395" s="1"/>
      <c r="B1395" s="2"/>
      <c r="C1395" s="2"/>
      <c r="D1395" s="2"/>
      <c r="E1395" s="2" t="s">
        <v>2488</v>
      </c>
      <c r="F1395" s="89" t="s">
        <v>2489</v>
      </c>
      <c r="G1395" s="90"/>
      <c r="H1395" s="90"/>
      <c r="I1395" s="90"/>
      <c r="J1395" s="90"/>
      <c r="K1395" s="90"/>
      <c r="L1395" s="90"/>
      <c r="M1395" s="91"/>
      <c r="N1395" s="51"/>
      <c r="O1395" s="42"/>
      <c r="P1395" s="42"/>
      <c r="Q1395" s="10"/>
      <c r="R1395" s="10"/>
    </row>
    <row r="1396" spans="1:18" s="3" customFormat="1" ht="27.75" customHeight="1">
      <c r="A1396" s="1"/>
      <c r="B1396" s="2"/>
      <c r="C1396" s="2"/>
      <c r="D1396" s="2"/>
      <c r="E1396" s="2" t="s">
        <v>2490</v>
      </c>
      <c r="F1396" s="89" t="s">
        <v>2491</v>
      </c>
      <c r="G1396" s="90"/>
      <c r="H1396" s="90"/>
      <c r="I1396" s="90"/>
      <c r="J1396" s="90"/>
      <c r="K1396" s="90"/>
      <c r="L1396" s="90"/>
      <c r="M1396" s="91"/>
      <c r="N1396" s="51"/>
      <c r="O1396" s="42"/>
      <c r="P1396" s="42"/>
      <c r="Q1396" s="10"/>
      <c r="R1396" s="10"/>
    </row>
    <row r="1397" spans="1:18" s="3" customFormat="1" ht="27.75" customHeight="1">
      <c r="A1397" s="1"/>
      <c r="B1397" s="2"/>
      <c r="C1397" s="2"/>
      <c r="D1397" s="2"/>
      <c r="E1397" s="2" t="s">
        <v>2492</v>
      </c>
      <c r="F1397" s="89" t="s">
        <v>2493</v>
      </c>
      <c r="G1397" s="90"/>
      <c r="H1397" s="90"/>
      <c r="I1397" s="90"/>
      <c r="J1397" s="90"/>
      <c r="K1397" s="90"/>
      <c r="L1397" s="90"/>
      <c r="M1397" s="91"/>
      <c r="N1397" s="51"/>
      <c r="O1397" s="42"/>
      <c r="P1397" s="42"/>
      <c r="Q1397" s="10"/>
      <c r="R1397" s="10"/>
    </row>
    <row r="1398" spans="1:18" s="3" customFormat="1" ht="27.75" customHeight="1">
      <c r="A1398" s="1"/>
      <c r="B1398" s="2"/>
      <c r="C1398" s="2"/>
      <c r="D1398" s="2"/>
      <c r="E1398" s="2" t="s">
        <v>2494</v>
      </c>
      <c r="F1398" s="89" t="s">
        <v>2495</v>
      </c>
      <c r="G1398" s="90"/>
      <c r="H1398" s="90"/>
      <c r="I1398" s="90"/>
      <c r="J1398" s="90"/>
      <c r="K1398" s="90"/>
      <c r="L1398" s="90"/>
      <c r="M1398" s="91"/>
      <c r="N1398" s="51"/>
      <c r="O1398" s="42"/>
      <c r="P1398" s="42"/>
      <c r="Q1398" s="10"/>
      <c r="R1398" s="10"/>
    </row>
    <row r="1399" spans="1:18" s="3" customFormat="1" ht="27.75" customHeight="1">
      <c r="A1399" s="1"/>
      <c r="B1399" s="2"/>
      <c r="C1399" s="2"/>
      <c r="D1399" s="2"/>
      <c r="E1399" s="2" t="s">
        <v>2496</v>
      </c>
      <c r="F1399" s="89" t="s">
        <v>2497</v>
      </c>
      <c r="G1399" s="90"/>
      <c r="H1399" s="90"/>
      <c r="I1399" s="90"/>
      <c r="J1399" s="90"/>
      <c r="K1399" s="90"/>
      <c r="L1399" s="90"/>
      <c r="M1399" s="91"/>
      <c r="N1399" s="51"/>
      <c r="O1399" s="42"/>
      <c r="P1399" s="42"/>
      <c r="Q1399" s="10"/>
      <c r="R1399" s="10"/>
    </row>
    <row r="1400" spans="1:18" s="3" customFormat="1" ht="27.75" customHeight="1">
      <c r="A1400" s="1"/>
      <c r="B1400" s="2"/>
      <c r="C1400" s="2"/>
      <c r="D1400" s="2"/>
      <c r="E1400" s="2" t="s">
        <v>2498</v>
      </c>
      <c r="F1400" s="89" t="s">
        <v>2499</v>
      </c>
      <c r="G1400" s="90"/>
      <c r="H1400" s="90"/>
      <c r="I1400" s="90"/>
      <c r="J1400" s="90"/>
      <c r="K1400" s="90"/>
      <c r="L1400" s="90"/>
      <c r="M1400" s="91"/>
      <c r="N1400" s="51"/>
      <c r="O1400" s="42"/>
      <c r="P1400" s="42"/>
      <c r="Q1400" s="10"/>
      <c r="R1400" s="10"/>
    </row>
    <row r="1401" spans="1:18" s="3" customFormat="1" ht="27.75" customHeight="1">
      <c r="A1401" s="1"/>
      <c r="B1401" s="2"/>
      <c r="C1401" s="2"/>
      <c r="D1401" s="2" t="s">
        <v>2500</v>
      </c>
      <c r="E1401" s="2"/>
      <c r="F1401" s="89" t="s">
        <v>2501</v>
      </c>
      <c r="G1401" s="90"/>
      <c r="H1401" s="90"/>
      <c r="I1401" s="90"/>
      <c r="J1401" s="90"/>
      <c r="K1401" s="90"/>
      <c r="L1401" s="90"/>
      <c r="M1401" s="91"/>
      <c r="N1401" s="51"/>
      <c r="O1401" s="42"/>
      <c r="P1401" s="42"/>
      <c r="Q1401" s="10"/>
      <c r="R1401" s="10"/>
    </row>
    <row r="1402" spans="1:18" s="3" customFormat="1" ht="27.75" customHeight="1">
      <c r="A1402" s="1"/>
      <c r="B1402" s="2"/>
      <c r="C1402" s="2"/>
      <c r="D1402" s="2"/>
      <c r="E1402" s="2" t="s">
        <v>2502</v>
      </c>
      <c r="F1402" s="89" t="s">
        <v>2503</v>
      </c>
      <c r="G1402" s="90"/>
      <c r="H1402" s="90"/>
      <c r="I1402" s="90"/>
      <c r="J1402" s="90"/>
      <c r="K1402" s="90"/>
      <c r="L1402" s="90"/>
      <c r="M1402" s="91"/>
      <c r="N1402" s="51"/>
      <c r="O1402" s="42"/>
      <c r="P1402" s="42"/>
      <c r="Q1402" s="10"/>
      <c r="R1402" s="10"/>
    </row>
    <row r="1403" spans="1:18" s="3" customFormat="1" ht="27.75" customHeight="1">
      <c r="A1403" s="1"/>
      <c r="B1403" s="2"/>
      <c r="C1403" s="2"/>
      <c r="D1403" s="2"/>
      <c r="E1403" s="2" t="s">
        <v>2504</v>
      </c>
      <c r="F1403" s="89" t="s">
        <v>2505</v>
      </c>
      <c r="G1403" s="90"/>
      <c r="H1403" s="90"/>
      <c r="I1403" s="90"/>
      <c r="J1403" s="90"/>
      <c r="K1403" s="90"/>
      <c r="L1403" s="90"/>
      <c r="M1403" s="91"/>
      <c r="N1403" s="51"/>
      <c r="O1403" s="42"/>
      <c r="P1403" s="42"/>
      <c r="Q1403" s="10"/>
      <c r="R1403" s="10"/>
    </row>
    <row r="1404" spans="1:18" s="3" customFormat="1" ht="27.75" customHeight="1">
      <c r="A1404" s="1"/>
      <c r="B1404" s="2"/>
      <c r="C1404" s="2"/>
      <c r="D1404" s="2"/>
      <c r="E1404" s="2" t="s">
        <v>2506</v>
      </c>
      <c r="F1404" s="89" t="s">
        <v>2507</v>
      </c>
      <c r="G1404" s="90"/>
      <c r="H1404" s="90"/>
      <c r="I1404" s="90"/>
      <c r="J1404" s="90"/>
      <c r="K1404" s="90"/>
      <c r="L1404" s="90"/>
      <c r="M1404" s="91"/>
      <c r="N1404" s="51"/>
      <c r="O1404" s="42"/>
      <c r="P1404" s="42"/>
      <c r="Q1404" s="10"/>
      <c r="R1404" s="10"/>
    </row>
    <row r="1405" spans="1:18" s="3" customFormat="1" ht="27.75" customHeight="1">
      <c r="A1405" s="1"/>
      <c r="B1405" s="2"/>
      <c r="C1405" s="2"/>
      <c r="D1405" s="2" t="s">
        <v>2508</v>
      </c>
      <c r="E1405" s="2"/>
      <c r="F1405" s="89" t="s">
        <v>2509</v>
      </c>
      <c r="G1405" s="90"/>
      <c r="H1405" s="90"/>
      <c r="I1405" s="90"/>
      <c r="J1405" s="90"/>
      <c r="K1405" s="90"/>
      <c r="L1405" s="90"/>
      <c r="M1405" s="91"/>
      <c r="N1405" s="51"/>
      <c r="O1405" s="42"/>
      <c r="P1405" s="42"/>
      <c r="Q1405" s="10"/>
      <c r="R1405" s="10"/>
    </row>
    <row r="1406" spans="1:18" s="3" customFormat="1" ht="27.75" customHeight="1">
      <c r="A1406" s="1"/>
      <c r="B1406" s="2"/>
      <c r="C1406" s="2"/>
      <c r="D1406" s="2"/>
      <c r="E1406" s="2" t="s">
        <v>2510</v>
      </c>
      <c r="F1406" s="89" t="s">
        <v>2511</v>
      </c>
      <c r="G1406" s="90"/>
      <c r="H1406" s="90"/>
      <c r="I1406" s="90"/>
      <c r="J1406" s="90"/>
      <c r="K1406" s="90"/>
      <c r="L1406" s="90"/>
      <c r="M1406" s="91"/>
      <c r="N1406" s="51"/>
      <c r="O1406" s="42"/>
      <c r="P1406" s="42"/>
      <c r="Q1406" s="10"/>
      <c r="R1406" s="10"/>
    </row>
    <row r="1407" spans="1:18" s="3" customFormat="1" ht="27.75" customHeight="1">
      <c r="A1407" s="1"/>
      <c r="B1407" s="2"/>
      <c r="C1407" s="2"/>
      <c r="D1407" s="2"/>
      <c r="E1407" s="2" t="s">
        <v>2512</v>
      </c>
      <c r="F1407" s="89" t="s">
        <v>2513</v>
      </c>
      <c r="G1407" s="90"/>
      <c r="H1407" s="90"/>
      <c r="I1407" s="90"/>
      <c r="J1407" s="90"/>
      <c r="K1407" s="90"/>
      <c r="L1407" s="90"/>
      <c r="M1407" s="91"/>
      <c r="N1407" s="51"/>
      <c r="O1407" s="42"/>
      <c r="P1407" s="42"/>
      <c r="Q1407" s="10"/>
      <c r="R1407" s="10"/>
    </row>
    <row r="1408" spans="1:18" s="3" customFormat="1" ht="27.75" customHeight="1">
      <c r="A1408" s="1"/>
      <c r="B1408" s="2"/>
      <c r="C1408" s="2"/>
      <c r="D1408" s="2"/>
      <c r="E1408" s="2" t="s">
        <v>2514</v>
      </c>
      <c r="F1408" s="89" t="s">
        <v>2515</v>
      </c>
      <c r="G1408" s="90"/>
      <c r="H1408" s="90"/>
      <c r="I1408" s="90"/>
      <c r="J1408" s="90"/>
      <c r="K1408" s="90"/>
      <c r="L1408" s="90"/>
      <c r="M1408" s="91"/>
      <c r="N1408" s="51"/>
      <c r="O1408" s="42"/>
      <c r="P1408" s="42"/>
      <c r="Q1408" s="10"/>
      <c r="R1408" s="10"/>
    </row>
    <row r="1409" spans="1:18" s="3" customFormat="1" ht="27.75" customHeight="1">
      <c r="A1409" s="1"/>
      <c r="B1409" s="2"/>
      <c r="C1409" s="2"/>
      <c r="D1409" s="2"/>
      <c r="E1409" s="2" t="s">
        <v>2516</v>
      </c>
      <c r="F1409" s="89" t="s">
        <v>2517</v>
      </c>
      <c r="G1409" s="90"/>
      <c r="H1409" s="90"/>
      <c r="I1409" s="90"/>
      <c r="J1409" s="90"/>
      <c r="K1409" s="90"/>
      <c r="L1409" s="90"/>
      <c r="M1409" s="91"/>
      <c r="N1409" s="51"/>
      <c r="O1409" s="42"/>
      <c r="P1409" s="42"/>
      <c r="Q1409" s="10"/>
      <c r="R1409" s="10"/>
    </row>
    <row r="1410" spans="1:18" s="3" customFormat="1" ht="27.75" customHeight="1">
      <c r="A1410" s="1"/>
      <c r="B1410" s="2"/>
      <c r="C1410" s="2"/>
      <c r="D1410" s="2"/>
      <c r="E1410" s="2" t="s">
        <v>2518</v>
      </c>
      <c r="F1410" s="89" t="s">
        <v>2519</v>
      </c>
      <c r="G1410" s="90"/>
      <c r="H1410" s="90"/>
      <c r="I1410" s="90"/>
      <c r="J1410" s="90"/>
      <c r="K1410" s="90"/>
      <c r="L1410" s="90"/>
      <c r="M1410" s="91"/>
      <c r="N1410" s="51"/>
      <c r="O1410" s="42"/>
      <c r="P1410" s="42"/>
      <c r="Q1410" s="10"/>
      <c r="R1410" s="10"/>
    </row>
    <row r="1411" spans="1:18" s="3" customFormat="1" ht="27.75" customHeight="1">
      <c r="A1411" s="1"/>
      <c r="B1411" s="2"/>
      <c r="C1411" s="2"/>
      <c r="D1411" s="2"/>
      <c r="E1411" s="2" t="s">
        <v>2520</v>
      </c>
      <c r="F1411" s="89" t="s">
        <v>2521</v>
      </c>
      <c r="G1411" s="90"/>
      <c r="H1411" s="90"/>
      <c r="I1411" s="90"/>
      <c r="J1411" s="90"/>
      <c r="K1411" s="90"/>
      <c r="L1411" s="90"/>
      <c r="M1411" s="91"/>
      <c r="N1411" s="51"/>
      <c r="O1411" s="42"/>
      <c r="P1411" s="42"/>
      <c r="Q1411" s="10"/>
      <c r="R1411" s="10"/>
    </row>
    <row r="1412" spans="1:18" s="3" customFormat="1" ht="27.75" customHeight="1">
      <c r="A1412" s="1"/>
      <c r="B1412" s="2"/>
      <c r="C1412" s="2"/>
      <c r="D1412" s="2"/>
      <c r="E1412" s="2" t="s">
        <v>2522</v>
      </c>
      <c r="F1412" s="89" t="s">
        <v>2523</v>
      </c>
      <c r="G1412" s="90"/>
      <c r="H1412" s="90"/>
      <c r="I1412" s="90"/>
      <c r="J1412" s="90"/>
      <c r="K1412" s="90"/>
      <c r="L1412" s="90"/>
      <c r="M1412" s="91"/>
      <c r="N1412" s="51"/>
      <c r="O1412" s="42"/>
      <c r="P1412" s="42"/>
      <c r="Q1412" s="10"/>
      <c r="R1412" s="10"/>
    </row>
    <row r="1413" spans="1:18" s="3" customFormat="1" ht="27.75" customHeight="1">
      <c r="A1413" s="1"/>
      <c r="B1413" s="2"/>
      <c r="C1413" s="2"/>
      <c r="D1413" s="2"/>
      <c r="E1413" s="2" t="s">
        <v>2524</v>
      </c>
      <c r="F1413" s="89" t="s">
        <v>2525</v>
      </c>
      <c r="G1413" s="90"/>
      <c r="H1413" s="90"/>
      <c r="I1413" s="90"/>
      <c r="J1413" s="90"/>
      <c r="K1413" s="90"/>
      <c r="L1413" s="90"/>
      <c r="M1413" s="91"/>
      <c r="N1413" s="51"/>
      <c r="O1413" s="42"/>
      <c r="P1413" s="42"/>
      <c r="Q1413" s="10"/>
      <c r="R1413" s="10"/>
    </row>
    <row r="1414" spans="1:18" s="3" customFormat="1" ht="27.75" customHeight="1">
      <c r="A1414" s="1"/>
      <c r="B1414" s="2"/>
      <c r="C1414" s="2"/>
      <c r="D1414" s="2"/>
      <c r="E1414" s="2" t="s">
        <v>2526</v>
      </c>
      <c r="F1414" s="89" t="s">
        <v>2527</v>
      </c>
      <c r="G1414" s="90"/>
      <c r="H1414" s="90"/>
      <c r="I1414" s="90"/>
      <c r="J1414" s="90"/>
      <c r="K1414" s="90"/>
      <c r="L1414" s="90"/>
      <c r="M1414" s="91"/>
      <c r="N1414" s="51"/>
      <c r="O1414" s="42"/>
      <c r="P1414" s="42"/>
      <c r="Q1414" s="10"/>
      <c r="R1414" s="10"/>
    </row>
    <row r="1415" spans="1:18" s="3" customFormat="1" ht="27.75" customHeight="1">
      <c r="A1415" s="1"/>
      <c r="B1415" s="2"/>
      <c r="C1415" s="2"/>
      <c r="D1415" s="2"/>
      <c r="E1415" s="2" t="s">
        <v>2528</v>
      </c>
      <c r="F1415" s="89" t="s">
        <v>2529</v>
      </c>
      <c r="G1415" s="90"/>
      <c r="H1415" s="90"/>
      <c r="I1415" s="90"/>
      <c r="J1415" s="90"/>
      <c r="K1415" s="90"/>
      <c r="L1415" s="90"/>
      <c r="M1415" s="91"/>
      <c r="N1415" s="51"/>
      <c r="O1415" s="42"/>
      <c r="P1415" s="42"/>
      <c r="Q1415" s="10"/>
      <c r="R1415" s="10"/>
    </row>
    <row r="1416" spans="1:18" s="3" customFormat="1" ht="27.75" customHeight="1">
      <c r="A1416" s="1"/>
      <c r="B1416" s="2"/>
      <c r="C1416" s="2"/>
      <c r="D1416" s="2"/>
      <c r="E1416" s="2" t="s">
        <v>2530</v>
      </c>
      <c r="F1416" s="89" t="s">
        <v>2531</v>
      </c>
      <c r="G1416" s="90"/>
      <c r="H1416" s="90"/>
      <c r="I1416" s="90"/>
      <c r="J1416" s="90"/>
      <c r="K1416" s="90"/>
      <c r="L1416" s="90"/>
      <c r="M1416" s="91"/>
      <c r="N1416" s="51"/>
      <c r="O1416" s="42"/>
      <c r="P1416" s="42"/>
      <c r="Q1416" s="10"/>
      <c r="R1416" s="10"/>
    </row>
    <row r="1417" spans="1:18" s="3" customFormat="1" ht="27.75" customHeight="1">
      <c r="A1417" s="1"/>
      <c r="B1417" s="2"/>
      <c r="C1417" s="2"/>
      <c r="D1417" s="2"/>
      <c r="E1417" s="2" t="s">
        <v>2532</v>
      </c>
      <c r="F1417" s="89" t="s">
        <v>2533</v>
      </c>
      <c r="G1417" s="90"/>
      <c r="H1417" s="90"/>
      <c r="I1417" s="90"/>
      <c r="J1417" s="90"/>
      <c r="K1417" s="90"/>
      <c r="L1417" s="90"/>
      <c r="M1417" s="91"/>
      <c r="N1417" s="51"/>
      <c r="O1417" s="42"/>
      <c r="P1417" s="42"/>
      <c r="Q1417" s="10"/>
      <c r="R1417" s="10"/>
    </row>
    <row r="1418" spans="1:18" s="3" customFormat="1" ht="27.75" customHeight="1">
      <c r="A1418" s="1"/>
      <c r="B1418" s="2"/>
      <c r="C1418" s="2"/>
      <c r="D1418" s="2"/>
      <c r="E1418" s="2" t="s">
        <v>2534</v>
      </c>
      <c r="F1418" s="89" t="s">
        <v>2535</v>
      </c>
      <c r="G1418" s="90"/>
      <c r="H1418" s="90"/>
      <c r="I1418" s="90"/>
      <c r="J1418" s="90"/>
      <c r="K1418" s="90"/>
      <c r="L1418" s="90"/>
      <c r="M1418" s="91"/>
      <c r="N1418" s="51"/>
      <c r="O1418" s="42"/>
      <c r="P1418" s="42"/>
      <c r="Q1418" s="10"/>
      <c r="R1418" s="10"/>
    </row>
    <row r="1419" spans="1:18" s="3" customFormat="1" ht="27.75" customHeight="1">
      <c r="A1419" s="1"/>
      <c r="B1419" s="2"/>
      <c r="C1419" s="2"/>
      <c r="D1419" s="2"/>
      <c r="E1419" s="2" t="s">
        <v>2536</v>
      </c>
      <c r="F1419" s="89" t="s">
        <v>2537</v>
      </c>
      <c r="G1419" s="90"/>
      <c r="H1419" s="90"/>
      <c r="I1419" s="90"/>
      <c r="J1419" s="90"/>
      <c r="K1419" s="90"/>
      <c r="L1419" s="90"/>
      <c r="M1419" s="91"/>
      <c r="N1419" s="51"/>
      <c r="O1419" s="42"/>
      <c r="P1419" s="42"/>
      <c r="Q1419" s="10"/>
      <c r="R1419" s="10"/>
    </row>
    <row r="1420" spans="1:18" s="3" customFormat="1" ht="27.75" customHeight="1">
      <c r="A1420" s="1"/>
      <c r="B1420" s="2"/>
      <c r="C1420" s="2"/>
      <c r="D1420" s="2"/>
      <c r="E1420" s="2" t="s">
        <v>2538</v>
      </c>
      <c r="F1420" s="89" t="s">
        <v>2539</v>
      </c>
      <c r="G1420" s="90"/>
      <c r="H1420" s="90"/>
      <c r="I1420" s="90"/>
      <c r="J1420" s="90"/>
      <c r="K1420" s="90"/>
      <c r="L1420" s="90"/>
      <c r="M1420" s="91"/>
      <c r="N1420" s="51"/>
      <c r="O1420" s="42"/>
      <c r="P1420" s="42"/>
      <c r="Q1420" s="10"/>
      <c r="R1420" s="10"/>
    </row>
    <row r="1421" spans="1:18" s="3" customFormat="1" ht="27.75" customHeight="1">
      <c r="A1421" s="1"/>
      <c r="B1421" s="2"/>
      <c r="C1421" s="2"/>
      <c r="D1421" s="2"/>
      <c r="E1421" s="2" t="s">
        <v>2540</v>
      </c>
      <c r="F1421" s="89" t="s">
        <v>2541</v>
      </c>
      <c r="G1421" s="90"/>
      <c r="H1421" s="90"/>
      <c r="I1421" s="90"/>
      <c r="J1421" s="90"/>
      <c r="K1421" s="90"/>
      <c r="L1421" s="90"/>
      <c r="M1421" s="91"/>
      <c r="N1421" s="51"/>
      <c r="O1421" s="42"/>
      <c r="P1421" s="42"/>
      <c r="Q1421" s="10"/>
      <c r="R1421" s="10"/>
    </row>
    <row r="1422" spans="1:18" s="3" customFormat="1" ht="27.75" customHeight="1">
      <c r="A1422" s="1"/>
      <c r="B1422" s="2"/>
      <c r="C1422" s="2"/>
      <c r="D1422" s="2"/>
      <c r="E1422" s="2" t="s">
        <v>2542</v>
      </c>
      <c r="F1422" s="89" t="s">
        <v>2543</v>
      </c>
      <c r="G1422" s="90"/>
      <c r="H1422" s="90"/>
      <c r="I1422" s="90"/>
      <c r="J1422" s="90"/>
      <c r="K1422" s="90"/>
      <c r="L1422" s="90"/>
      <c r="M1422" s="91"/>
      <c r="N1422" s="51"/>
      <c r="O1422" s="42"/>
      <c r="P1422" s="42"/>
      <c r="Q1422" s="10"/>
      <c r="R1422" s="10"/>
    </row>
    <row r="1423" spans="1:18" s="3" customFormat="1" ht="27.75" customHeight="1">
      <c r="A1423" s="1"/>
      <c r="B1423" s="2"/>
      <c r="C1423" s="2"/>
      <c r="D1423" s="2"/>
      <c r="E1423" s="2" t="s">
        <v>2544</v>
      </c>
      <c r="F1423" s="89" t="s">
        <v>2545</v>
      </c>
      <c r="G1423" s="90"/>
      <c r="H1423" s="90"/>
      <c r="I1423" s="90"/>
      <c r="J1423" s="90"/>
      <c r="K1423" s="90"/>
      <c r="L1423" s="90"/>
      <c r="M1423" s="91"/>
      <c r="N1423" s="51"/>
      <c r="O1423" s="42"/>
      <c r="P1423" s="42"/>
      <c r="Q1423" s="10"/>
      <c r="R1423" s="10"/>
    </row>
    <row r="1424" spans="1:18" s="3" customFormat="1" ht="27.75" customHeight="1">
      <c r="A1424" s="1"/>
      <c r="B1424" s="2"/>
      <c r="C1424" s="2"/>
      <c r="D1424" s="2" t="s">
        <v>2546</v>
      </c>
      <c r="E1424" s="2"/>
      <c r="F1424" s="89" t="s">
        <v>2547</v>
      </c>
      <c r="G1424" s="90"/>
      <c r="H1424" s="90"/>
      <c r="I1424" s="90"/>
      <c r="J1424" s="90"/>
      <c r="K1424" s="90"/>
      <c r="L1424" s="90"/>
      <c r="M1424" s="91"/>
      <c r="N1424" s="51"/>
      <c r="O1424" s="42"/>
      <c r="P1424" s="42"/>
      <c r="Q1424" s="10"/>
      <c r="R1424" s="10"/>
    </row>
    <row r="1425" spans="1:18" s="3" customFormat="1" ht="27.75" customHeight="1">
      <c r="A1425" s="1"/>
      <c r="B1425" s="2"/>
      <c r="C1425" s="2"/>
      <c r="D1425" s="2"/>
      <c r="E1425" s="2" t="s">
        <v>2548</v>
      </c>
      <c r="F1425" s="89" t="s">
        <v>2549</v>
      </c>
      <c r="G1425" s="90"/>
      <c r="H1425" s="90"/>
      <c r="I1425" s="90"/>
      <c r="J1425" s="90"/>
      <c r="K1425" s="90"/>
      <c r="L1425" s="90"/>
      <c r="M1425" s="91"/>
      <c r="N1425" s="51"/>
      <c r="O1425" s="42"/>
      <c r="P1425" s="42"/>
      <c r="Q1425" s="10"/>
      <c r="R1425" s="10"/>
    </row>
    <row r="1426" spans="1:18" s="3" customFormat="1" ht="27.75" customHeight="1">
      <c r="A1426" s="1"/>
      <c r="B1426" s="2"/>
      <c r="C1426" s="2"/>
      <c r="D1426" s="2"/>
      <c r="E1426" s="2" t="s">
        <v>2550</v>
      </c>
      <c r="F1426" s="89" t="s">
        <v>2551</v>
      </c>
      <c r="G1426" s="90"/>
      <c r="H1426" s="90"/>
      <c r="I1426" s="90"/>
      <c r="J1426" s="90"/>
      <c r="K1426" s="90"/>
      <c r="L1426" s="90"/>
      <c r="M1426" s="91"/>
      <c r="N1426" s="51"/>
      <c r="O1426" s="42"/>
      <c r="P1426" s="42"/>
      <c r="Q1426" s="10"/>
      <c r="R1426" s="10"/>
    </row>
    <row r="1427" spans="1:18" s="3" customFormat="1" ht="27.75" customHeight="1">
      <c r="A1427" s="1"/>
      <c r="B1427" s="2"/>
      <c r="C1427" s="2"/>
      <c r="D1427" s="2"/>
      <c r="E1427" s="2" t="s">
        <v>2552</v>
      </c>
      <c r="F1427" s="89" t="s">
        <v>2553</v>
      </c>
      <c r="G1427" s="90"/>
      <c r="H1427" s="90"/>
      <c r="I1427" s="90"/>
      <c r="J1427" s="90"/>
      <c r="K1427" s="90"/>
      <c r="L1427" s="90"/>
      <c r="M1427" s="91"/>
      <c r="N1427" s="51"/>
      <c r="O1427" s="42"/>
      <c r="P1427" s="42"/>
      <c r="Q1427" s="10"/>
      <c r="R1427" s="10"/>
    </row>
    <row r="1428" spans="1:18" s="3" customFormat="1" ht="27.75" customHeight="1">
      <c r="A1428" s="1"/>
      <c r="B1428" s="2"/>
      <c r="C1428" s="2"/>
      <c r="D1428" s="2"/>
      <c r="E1428" s="2" t="s">
        <v>2554</v>
      </c>
      <c r="F1428" s="89" t="s">
        <v>2555</v>
      </c>
      <c r="G1428" s="90"/>
      <c r="H1428" s="90"/>
      <c r="I1428" s="90"/>
      <c r="J1428" s="90"/>
      <c r="K1428" s="90"/>
      <c r="L1428" s="90"/>
      <c r="M1428" s="91"/>
      <c r="N1428" s="51"/>
      <c r="O1428" s="42"/>
      <c r="P1428" s="42"/>
      <c r="Q1428" s="10"/>
      <c r="R1428" s="10"/>
    </row>
    <row r="1429" spans="1:18" s="3" customFormat="1" ht="27.75" customHeight="1">
      <c r="A1429" s="1"/>
      <c r="B1429" s="2"/>
      <c r="C1429" s="2"/>
      <c r="D1429" s="2"/>
      <c r="E1429" s="2" t="s">
        <v>2556</v>
      </c>
      <c r="F1429" s="89" t="s">
        <v>2557</v>
      </c>
      <c r="G1429" s="90"/>
      <c r="H1429" s="90"/>
      <c r="I1429" s="90"/>
      <c r="J1429" s="90"/>
      <c r="K1429" s="90"/>
      <c r="L1429" s="90"/>
      <c r="M1429" s="91"/>
      <c r="N1429" s="51"/>
      <c r="O1429" s="42"/>
      <c r="P1429" s="42"/>
      <c r="Q1429" s="10"/>
      <c r="R1429" s="10"/>
    </row>
    <row r="1430" spans="1:18" s="3" customFormat="1" ht="27.75" customHeight="1">
      <c r="A1430" s="1"/>
      <c r="B1430" s="2"/>
      <c r="C1430" s="2"/>
      <c r="D1430" s="2"/>
      <c r="E1430" s="2" t="s">
        <v>2558</v>
      </c>
      <c r="F1430" s="89" t="s">
        <v>2559</v>
      </c>
      <c r="G1430" s="90"/>
      <c r="H1430" s="90"/>
      <c r="I1430" s="90"/>
      <c r="J1430" s="90"/>
      <c r="K1430" s="90"/>
      <c r="L1430" s="90"/>
      <c r="M1430" s="91"/>
      <c r="N1430" s="51"/>
      <c r="O1430" s="42"/>
      <c r="P1430" s="42"/>
      <c r="Q1430" s="10"/>
      <c r="R1430" s="10"/>
    </row>
    <row r="1431" spans="1:18" s="3" customFormat="1" ht="27.75" customHeight="1">
      <c r="A1431" s="1"/>
      <c r="B1431" s="2"/>
      <c r="C1431" s="2"/>
      <c r="D1431" s="2"/>
      <c r="E1431" s="2" t="s">
        <v>2560</v>
      </c>
      <c r="F1431" s="89" t="s">
        <v>2561</v>
      </c>
      <c r="G1431" s="90"/>
      <c r="H1431" s="90"/>
      <c r="I1431" s="90"/>
      <c r="J1431" s="90"/>
      <c r="K1431" s="90"/>
      <c r="L1431" s="90"/>
      <c r="M1431" s="91"/>
      <c r="N1431" s="51"/>
      <c r="O1431" s="42"/>
      <c r="P1431" s="42"/>
      <c r="Q1431" s="10"/>
      <c r="R1431" s="10"/>
    </row>
    <row r="1432" spans="1:18" s="3" customFormat="1" ht="27.75" customHeight="1">
      <c r="A1432" s="1"/>
      <c r="B1432" s="2"/>
      <c r="C1432" s="2"/>
      <c r="D1432" s="2"/>
      <c r="E1432" s="2" t="s">
        <v>2562</v>
      </c>
      <c r="F1432" s="89" t="s">
        <v>2563</v>
      </c>
      <c r="G1432" s="90"/>
      <c r="H1432" s="90"/>
      <c r="I1432" s="90"/>
      <c r="J1432" s="90"/>
      <c r="K1432" s="90"/>
      <c r="L1432" s="90"/>
      <c r="M1432" s="91"/>
      <c r="N1432" s="51"/>
      <c r="O1432" s="42"/>
      <c r="P1432" s="42"/>
      <c r="Q1432" s="10"/>
      <c r="R1432" s="10"/>
    </row>
    <row r="1433" spans="1:18" s="3" customFormat="1" ht="27.75" customHeight="1">
      <c r="A1433" s="1"/>
      <c r="B1433" s="2"/>
      <c r="C1433" s="2"/>
      <c r="D1433" s="2"/>
      <c r="E1433" s="2" t="s">
        <v>2564</v>
      </c>
      <c r="F1433" s="89" t="s">
        <v>2565</v>
      </c>
      <c r="G1433" s="90"/>
      <c r="H1433" s="90"/>
      <c r="I1433" s="90"/>
      <c r="J1433" s="90"/>
      <c r="K1433" s="90"/>
      <c r="L1433" s="90"/>
      <c r="M1433" s="91"/>
      <c r="N1433" s="51"/>
      <c r="O1433" s="42"/>
      <c r="P1433" s="42"/>
      <c r="Q1433" s="10"/>
      <c r="R1433" s="10"/>
    </row>
    <row r="1434" spans="1:18" s="3" customFormat="1" ht="27.75" customHeight="1">
      <c r="A1434" s="1"/>
      <c r="B1434" s="2"/>
      <c r="C1434" s="2"/>
      <c r="D1434" s="2"/>
      <c r="E1434" s="2" t="s">
        <v>2566</v>
      </c>
      <c r="F1434" s="89" t="s">
        <v>2567</v>
      </c>
      <c r="G1434" s="90"/>
      <c r="H1434" s="90"/>
      <c r="I1434" s="90"/>
      <c r="J1434" s="90"/>
      <c r="K1434" s="90"/>
      <c r="L1434" s="90"/>
      <c r="M1434" s="91"/>
      <c r="N1434" s="51"/>
      <c r="O1434" s="42"/>
      <c r="P1434" s="42"/>
      <c r="Q1434" s="10"/>
      <c r="R1434" s="10"/>
    </row>
    <row r="1435" spans="1:18" s="3" customFormat="1" ht="27.75" customHeight="1">
      <c r="A1435" s="1"/>
      <c r="B1435" s="2"/>
      <c r="C1435" s="2"/>
      <c r="D1435" s="2"/>
      <c r="E1435" s="2" t="s">
        <v>2568</v>
      </c>
      <c r="F1435" s="89" t="s">
        <v>2569</v>
      </c>
      <c r="G1435" s="90"/>
      <c r="H1435" s="90"/>
      <c r="I1435" s="90"/>
      <c r="J1435" s="90"/>
      <c r="K1435" s="90"/>
      <c r="L1435" s="90"/>
      <c r="M1435" s="91"/>
      <c r="N1435" s="51"/>
      <c r="O1435" s="42"/>
      <c r="P1435" s="42"/>
      <c r="Q1435" s="10"/>
      <c r="R1435" s="10"/>
    </row>
    <row r="1436" spans="1:18" s="3" customFormat="1" ht="27.75" customHeight="1">
      <c r="A1436" s="1"/>
      <c r="B1436" s="2"/>
      <c r="C1436" s="2"/>
      <c r="D1436" s="2"/>
      <c r="E1436" s="2" t="s">
        <v>2570</v>
      </c>
      <c r="F1436" s="89" t="s">
        <v>2571</v>
      </c>
      <c r="G1436" s="90"/>
      <c r="H1436" s="90"/>
      <c r="I1436" s="90"/>
      <c r="J1436" s="90"/>
      <c r="K1436" s="90"/>
      <c r="L1436" s="90"/>
      <c r="M1436" s="91"/>
      <c r="N1436" s="51"/>
      <c r="O1436" s="42"/>
      <c r="P1436" s="42"/>
      <c r="Q1436" s="10"/>
      <c r="R1436" s="10"/>
    </row>
    <row r="1437" spans="1:18" s="3" customFormat="1" ht="27.75" customHeight="1">
      <c r="A1437" s="1"/>
      <c r="B1437" s="2"/>
      <c r="C1437" s="2"/>
      <c r="D1437" s="2"/>
      <c r="E1437" s="2" t="s">
        <v>2572</v>
      </c>
      <c r="F1437" s="89" t="s">
        <v>2573</v>
      </c>
      <c r="G1437" s="90"/>
      <c r="H1437" s="90"/>
      <c r="I1437" s="90"/>
      <c r="J1437" s="90"/>
      <c r="K1437" s="90"/>
      <c r="L1437" s="90"/>
      <c r="M1437" s="91"/>
      <c r="N1437" s="51"/>
      <c r="O1437" s="42"/>
      <c r="P1437" s="42"/>
      <c r="Q1437" s="10"/>
      <c r="R1437" s="10"/>
    </row>
    <row r="1438" spans="1:18" s="3" customFormat="1" ht="27.75" customHeight="1">
      <c r="A1438" s="1"/>
      <c r="B1438" s="2"/>
      <c r="C1438" s="2"/>
      <c r="D1438" s="2"/>
      <c r="E1438" s="2" t="s">
        <v>2574</v>
      </c>
      <c r="F1438" s="89" t="s">
        <v>2575</v>
      </c>
      <c r="G1438" s="90"/>
      <c r="H1438" s="90"/>
      <c r="I1438" s="90"/>
      <c r="J1438" s="90"/>
      <c r="K1438" s="90"/>
      <c r="L1438" s="90"/>
      <c r="M1438" s="91"/>
      <c r="N1438" s="51"/>
      <c r="O1438" s="42"/>
      <c r="P1438" s="42"/>
      <c r="Q1438" s="10"/>
      <c r="R1438" s="10"/>
    </row>
    <row r="1439" spans="1:18" s="3" customFormat="1" ht="27.75" customHeight="1">
      <c r="A1439" s="1"/>
      <c r="B1439" s="2"/>
      <c r="C1439" s="2"/>
      <c r="D1439" s="2"/>
      <c r="E1439" s="2" t="s">
        <v>2576</v>
      </c>
      <c r="F1439" s="89" t="s">
        <v>2577</v>
      </c>
      <c r="G1439" s="90"/>
      <c r="H1439" s="90"/>
      <c r="I1439" s="90"/>
      <c r="J1439" s="90"/>
      <c r="K1439" s="90"/>
      <c r="L1439" s="90"/>
      <c r="M1439" s="91"/>
      <c r="N1439" s="51"/>
      <c r="O1439" s="42"/>
      <c r="P1439" s="42"/>
      <c r="Q1439" s="10"/>
      <c r="R1439" s="10"/>
    </row>
    <row r="1440" spans="1:18" s="3" customFormat="1" ht="27.75" customHeight="1">
      <c r="A1440" s="1"/>
      <c r="B1440" s="2" t="s">
        <v>2578</v>
      </c>
      <c r="C1440" s="2"/>
      <c r="D1440" s="2"/>
      <c r="E1440" s="2"/>
      <c r="F1440" s="89" t="s">
        <v>2579</v>
      </c>
      <c r="G1440" s="90"/>
      <c r="H1440" s="90"/>
      <c r="I1440" s="90"/>
      <c r="J1440" s="90"/>
      <c r="K1440" s="90"/>
      <c r="L1440" s="90"/>
      <c r="M1440" s="91"/>
      <c r="N1440" s="51"/>
      <c r="O1440" s="42"/>
      <c r="P1440" s="42"/>
      <c r="Q1440" s="10"/>
      <c r="R1440" s="10"/>
    </row>
    <row r="1441" spans="1:18" s="3" customFormat="1" ht="27.75" customHeight="1">
      <c r="A1441" s="1"/>
      <c r="B1441" s="2"/>
      <c r="C1441" s="2" t="s">
        <v>2580</v>
      </c>
      <c r="D1441" s="2"/>
      <c r="E1441" s="2"/>
      <c r="F1441" s="89" t="s">
        <v>2579</v>
      </c>
      <c r="G1441" s="90"/>
      <c r="H1441" s="90"/>
      <c r="I1441" s="90"/>
      <c r="J1441" s="90"/>
      <c r="K1441" s="90"/>
      <c r="L1441" s="90"/>
      <c r="M1441" s="91"/>
      <c r="N1441" s="51"/>
      <c r="O1441" s="42"/>
      <c r="P1441" s="42"/>
      <c r="Q1441" s="10"/>
      <c r="R1441" s="10"/>
    </row>
    <row r="1442" spans="1:18" s="3" customFormat="1" ht="27.75" customHeight="1">
      <c r="A1442" s="1"/>
      <c r="B1442" s="2"/>
      <c r="C1442" s="2"/>
      <c r="D1442" s="2" t="s">
        <v>2581</v>
      </c>
      <c r="E1442" s="2"/>
      <c r="F1442" s="89" t="s">
        <v>2582</v>
      </c>
      <c r="G1442" s="90"/>
      <c r="H1442" s="90"/>
      <c r="I1442" s="90"/>
      <c r="J1442" s="90"/>
      <c r="K1442" s="90"/>
      <c r="L1442" s="90"/>
      <c r="M1442" s="91"/>
      <c r="N1442" s="51"/>
      <c r="O1442" s="42"/>
      <c r="P1442" s="42"/>
      <c r="Q1442" s="10"/>
      <c r="R1442" s="10"/>
    </row>
    <row r="1443" spans="1:18" s="3" customFormat="1" ht="27.75" customHeight="1">
      <c r="A1443" s="1"/>
      <c r="B1443" s="2"/>
      <c r="C1443" s="2"/>
      <c r="D1443" s="2"/>
      <c r="E1443" s="2" t="s">
        <v>2583</v>
      </c>
      <c r="F1443" s="89" t="s">
        <v>2584</v>
      </c>
      <c r="G1443" s="90"/>
      <c r="H1443" s="90"/>
      <c r="I1443" s="90"/>
      <c r="J1443" s="90"/>
      <c r="K1443" s="90"/>
      <c r="L1443" s="90"/>
      <c r="M1443" s="91"/>
      <c r="N1443" s="51"/>
      <c r="O1443" s="42"/>
      <c r="P1443" s="42"/>
      <c r="Q1443" s="10"/>
      <c r="R1443" s="10"/>
    </row>
    <row r="1444" spans="1:18" s="3" customFormat="1" ht="27.75" customHeight="1">
      <c r="A1444" s="1"/>
      <c r="B1444" s="2"/>
      <c r="C1444" s="2"/>
      <c r="D1444" s="2"/>
      <c r="E1444" s="2" t="s">
        <v>2585</v>
      </c>
      <c r="F1444" s="89" t="s">
        <v>2586</v>
      </c>
      <c r="G1444" s="90"/>
      <c r="H1444" s="90"/>
      <c r="I1444" s="90"/>
      <c r="J1444" s="90"/>
      <c r="K1444" s="90"/>
      <c r="L1444" s="90"/>
      <c r="M1444" s="91"/>
      <c r="N1444" s="51"/>
      <c r="O1444" s="42"/>
      <c r="P1444" s="42"/>
      <c r="Q1444" s="10"/>
      <c r="R1444" s="10"/>
    </row>
    <row r="1445" spans="1:18" s="3" customFormat="1" ht="27.75" customHeight="1">
      <c r="A1445" s="1"/>
      <c r="B1445" s="2"/>
      <c r="C1445" s="2"/>
      <c r="D1445" s="2"/>
      <c r="E1445" s="2" t="s">
        <v>2587</v>
      </c>
      <c r="F1445" s="89" t="s">
        <v>2588</v>
      </c>
      <c r="G1445" s="90"/>
      <c r="H1445" s="90"/>
      <c r="I1445" s="90"/>
      <c r="J1445" s="90"/>
      <c r="K1445" s="90"/>
      <c r="L1445" s="90"/>
      <c r="M1445" s="91"/>
      <c r="N1445" s="51"/>
      <c r="O1445" s="42"/>
      <c r="P1445" s="42"/>
      <c r="Q1445" s="10"/>
      <c r="R1445" s="10"/>
    </row>
    <row r="1446" spans="1:18" s="3" customFormat="1" ht="27.75" customHeight="1">
      <c r="A1446" s="1"/>
      <c r="B1446" s="2"/>
      <c r="C1446" s="2"/>
      <c r="D1446" s="2"/>
      <c r="E1446" s="2" t="s">
        <v>2589</v>
      </c>
      <c r="F1446" s="89" t="s">
        <v>2590</v>
      </c>
      <c r="G1446" s="90"/>
      <c r="H1446" s="90"/>
      <c r="I1446" s="90"/>
      <c r="J1446" s="90"/>
      <c r="K1446" s="90"/>
      <c r="L1446" s="90"/>
      <c r="M1446" s="91"/>
      <c r="N1446" s="51"/>
      <c r="O1446" s="42"/>
      <c r="P1446" s="42"/>
      <c r="Q1446" s="10"/>
      <c r="R1446" s="10"/>
    </row>
    <row r="1447" spans="1:18" s="3" customFormat="1" ht="27.75" customHeight="1">
      <c r="A1447" s="1"/>
      <c r="B1447" s="2"/>
      <c r="C1447" s="2"/>
      <c r="D1447" s="2"/>
      <c r="E1447" s="2" t="s">
        <v>2591</v>
      </c>
      <c r="F1447" s="89" t="s">
        <v>2592</v>
      </c>
      <c r="G1447" s="90"/>
      <c r="H1447" s="90"/>
      <c r="I1447" s="90"/>
      <c r="J1447" s="90"/>
      <c r="K1447" s="90"/>
      <c r="L1447" s="90"/>
      <c r="M1447" s="91"/>
      <c r="N1447" s="51"/>
      <c r="O1447" s="42"/>
      <c r="P1447" s="42"/>
      <c r="Q1447" s="10"/>
      <c r="R1447" s="10"/>
    </row>
    <row r="1448" spans="1:18" s="3" customFormat="1" ht="27.75" customHeight="1">
      <c r="A1448" s="1"/>
      <c r="B1448" s="2"/>
      <c r="C1448" s="2"/>
      <c r="D1448" s="2"/>
      <c r="E1448" s="2" t="s">
        <v>2593</v>
      </c>
      <c r="F1448" s="89" t="s">
        <v>2594</v>
      </c>
      <c r="G1448" s="90"/>
      <c r="H1448" s="90"/>
      <c r="I1448" s="90"/>
      <c r="J1448" s="90"/>
      <c r="K1448" s="90"/>
      <c r="L1448" s="90"/>
      <c r="M1448" s="91"/>
      <c r="N1448" s="51"/>
      <c r="O1448" s="42"/>
      <c r="P1448" s="42"/>
      <c r="Q1448" s="10"/>
      <c r="R1448" s="10"/>
    </row>
    <row r="1449" spans="1:18" s="3" customFormat="1" ht="27.75" customHeight="1">
      <c r="A1449" s="1"/>
      <c r="B1449" s="2"/>
      <c r="C1449" s="2"/>
      <c r="D1449" s="2"/>
      <c r="E1449" s="2" t="s">
        <v>2595</v>
      </c>
      <c r="F1449" s="89" t="s">
        <v>2596</v>
      </c>
      <c r="G1449" s="90"/>
      <c r="H1449" s="90"/>
      <c r="I1449" s="90"/>
      <c r="J1449" s="90"/>
      <c r="K1449" s="90"/>
      <c r="L1449" s="90"/>
      <c r="M1449" s="91"/>
      <c r="N1449" s="51"/>
      <c r="O1449" s="42"/>
      <c r="P1449" s="42"/>
      <c r="Q1449" s="10"/>
      <c r="R1449" s="10"/>
    </row>
    <row r="1450" spans="1:18" s="3" customFormat="1" ht="27.75" customHeight="1">
      <c r="A1450" s="1"/>
      <c r="B1450" s="2"/>
      <c r="C1450" s="2"/>
      <c r="D1450" s="2"/>
      <c r="E1450" s="2" t="s">
        <v>2597</v>
      </c>
      <c r="F1450" s="89" t="s">
        <v>2598</v>
      </c>
      <c r="G1450" s="90"/>
      <c r="H1450" s="90"/>
      <c r="I1450" s="90"/>
      <c r="J1450" s="90"/>
      <c r="K1450" s="90"/>
      <c r="L1450" s="90"/>
      <c r="M1450" s="91"/>
      <c r="N1450" s="51"/>
      <c r="O1450" s="42"/>
      <c r="P1450" s="42"/>
      <c r="Q1450" s="10"/>
      <c r="R1450" s="10"/>
    </row>
    <row r="1451" spans="1:18" s="3" customFormat="1" ht="27.75" customHeight="1">
      <c r="A1451" s="1"/>
      <c r="B1451" s="2"/>
      <c r="C1451" s="2"/>
      <c r="D1451" s="2"/>
      <c r="E1451" s="2" t="s">
        <v>2599</v>
      </c>
      <c r="F1451" s="89" t="s">
        <v>2600</v>
      </c>
      <c r="G1451" s="90"/>
      <c r="H1451" s="90"/>
      <c r="I1451" s="90"/>
      <c r="J1451" s="90"/>
      <c r="K1451" s="90"/>
      <c r="L1451" s="90"/>
      <c r="M1451" s="91"/>
      <c r="N1451" s="51"/>
      <c r="O1451" s="42"/>
      <c r="P1451" s="42"/>
      <c r="Q1451" s="10"/>
      <c r="R1451" s="10"/>
    </row>
    <row r="1452" spans="1:18" s="3" customFormat="1" ht="27.75" customHeight="1">
      <c r="A1452" s="1"/>
      <c r="B1452" s="2"/>
      <c r="C1452" s="2"/>
      <c r="D1452" s="2"/>
      <c r="E1452" s="2" t="s">
        <v>2601</v>
      </c>
      <c r="F1452" s="89" t="s">
        <v>2602</v>
      </c>
      <c r="G1452" s="90"/>
      <c r="H1452" s="90"/>
      <c r="I1452" s="90"/>
      <c r="J1452" s="90"/>
      <c r="K1452" s="90"/>
      <c r="L1452" s="90"/>
      <c r="M1452" s="91"/>
      <c r="N1452" s="51"/>
      <c r="O1452" s="42"/>
      <c r="P1452" s="42"/>
      <c r="Q1452" s="10"/>
      <c r="R1452" s="10"/>
    </row>
    <row r="1453" spans="1:18" s="3" customFormat="1" ht="27.75" customHeight="1">
      <c r="A1453" s="1"/>
      <c r="B1453" s="2"/>
      <c r="C1453" s="2"/>
      <c r="D1453" s="2"/>
      <c r="E1453" s="2" t="s">
        <v>2603</v>
      </c>
      <c r="F1453" s="89" t="s">
        <v>2604</v>
      </c>
      <c r="G1453" s="90"/>
      <c r="H1453" s="90"/>
      <c r="I1453" s="90"/>
      <c r="J1453" s="90"/>
      <c r="K1453" s="90"/>
      <c r="L1453" s="90"/>
      <c r="M1453" s="91"/>
      <c r="N1453" s="51"/>
      <c r="O1453" s="42"/>
      <c r="P1453" s="42"/>
      <c r="Q1453" s="10"/>
      <c r="R1453" s="10"/>
    </row>
    <row r="1454" spans="1:18" s="3" customFormat="1" ht="27.75" customHeight="1">
      <c r="A1454" s="1"/>
      <c r="B1454" s="2"/>
      <c r="C1454" s="2"/>
      <c r="D1454" s="2"/>
      <c r="E1454" s="2" t="s">
        <v>2605</v>
      </c>
      <c r="F1454" s="89" t="s">
        <v>2606</v>
      </c>
      <c r="G1454" s="90"/>
      <c r="H1454" s="90"/>
      <c r="I1454" s="90"/>
      <c r="J1454" s="90"/>
      <c r="K1454" s="90"/>
      <c r="L1454" s="90"/>
      <c r="M1454" s="91"/>
      <c r="N1454" s="51"/>
      <c r="O1454" s="42"/>
      <c r="P1454" s="42"/>
      <c r="Q1454" s="10"/>
      <c r="R1454" s="10"/>
    </row>
    <row r="1455" spans="1:18" s="3" customFormat="1" ht="27.75" customHeight="1">
      <c r="A1455" s="1"/>
      <c r="B1455" s="2"/>
      <c r="C1455" s="2"/>
      <c r="D1455" s="2"/>
      <c r="E1455" s="2" t="s">
        <v>2607</v>
      </c>
      <c r="F1455" s="89" t="s">
        <v>2608</v>
      </c>
      <c r="G1455" s="90"/>
      <c r="H1455" s="90"/>
      <c r="I1455" s="90"/>
      <c r="J1455" s="90"/>
      <c r="K1455" s="90"/>
      <c r="L1455" s="90"/>
      <c r="M1455" s="91"/>
      <c r="N1455" s="51"/>
      <c r="O1455" s="42"/>
      <c r="P1455" s="42"/>
      <c r="Q1455" s="10"/>
      <c r="R1455" s="10"/>
    </row>
    <row r="1456" spans="1:18" s="3" customFormat="1" ht="27.75" customHeight="1">
      <c r="A1456" s="1"/>
      <c r="B1456" s="2"/>
      <c r="C1456" s="2"/>
      <c r="D1456" s="2"/>
      <c r="E1456" s="2" t="s">
        <v>2609</v>
      </c>
      <c r="F1456" s="89" t="s">
        <v>2610</v>
      </c>
      <c r="G1456" s="90"/>
      <c r="H1456" s="90"/>
      <c r="I1456" s="90"/>
      <c r="J1456" s="90"/>
      <c r="K1456" s="90"/>
      <c r="L1456" s="90"/>
      <c r="M1456" s="91"/>
      <c r="N1456" s="51"/>
      <c r="O1456" s="42"/>
      <c r="P1456" s="42"/>
      <c r="Q1456" s="10"/>
      <c r="R1456" s="10"/>
    </row>
    <row r="1457" spans="1:18" s="3" customFormat="1" ht="27.75" customHeight="1">
      <c r="A1457" s="1"/>
      <c r="B1457" s="2"/>
      <c r="C1457" s="2"/>
      <c r="D1457" s="2"/>
      <c r="E1457" s="2" t="s">
        <v>2611</v>
      </c>
      <c r="F1457" s="89" t="s">
        <v>2612</v>
      </c>
      <c r="G1457" s="90"/>
      <c r="H1457" s="90"/>
      <c r="I1457" s="90"/>
      <c r="J1457" s="90"/>
      <c r="K1457" s="90"/>
      <c r="L1457" s="90"/>
      <c r="M1457" s="91"/>
      <c r="N1457" s="51"/>
      <c r="O1457" s="42"/>
      <c r="P1457" s="42"/>
      <c r="Q1457" s="10"/>
      <c r="R1457" s="10"/>
    </row>
    <row r="1458" spans="1:18" s="3" customFormat="1" ht="27.75" customHeight="1">
      <c r="A1458" s="1"/>
      <c r="B1458" s="2"/>
      <c r="C1458" s="2"/>
      <c r="D1458" s="2"/>
      <c r="E1458" s="2" t="s">
        <v>2613</v>
      </c>
      <c r="F1458" s="89" t="s">
        <v>2614</v>
      </c>
      <c r="G1458" s="90"/>
      <c r="H1458" s="90"/>
      <c r="I1458" s="90"/>
      <c r="J1458" s="90"/>
      <c r="K1458" s="90"/>
      <c r="L1458" s="90"/>
      <c r="M1458" s="91"/>
      <c r="N1458" s="51"/>
      <c r="O1458" s="42"/>
      <c r="P1458" s="42"/>
      <c r="Q1458" s="10"/>
      <c r="R1458" s="10"/>
    </row>
    <row r="1459" spans="1:18" s="3" customFormat="1" ht="27.75" customHeight="1">
      <c r="A1459" s="1"/>
      <c r="B1459" s="2"/>
      <c r="C1459" s="2"/>
      <c r="D1459" s="2"/>
      <c r="E1459" s="2" t="s">
        <v>2615</v>
      </c>
      <c r="F1459" s="89" t="s">
        <v>2616</v>
      </c>
      <c r="G1459" s="90"/>
      <c r="H1459" s="90"/>
      <c r="I1459" s="90"/>
      <c r="J1459" s="90"/>
      <c r="K1459" s="90"/>
      <c r="L1459" s="90"/>
      <c r="M1459" s="91"/>
      <c r="N1459" s="51"/>
      <c r="O1459" s="42"/>
      <c r="P1459" s="42"/>
      <c r="Q1459" s="10"/>
      <c r="R1459" s="10"/>
    </row>
    <row r="1460" spans="1:18" s="3" customFormat="1" ht="27.75" customHeight="1">
      <c r="A1460" s="1"/>
      <c r="B1460" s="2"/>
      <c r="C1460" s="2"/>
      <c r="D1460" s="2"/>
      <c r="E1460" s="2" t="s">
        <v>2617</v>
      </c>
      <c r="F1460" s="89" t="s">
        <v>2618</v>
      </c>
      <c r="G1460" s="90"/>
      <c r="H1460" s="90"/>
      <c r="I1460" s="90"/>
      <c r="J1460" s="90"/>
      <c r="K1460" s="90"/>
      <c r="L1460" s="90"/>
      <c r="M1460" s="91"/>
      <c r="N1460" s="51"/>
      <c r="O1460" s="42"/>
      <c r="P1460" s="42"/>
      <c r="Q1460" s="10"/>
      <c r="R1460" s="10"/>
    </row>
    <row r="1461" spans="1:18" s="3" customFormat="1" ht="27.75" customHeight="1">
      <c r="A1461" s="1"/>
      <c r="B1461" s="2"/>
      <c r="C1461" s="2"/>
      <c r="D1461" s="2"/>
      <c r="E1461" s="2" t="s">
        <v>2619</v>
      </c>
      <c r="F1461" s="89" t="s">
        <v>2620</v>
      </c>
      <c r="G1461" s="90"/>
      <c r="H1461" s="90"/>
      <c r="I1461" s="90"/>
      <c r="J1461" s="90"/>
      <c r="K1461" s="90"/>
      <c r="L1461" s="90"/>
      <c r="M1461" s="91"/>
      <c r="N1461" s="51"/>
      <c r="O1461" s="42"/>
      <c r="P1461" s="42"/>
      <c r="Q1461" s="10"/>
      <c r="R1461" s="10"/>
    </row>
    <row r="1462" spans="1:18" s="3" customFormat="1" ht="27.75" customHeight="1">
      <c r="A1462" s="1"/>
      <c r="B1462" s="2"/>
      <c r="C1462" s="2"/>
      <c r="D1462" s="2"/>
      <c r="E1462" s="2" t="s">
        <v>2621</v>
      </c>
      <c r="F1462" s="89" t="s">
        <v>2622</v>
      </c>
      <c r="G1462" s="90"/>
      <c r="H1462" s="90"/>
      <c r="I1462" s="90"/>
      <c r="J1462" s="90"/>
      <c r="K1462" s="90"/>
      <c r="L1462" s="90"/>
      <c r="M1462" s="91"/>
      <c r="N1462" s="51"/>
      <c r="O1462" s="42"/>
      <c r="P1462" s="42"/>
      <c r="Q1462" s="10"/>
      <c r="R1462" s="10"/>
    </row>
    <row r="1463" spans="1:18" s="3" customFormat="1" ht="27.75" customHeight="1">
      <c r="A1463" s="1"/>
      <c r="B1463" s="2"/>
      <c r="C1463" s="2"/>
      <c r="D1463" s="2"/>
      <c r="E1463" s="2" t="s">
        <v>2623</v>
      </c>
      <c r="F1463" s="89" t="s">
        <v>2624</v>
      </c>
      <c r="G1463" s="90"/>
      <c r="H1463" s="90"/>
      <c r="I1463" s="90"/>
      <c r="J1463" s="90"/>
      <c r="K1463" s="90"/>
      <c r="L1463" s="90"/>
      <c r="M1463" s="91"/>
      <c r="N1463" s="51"/>
      <c r="O1463" s="42"/>
      <c r="P1463" s="42"/>
      <c r="Q1463" s="10"/>
      <c r="R1463" s="10"/>
    </row>
    <row r="1464" spans="1:18" s="3" customFormat="1" ht="27.75" customHeight="1">
      <c r="A1464" s="1"/>
      <c r="B1464" s="2"/>
      <c r="C1464" s="2"/>
      <c r="D1464" s="2"/>
      <c r="E1464" s="2" t="s">
        <v>2625</v>
      </c>
      <c r="F1464" s="89" t="s">
        <v>2626</v>
      </c>
      <c r="G1464" s="90"/>
      <c r="H1464" s="90"/>
      <c r="I1464" s="90"/>
      <c r="J1464" s="90"/>
      <c r="K1464" s="90"/>
      <c r="L1464" s="90"/>
      <c r="M1464" s="91"/>
      <c r="N1464" s="51"/>
      <c r="O1464" s="42"/>
      <c r="P1464" s="42"/>
      <c r="Q1464" s="10"/>
      <c r="R1464" s="10"/>
    </row>
    <row r="1465" spans="1:18" s="3" customFormat="1" ht="27.75" customHeight="1">
      <c r="A1465" s="1"/>
      <c r="B1465" s="2"/>
      <c r="C1465" s="2"/>
      <c r="D1465" s="2"/>
      <c r="E1465" s="2" t="s">
        <v>2627</v>
      </c>
      <c r="F1465" s="89" t="s">
        <v>2628</v>
      </c>
      <c r="G1465" s="90"/>
      <c r="H1465" s="90"/>
      <c r="I1465" s="90"/>
      <c r="J1465" s="90"/>
      <c r="K1465" s="90"/>
      <c r="L1465" s="90"/>
      <c r="M1465" s="91"/>
      <c r="N1465" s="51"/>
      <c r="O1465" s="42"/>
      <c r="P1465" s="42"/>
      <c r="Q1465" s="10"/>
      <c r="R1465" s="10"/>
    </row>
    <row r="1466" spans="1:18" s="3" customFormat="1" ht="27.75" customHeight="1">
      <c r="A1466" s="1"/>
      <c r="B1466" s="2"/>
      <c r="C1466" s="2"/>
      <c r="D1466" s="2"/>
      <c r="E1466" s="2" t="s">
        <v>2629</v>
      </c>
      <c r="F1466" s="89" t="s">
        <v>2630</v>
      </c>
      <c r="G1466" s="90"/>
      <c r="H1466" s="90"/>
      <c r="I1466" s="90"/>
      <c r="J1466" s="90"/>
      <c r="K1466" s="90"/>
      <c r="L1466" s="90"/>
      <c r="M1466" s="91"/>
      <c r="N1466" s="51"/>
      <c r="O1466" s="42"/>
      <c r="P1466" s="42"/>
      <c r="Q1466" s="10"/>
      <c r="R1466" s="10"/>
    </row>
    <row r="1467" spans="1:18" s="3" customFormat="1" ht="27.75" customHeight="1">
      <c r="A1467" s="1"/>
      <c r="B1467" s="2"/>
      <c r="C1467" s="2"/>
      <c r="D1467" s="2"/>
      <c r="E1467" s="2" t="s">
        <v>2631</v>
      </c>
      <c r="F1467" s="89" t="s">
        <v>2632</v>
      </c>
      <c r="G1467" s="90"/>
      <c r="H1467" s="90"/>
      <c r="I1467" s="90"/>
      <c r="J1467" s="90"/>
      <c r="K1467" s="90"/>
      <c r="L1467" s="90"/>
      <c r="M1467" s="91"/>
      <c r="N1467" s="51"/>
      <c r="O1467" s="42"/>
      <c r="P1467" s="42"/>
      <c r="Q1467" s="10"/>
      <c r="R1467" s="10"/>
    </row>
    <row r="1468" spans="1:18" s="3" customFormat="1" ht="27.75" customHeight="1">
      <c r="A1468" s="1"/>
      <c r="B1468" s="2"/>
      <c r="C1468" s="2"/>
      <c r="D1468" s="2"/>
      <c r="E1468" s="2" t="s">
        <v>2633</v>
      </c>
      <c r="F1468" s="89" t="s">
        <v>2634</v>
      </c>
      <c r="G1468" s="90"/>
      <c r="H1468" s="90"/>
      <c r="I1468" s="90"/>
      <c r="J1468" s="90"/>
      <c r="K1468" s="90"/>
      <c r="L1468" s="90"/>
      <c r="M1468" s="91"/>
      <c r="N1468" s="51"/>
      <c r="O1468" s="42"/>
      <c r="P1468" s="42"/>
      <c r="Q1468" s="10"/>
      <c r="R1468" s="10"/>
    </row>
    <row r="1469" spans="1:18" s="3" customFormat="1" ht="27.75" customHeight="1">
      <c r="A1469" s="1"/>
      <c r="B1469" s="2"/>
      <c r="C1469" s="2"/>
      <c r="D1469" s="2"/>
      <c r="E1469" s="2" t="s">
        <v>2635</v>
      </c>
      <c r="F1469" s="89" t="s">
        <v>2636</v>
      </c>
      <c r="G1469" s="90"/>
      <c r="H1469" s="90"/>
      <c r="I1469" s="90"/>
      <c r="J1469" s="90"/>
      <c r="K1469" s="90"/>
      <c r="L1469" s="90"/>
      <c r="M1469" s="91"/>
      <c r="N1469" s="51"/>
      <c r="O1469" s="42"/>
      <c r="P1469" s="42"/>
      <c r="Q1469" s="10"/>
      <c r="R1469" s="10"/>
    </row>
    <row r="1470" spans="1:18" s="3" customFormat="1" ht="27.75" customHeight="1">
      <c r="A1470" s="1"/>
      <c r="B1470" s="2"/>
      <c r="C1470" s="2"/>
      <c r="D1470" s="2"/>
      <c r="E1470" s="2" t="s">
        <v>2637</v>
      </c>
      <c r="F1470" s="89" t="s">
        <v>2638</v>
      </c>
      <c r="G1470" s="90"/>
      <c r="H1470" s="90"/>
      <c r="I1470" s="90"/>
      <c r="J1470" s="90"/>
      <c r="K1470" s="90"/>
      <c r="L1470" s="90"/>
      <c r="M1470" s="91"/>
      <c r="N1470" s="51"/>
      <c r="O1470" s="42"/>
      <c r="P1470" s="42"/>
      <c r="Q1470" s="10"/>
      <c r="R1470" s="10"/>
    </row>
    <row r="1471" spans="1:18" s="3" customFormat="1" ht="27.75" customHeight="1">
      <c r="A1471" s="1"/>
      <c r="B1471" s="2"/>
      <c r="C1471" s="2"/>
      <c r="D1471" s="2"/>
      <c r="E1471" s="2" t="s">
        <v>2639</v>
      </c>
      <c r="F1471" s="89" t="s">
        <v>2640</v>
      </c>
      <c r="G1471" s="90"/>
      <c r="H1471" s="90"/>
      <c r="I1471" s="90"/>
      <c r="J1471" s="90"/>
      <c r="K1471" s="90"/>
      <c r="L1471" s="90"/>
      <c r="M1471" s="91"/>
      <c r="N1471" s="51"/>
      <c r="O1471" s="42"/>
      <c r="P1471" s="42"/>
      <c r="Q1471" s="10"/>
      <c r="R1471" s="10"/>
    </row>
    <row r="1472" spans="1:18" s="3" customFormat="1" ht="27.75" customHeight="1">
      <c r="A1472" s="1"/>
      <c r="B1472" s="2"/>
      <c r="C1472" s="2"/>
      <c r="D1472" s="2"/>
      <c r="E1472" s="2" t="s">
        <v>2641</v>
      </c>
      <c r="F1472" s="89" t="s">
        <v>2642</v>
      </c>
      <c r="G1472" s="90"/>
      <c r="H1472" s="90"/>
      <c r="I1472" s="90"/>
      <c r="J1472" s="90"/>
      <c r="K1472" s="90"/>
      <c r="L1472" s="90"/>
      <c r="M1472" s="91"/>
      <c r="N1472" s="51"/>
      <c r="O1472" s="42"/>
      <c r="P1472" s="42"/>
      <c r="Q1472" s="10"/>
      <c r="R1472" s="10"/>
    </row>
    <row r="1473" spans="1:18" s="3" customFormat="1" ht="27.75" customHeight="1">
      <c r="A1473" s="1"/>
      <c r="B1473" s="2"/>
      <c r="C1473" s="2"/>
      <c r="D1473" s="2"/>
      <c r="E1473" s="2" t="s">
        <v>2643</v>
      </c>
      <c r="F1473" s="89" t="s">
        <v>2644</v>
      </c>
      <c r="G1473" s="90"/>
      <c r="H1473" s="90"/>
      <c r="I1473" s="90"/>
      <c r="J1473" s="90"/>
      <c r="K1473" s="90"/>
      <c r="L1473" s="90"/>
      <c r="M1473" s="91"/>
      <c r="N1473" s="51"/>
      <c r="O1473" s="42"/>
      <c r="P1473" s="42"/>
      <c r="Q1473" s="10"/>
      <c r="R1473" s="10"/>
    </row>
    <row r="1474" spans="1:18" s="3" customFormat="1" ht="27.75" customHeight="1">
      <c r="A1474" s="1"/>
      <c r="B1474" s="2"/>
      <c r="C1474" s="2"/>
      <c r="D1474" s="2"/>
      <c r="E1474" s="2" t="s">
        <v>2645</v>
      </c>
      <c r="F1474" s="89" t="s">
        <v>2646</v>
      </c>
      <c r="G1474" s="90"/>
      <c r="H1474" s="90"/>
      <c r="I1474" s="90"/>
      <c r="J1474" s="90"/>
      <c r="K1474" s="90"/>
      <c r="L1474" s="90"/>
      <c r="M1474" s="91"/>
      <c r="N1474" s="51"/>
      <c r="O1474" s="42"/>
      <c r="P1474" s="42"/>
      <c r="Q1474" s="10"/>
      <c r="R1474" s="10"/>
    </row>
    <row r="1475" spans="1:18" s="3" customFormat="1" ht="27.75" customHeight="1">
      <c r="A1475" s="1"/>
      <c r="B1475" s="2"/>
      <c r="C1475" s="2"/>
      <c r="D1475" s="2"/>
      <c r="E1475" s="2" t="s">
        <v>2647</v>
      </c>
      <c r="F1475" s="89" t="s">
        <v>2648</v>
      </c>
      <c r="G1475" s="90"/>
      <c r="H1475" s="90"/>
      <c r="I1475" s="90"/>
      <c r="J1475" s="90"/>
      <c r="K1475" s="90"/>
      <c r="L1475" s="90"/>
      <c r="M1475" s="91"/>
      <c r="N1475" s="51"/>
      <c r="O1475" s="42"/>
      <c r="P1475" s="42"/>
      <c r="Q1475" s="10"/>
      <c r="R1475" s="10"/>
    </row>
    <row r="1476" spans="1:18" s="3" customFormat="1" ht="27.75" customHeight="1">
      <c r="A1476" s="1"/>
      <c r="B1476" s="2"/>
      <c r="C1476" s="2"/>
      <c r="D1476" s="2"/>
      <c r="E1476" s="2" t="s">
        <v>2649</v>
      </c>
      <c r="F1476" s="89" t="s">
        <v>2650</v>
      </c>
      <c r="G1476" s="90"/>
      <c r="H1476" s="90"/>
      <c r="I1476" s="90"/>
      <c r="J1476" s="90"/>
      <c r="K1476" s="90"/>
      <c r="L1476" s="90"/>
      <c r="M1476" s="91"/>
      <c r="N1476" s="51"/>
      <c r="O1476" s="42"/>
      <c r="P1476" s="42"/>
      <c r="Q1476" s="10"/>
      <c r="R1476" s="10"/>
    </row>
    <row r="1477" spans="1:18" s="3" customFormat="1" ht="27.75" customHeight="1">
      <c r="A1477" s="1"/>
      <c r="B1477" s="2"/>
      <c r="C1477" s="2"/>
      <c r="D1477" s="2"/>
      <c r="E1477" s="2" t="s">
        <v>2651</v>
      </c>
      <c r="F1477" s="89" t="s">
        <v>2652</v>
      </c>
      <c r="G1477" s="90"/>
      <c r="H1477" s="90"/>
      <c r="I1477" s="90"/>
      <c r="J1477" s="90"/>
      <c r="K1477" s="90"/>
      <c r="L1477" s="90"/>
      <c r="M1477" s="91"/>
      <c r="N1477" s="51"/>
      <c r="O1477" s="42"/>
      <c r="P1477" s="42"/>
      <c r="Q1477" s="10"/>
      <c r="R1477" s="10"/>
    </row>
    <row r="1478" spans="1:18" s="3" customFormat="1" ht="27.75" customHeight="1">
      <c r="A1478" s="1"/>
      <c r="B1478" s="2"/>
      <c r="C1478" s="2"/>
      <c r="D1478" s="2"/>
      <c r="E1478" s="2" t="s">
        <v>2653</v>
      </c>
      <c r="F1478" s="89" t="s">
        <v>2654</v>
      </c>
      <c r="G1478" s="90"/>
      <c r="H1478" s="90"/>
      <c r="I1478" s="90"/>
      <c r="J1478" s="90"/>
      <c r="K1478" s="90"/>
      <c r="L1478" s="90"/>
      <c r="M1478" s="91"/>
      <c r="N1478" s="51"/>
      <c r="O1478" s="42"/>
      <c r="P1478" s="42"/>
      <c r="Q1478" s="10"/>
      <c r="R1478" s="10"/>
    </row>
    <row r="1479" spans="1:18" s="3" customFormat="1" ht="27.75" customHeight="1">
      <c r="A1479" s="1"/>
      <c r="B1479" s="2"/>
      <c r="C1479" s="2"/>
      <c r="D1479" s="2"/>
      <c r="E1479" s="2" t="s">
        <v>2655</v>
      </c>
      <c r="F1479" s="89" t="s">
        <v>2656</v>
      </c>
      <c r="G1479" s="90"/>
      <c r="H1479" s="90"/>
      <c r="I1479" s="90"/>
      <c r="J1479" s="90"/>
      <c r="K1479" s="90"/>
      <c r="L1479" s="90"/>
      <c r="M1479" s="91"/>
      <c r="N1479" s="51"/>
      <c r="O1479" s="42"/>
      <c r="P1479" s="42"/>
      <c r="Q1479" s="10"/>
      <c r="R1479" s="10"/>
    </row>
    <row r="1480" spans="1:18" s="3" customFormat="1" ht="27.75" customHeight="1">
      <c r="A1480" s="1"/>
      <c r="B1480" s="2"/>
      <c r="C1480" s="2"/>
      <c r="D1480" s="2"/>
      <c r="E1480" s="2" t="s">
        <v>2657</v>
      </c>
      <c r="F1480" s="89" t="s">
        <v>2658</v>
      </c>
      <c r="G1480" s="90"/>
      <c r="H1480" s="90"/>
      <c r="I1480" s="90"/>
      <c r="J1480" s="90"/>
      <c r="K1480" s="90"/>
      <c r="L1480" s="90"/>
      <c r="M1480" s="91"/>
      <c r="N1480" s="51"/>
      <c r="O1480" s="42"/>
      <c r="P1480" s="42"/>
      <c r="Q1480" s="10"/>
      <c r="R1480" s="10"/>
    </row>
    <row r="1481" spans="1:18" s="3" customFormat="1" ht="27.75" customHeight="1">
      <c r="A1481" s="1"/>
      <c r="B1481" s="2"/>
      <c r="C1481" s="2"/>
      <c r="D1481" s="2"/>
      <c r="E1481" s="2" t="s">
        <v>2659</v>
      </c>
      <c r="F1481" s="89" t="s">
        <v>2660</v>
      </c>
      <c r="G1481" s="90"/>
      <c r="H1481" s="90"/>
      <c r="I1481" s="90"/>
      <c r="J1481" s="90"/>
      <c r="K1481" s="90"/>
      <c r="L1481" s="90"/>
      <c r="M1481" s="91"/>
      <c r="N1481" s="51"/>
      <c r="O1481" s="42"/>
      <c r="P1481" s="42"/>
      <c r="Q1481" s="10"/>
      <c r="R1481" s="10"/>
    </row>
    <row r="1482" spans="1:18" s="3" customFormat="1" ht="27.75" customHeight="1">
      <c r="A1482" s="1"/>
      <c r="B1482" s="2"/>
      <c r="C1482" s="2"/>
      <c r="D1482" s="2"/>
      <c r="E1482" s="2" t="s">
        <v>2661</v>
      </c>
      <c r="F1482" s="89" t="s">
        <v>2662</v>
      </c>
      <c r="G1482" s="90"/>
      <c r="H1482" s="90"/>
      <c r="I1482" s="90"/>
      <c r="J1482" s="90"/>
      <c r="K1482" s="90"/>
      <c r="L1482" s="90"/>
      <c r="M1482" s="91"/>
      <c r="N1482" s="51"/>
      <c r="O1482" s="42"/>
      <c r="P1482" s="42"/>
      <c r="Q1482" s="10"/>
      <c r="R1482" s="10"/>
    </row>
    <row r="1483" spans="1:18" s="3" customFormat="1" ht="27.75" customHeight="1">
      <c r="A1483" s="1"/>
      <c r="B1483" s="2"/>
      <c r="C1483" s="2"/>
      <c r="D1483" s="2"/>
      <c r="E1483" s="2" t="s">
        <v>2663</v>
      </c>
      <c r="F1483" s="89" t="s">
        <v>2664</v>
      </c>
      <c r="G1483" s="90"/>
      <c r="H1483" s="90"/>
      <c r="I1483" s="90"/>
      <c r="J1483" s="90"/>
      <c r="K1483" s="90"/>
      <c r="L1483" s="90"/>
      <c r="M1483" s="91"/>
      <c r="N1483" s="51"/>
      <c r="O1483" s="42"/>
      <c r="P1483" s="42"/>
      <c r="Q1483" s="10"/>
      <c r="R1483" s="10"/>
    </row>
    <row r="1484" spans="1:18" s="3" customFormat="1" ht="27.75" customHeight="1">
      <c r="A1484" s="1"/>
      <c r="B1484" s="2"/>
      <c r="C1484" s="2"/>
      <c r="D1484" s="2"/>
      <c r="E1484" s="2" t="s">
        <v>2665</v>
      </c>
      <c r="F1484" s="89" t="s">
        <v>2666</v>
      </c>
      <c r="G1484" s="90"/>
      <c r="H1484" s="90"/>
      <c r="I1484" s="90"/>
      <c r="J1484" s="90"/>
      <c r="K1484" s="90"/>
      <c r="L1484" s="90"/>
      <c r="M1484" s="91"/>
      <c r="N1484" s="51"/>
      <c r="O1484" s="42"/>
      <c r="P1484" s="42"/>
      <c r="Q1484" s="10"/>
      <c r="R1484" s="10"/>
    </row>
    <row r="1485" spans="1:18" s="3" customFormat="1" ht="27.75" customHeight="1">
      <c r="A1485" s="1"/>
      <c r="B1485" s="2"/>
      <c r="C1485" s="2"/>
      <c r="D1485" s="2" t="s">
        <v>2667</v>
      </c>
      <c r="E1485" s="2"/>
      <c r="F1485" s="89" t="s">
        <v>2668</v>
      </c>
      <c r="G1485" s="90"/>
      <c r="H1485" s="90"/>
      <c r="I1485" s="90"/>
      <c r="J1485" s="90"/>
      <c r="K1485" s="90"/>
      <c r="L1485" s="90"/>
      <c r="M1485" s="91"/>
      <c r="N1485" s="51"/>
      <c r="O1485" s="42"/>
      <c r="P1485" s="42"/>
      <c r="Q1485" s="10"/>
      <c r="R1485" s="10"/>
    </row>
    <row r="1486" spans="1:18" s="3" customFormat="1" ht="27.75" customHeight="1">
      <c r="A1486" s="1"/>
      <c r="B1486" s="2"/>
      <c r="C1486" s="2"/>
      <c r="D1486" s="2"/>
      <c r="E1486" s="2" t="s">
        <v>2669</v>
      </c>
      <c r="F1486" s="89" t="s">
        <v>2670</v>
      </c>
      <c r="G1486" s="90"/>
      <c r="H1486" s="90"/>
      <c r="I1486" s="90"/>
      <c r="J1486" s="90"/>
      <c r="K1486" s="90"/>
      <c r="L1486" s="90"/>
      <c r="M1486" s="91"/>
      <c r="N1486" s="51"/>
      <c r="O1486" s="42"/>
      <c r="P1486" s="42"/>
      <c r="Q1486" s="10"/>
      <c r="R1486" s="10"/>
    </row>
    <row r="1487" spans="1:18" s="3" customFormat="1" ht="27.75" customHeight="1">
      <c r="A1487" s="1"/>
      <c r="B1487" s="2"/>
      <c r="C1487" s="2"/>
      <c r="D1487" s="2"/>
      <c r="E1487" s="2" t="s">
        <v>2671</v>
      </c>
      <c r="F1487" s="89" t="s">
        <v>2672</v>
      </c>
      <c r="G1487" s="90"/>
      <c r="H1487" s="90"/>
      <c r="I1487" s="90"/>
      <c r="J1487" s="90"/>
      <c r="K1487" s="90"/>
      <c r="L1487" s="90"/>
      <c r="M1487" s="91"/>
      <c r="N1487" s="51"/>
      <c r="O1487" s="42"/>
      <c r="P1487" s="42"/>
      <c r="Q1487" s="10"/>
      <c r="R1487" s="10"/>
    </row>
    <row r="1488" spans="1:18" s="3" customFormat="1" ht="27.75" customHeight="1">
      <c r="A1488" s="1"/>
      <c r="B1488" s="2"/>
      <c r="C1488" s="2"/>
      <c r="D1488" s="2"/>
      <c r="E1488" s="2" t="s">
        <v>2673</v>
      </c>
      <c r="F1488" s="89" t="s">
        <v>2674</v>
      </c>
      <c r="G1488" s="90"/>
      <c r="H1488" s="90"/>
      <c r="I1488" s="90"/>
      <c r="J1488" s="90"/>
      <c r="K1488" s="90"/>
      <c r="L1488" s="90"/>
      <c r="M1488" s="91"/>
      <c r="N1488" s="51"/>
      <c r="O1488" s="42"/>
      <c r="P1488" s="42"/>
      <c r="Q1488" s="10"/>
      <c r="R1488" s="10"/>
    </row>
    <row r="1489" spans="1:18" s="3" customFormat="1" ht="27.75" customHeight="1">
      <c r="A1489" s="1"/>
      <c r="B1489" s="2"/>
      <c r="C1489" s="2"/>
      <c r="D1489" s="2"/>
      <c r="E1489" s="2" t="s">
        <v>2675</v>
      </c>
      <c r="F1489" s="89" t="s">
        <v>2676</v>
      </c>
      <c r="G1489" s="90"/>
      <c r="H1489" s="90"/>
      <c r="I1489" s="90"/>
      <c r="J1489" s="90"/>
      <c r="K1489" s="90"/>
      <c r="L1489" s="90"/>
      <c r="M1489" s="91"/>
      <c r="N1489" s="51"/>
      <c r="O1489" s="42"/>
      <c r="P1489" s="42"/>
      <c r="Q1489" s="10"/>
      <c r="R1489" s="10"/>
    </row>
    <row r="1490" spans="1:18" s="3" customFormat="1" ht="27.75" customHeight="1">
      <c r="A1490" s="1"/>
      <c r="B1490" s="2"/>
      <c r="C1490" s="2"/>
      <c r="D1490" s="2"/>
      <c r="E1490" s="2" t="s">
        <v>2677</v>
      </c>
      <c r="F1490" s="89" t="s">
        <v>2678</v>
      </c>
      <c r="G1490" s="90"/>
      <c r="H1490" s="90"/>
      <c r="I1490" s="90"/>
      <c r="J1490" s="90"/>
      <c r="K1490" s="90"/>
      <c r="L1490" s="90"/>
      <c r="M1490" s="91"/>
      <c r="N1490" s="51"/>
      <c r="O1490" s="42"/>
      <c r="P1490" s="42"/>
      <c r="Q1490" s="10"/>
      <c r="R1490" s="10"/>
    </row>
    <row r="1491" spans="1:18" s="3" customFormat="1" ht="27.75" customHeight="1">
      <c r="A1491" s="1"/>
      <c r="B1491" s="2"/>
      <c r="C1491" s="2"/>
      <c r="D1491" s="2"/>
      <c r="E1491" s="2" t="s">
        <v>2679</v>
      </c>
      <c r="F1491" s="89" t="s">
        <v>2680</v>
      </c>
      <c r="G1491" s="90"/>
      <c r="H1491" s="90"/>
      <c r="I1491" s="90"/>
      <c r="J1491" s="90"/>
      <c r="K1491" s="90"/>
      <c r="L1491" s="90"/>
      <c r="M1491" s="91"/>
      <c r="N1491" s="51"/>
      <c r="O1491" s="42"/>
      <c r="P1491" s="42"/>
      <c r="Q1491" s="10"/>
      <c r="R1491" s="10"/>
    </row>
    <row r="1492" spans="1:18" s="3" customFormat="1" ht="27.75" customHeight="1">
      <c r="A1492" s="1"/>
      <c r="B1492" s="2"/>
      <c r="C1492" s="2"/>
      <c r="D1492" s="2"/>
      <c r="E1492" s="2" t="s">
        <v>2681</v>
      </c>
      <c r="F1492" s="89" t="s">
        <v>2682</v>
      </c>
      <c r="G1492" s="90"/>
      <c r="H1492" s="90"/>
      <c r="I1492" s="90"/>
      <c r="J1492" s="90"/>
      <c r="K1492" s="90"/>
      <c r="L1492" s="90"/>
      <c r="M1492" s="91"/>
      <c r="N1492" s="51"/>
      <c r="O1492" s="42"/>
      <c r="P1492" s="42"/>
      <c r="Q1492" s="10"/>
      <c r="R1492" s="10"/>
    </row>
    <row r="1493" spans="1:18" s="3" customFormat="1" ht="27.75" customHeight="1">
      <c r="A1493" s="1"/>
      <c r="B1493" s="2"/>
      <c r="C1493" s="2"/>
      <c r="D1493" s="2"/>
      <c r="E1493" s="2" t="s">
        <v>2683</v>
      </c>
      <c r="F1493" s="89" t="s">
        <v>2684</v>
      </c>
      <c r="G1493" s="90"/>
      <c r="H1493" s="90"/>
      <c r="I1493" s="90"/>
      <c r="J1493" s="90"/>
      <c r="K1493" s="90"/>
      <c r="L1493" s="90"/>
      <c r="M1493" s="91"/>
      <c r="N1493" s="51"/>
      <c r="O1493" s="42"/>
      <c r="P1493" s="42"/>
      <c r="Q1493" s="10"/>
      <c r="R1493" s="10"/>
    </row>
    <row r="1494" spans="1:18" s="3" customFormat="1" ht="27.75" customHeight="1">
      <c r="A1494" s="1"/>
      <c r="B1494" s="2"/>
      <c r="C1494" s="2"/>
      <c r="D1494" s="2"/>
      <c r="E1494" s="2" t="s">
        <v>2685</v>
      </c>
      <c r="F1494" s="89" t="s">
        <v>2686</v>
      </c>
      <c r="G1494" s="90"/>
      <c r="H1494" s="90"/>
      <c r="I1494" s="90"/>
      <c r="J1494" s="90"/>
      <c r="K1494" s="90"/>
      <c r="L1494" s="90"/>
      <c r="M1494" s="91"/>
      <c r="N1494" s="51"/>
      <c r="O1494" s="42"/>
      <c r="P1494" s="42"/>
      <c r="Q1494" s="10"/>
      <c r="R1494" s="10"/>
    </row>
    <row r="1495" spans="1:18" s="3" customFormat="1" ht="27.75" customHeight="1">
      <c r="A1495" s="1"/>
      <c r="B1495" s="2"/>
      <c r="C1495" s="2"/>
      <c r="D1495" s="2"/>
      <c r="E1495" s="2" t="s">
        <v>2687</v>
      </c>
      <c r="F1495" s="89" t="s">
        <v>2688</v>
      </c>
      <c r="G1495" s="90"/>
      <c r="H1495" s="90"/>
      <c r="I1495" s="90"/>
      <c r="J1495" s="90"/>
      <c r="K1495" s="90"/>
      <c r="L1495" s="90"/>
      <c r="M1495" s="91"/>
      <c r="N1495" s="51"/>
      <c r="O1495" s="42"/>
      <c r="P1495" s="42"/>
      <c r="Q1495" s="10"/>
      <c r="R1495" s="10"/>
    </row>
    <row r="1496" spans="1:18" s="3" customFormat="1" ht="27.75" customHeight="1">
      <c r="A1496" s="1"/>
      <c r="B1496" s="2"/>
      <c r="C1496" s="2"/>
      <c r="D1496" s="2"/>
      <c r="E1496" s="2" t="s">
        <v>2689</v>
      </c>
      <c r="F1496" s="89" t="s">
        <v>2690</v>
      </c>
      <c r="G1496" s="90"/>
      <c r="H1496" s="90"/>
      <c r="I1496" s="90"/>
      <c r="J1496" s="90"/>
      <c r="K1496" s="90"/>
      <c r="L1496" s="90"/>
      <c r="M1496" s="91"/>
      <c r="N1496" s="51"/>
      <c r="O1496" s="42"/>
      <c r="P1496" s="42"/>
      <c r="Q1496" s="10"/>
      <c r="R1496" s="10"/>
    </row>
    <row r="1497" spans="1:18" s="3" customFormat="1" ht="27.75" customHeight="1">
      <c r="A1497" s="1"/>
      <c r="B1497" s="2"/>
      <c r="C1497" s="2"/>
      <c r="D1497" s="2"/>
      <c r="E1497" s="2" t="s">
        <v>2691</v>
      </c>
      <c r="F1497" s="89" t="s">
        <v>2692</v>
      </c>
      <c r="G1497" s="90"/>
      <c r="H1497" s="90"/>
      <c r="I1497" s="90"/>
      <c r="J1497" s="90"/>
      <c r="K1497" s="90"/>
      <c r="L1497" s="90"/>
      <c r="M1497" s="91"/>
      <c r="N1497" s="51"/>
      <c r="O1497" s="42"/>
      <c r="P1497" s="42"/>
      <c r="Q1497" s="10"/>
      <c r="R1497" s="10"/>
    </row>
    <row r="1498" spans="1:18" s="3" customFormat="1" ht="27.75" customHeight="1">
      <c r="A1498" s="1"/>
      <c r="B1498" s="2"/>
      <c r="C1498" s="2"/>
      <c r="D1498" s="2"/>
      <c r="E1498" s="2" t="s">
        <v>2693</v>
      </c>
      <c r="F1498" s="89" t="s">
        <v>2694</v>
      </c>
      <c r="G1498" s="90"/>
      <c r="H1498" s="90"/>
      <c r="I1498" s="90"/>
      <c r="J1498" s="90"/>
      <c r="K1498" s="90"/>
      <c r="L1498" s="90"/>
      <c r="M1498" s="91"/>
      <c r="N1498" s="51"/>
      <c r="O1498" s="42"/>
      <c r="P1498" s="42"/>
      <c r="Q1498" s="10"/>
      <c r="R1498" s="10"/>
    </row>
    <row r="1499" spans="1:18" s="3" customFormat="1" ht="27.75" customHeight="1">
      <c r="A1499" s="1"/>
      <c r="B1499" s="2"/>
      <c r="C1499" s="2"/>
      <c r="D1499" s="2"/>
      <c r="E1499" s="2" t="s">
        <v>2695</v>
      </c>
      <c r="F1499" s="89" t="s">
        <v>2696</v>
      </c>
      <c r="G1499" s="90"/>
      <c r="H1499" s="90"/>
      <c r="I1499" s="90"/>
      <c r="J1499" s="90"/>
      <c r="K1499" s="90"/>
      <c r="L1499" s="90"/>
      <c r="M1499" s="91"/>
      <c r="N1499" s="51"/>
      <c r="O1499" s="42"/>
      <c r="P1499" s="42"/>
      <c r="Q1499" s="10"/>
      <c r="R1499" s="10"/>
    </row>
    <row r="1500" spans="1:18" s="3" customFormat="1" ht="27.75" customHeight="1">
      <c r="A1500" s="1"/>
      <c r="B1500" s="2"/>
      <c r="C1500" s="2"/>
      <c r="D1500" s="2"/>
      <c r="E1500" s="2" t="s">
        <v>2697</v>
      </c>
      <c r="F1500" s="89" t="s">
        <v>2698</v>
      </c>
      <c r="G1500" s="90"/>
      <c r="H1500" s="90"/>
      <c r="I1500" s="90"/>
      <c r="J1500" s="90"/>
      <c r="K1500" s="90"/>
      <c r="L1500" s="90"/>
      <c r="M1500" s="91"/>
      <c r="N1500" s="51"/>
      <c r="O1500" s="42"/>
      <c r="P1500" s="42"/>
      <c r="Q1500" s="10"/>
      <c r="R1500" s="10"/>
    </row>
    <row r="1501" spans="1:18" s="3" customFormat="1" ht="27.75" customHeight="1">
      <c r="A1501" s="1"/>
      <c r="B1501" s="2"/>
      <c r="C1501" s="2"/>
      <c r="D1501" s="2"/>
      <c r="E1501" s="2" t="s">
        <v>2699</v>
      </c>
      <c r="F1501" s="89" t="s">
        <v>2700</v>
      </c>
      <c r="G1501" s="90"/>
      <c r="H1501" s="90"/>
      <c r="I1501" s="90"/>
      <c r="J1501" s="90"/>
      <c r="K1501" s="90"/>
      <c r="L1501" s="90"/>
      <c r="M1501" s="91"/>
      <c r="N1501" s="51"/>
      <c r="O1501" s="42"/>
      <c r="P1501" s="42"/>
      <c r="Q1501" s="10"/>
      <c r="R1501" s="10"/>
    </row>
    <row r="1502" spans="1:18" s="3" customFormat="1" ht="27.75" customHeight="1">
      <c r="A1502" s="1"/>
      <c r="B1502" s="2"/>
      <c r="C1502" s="2"/>
      <c r="D1502" s="2"/>
      <c r="E1502" s="2" t="s">
        <v>2701</v>
      </c>
      <c r="F1502" s="89" t="s">
        <v>2702</v>
      </c>
      <c r="G1502" s="90"/>
      <c r="H1502" s="90"/>
      <c r="I1502" s="90"/>
      <c r="J1502" s="90"/>
      <c r="K1502" s="90"/>
      <c r="L1502" s="90"/>
      <c r="M1502" s="91"/>
      <c r="N1502" s="51"/>
      <c r="O1502" s="42"/>
      <c r="P1502" s="42"/>
      <c r="Q1502" s="10"/>
      <c r="R1502" s="10"/>
    </row>
    <row r="1503" spans="1:18" s="3" customFormat="1" ht="27.75" customHeight="1">
      <c r="A1503" s="1"/>
      <c r="B1503" s="2"/>
      <c r="C1503" s="2"/>
      <c r="D1503" s="2"/>
      <c r="E1503" s="2" t="s">
        <v>2703</v>
      </c>
      <c r="F1503" s="89" t="s">
        <v>2704</v>
      </c>
      <c r="G1503" s="90"/>
      <c r="H1503" s="90"/>
      <c r="I1503" s="90"/>
      <c r="J1503" s="90"/>
      <c r="K1503" s="90"/>
      <c r="L1503" s="90"/>
      <c r="M1503" s="91"/>
      <c r="N1503" s="51"/>
      <c r="O1503" s="42"/>
      <c r="P1503" s="42"/>
      <c r="Q1503" s="10"/>
      <c r="R1503" s="10"/>
    </row>
    <row r="1504" spans="1:18" s="3" customFormat="1" ht="27.75" customHeight="1">
      <c r="A1504" s="1"/>
      <c r="B1504" s="2"/>
      <c r="C1504" s="2"/>
      <c r="D1504" s="2"/>
      <c r="E1504" s="2" t="s">
        <v>2705</v>
      </c>
      <c r="F1504" s="89" t="s">
        <v>2706</v>
      </c>
      <c r="G1504" s="90"/>
      <c r="H1504" s="90"/>
      <c r="I1504" s="90"/>
      <c r="J1504" s="90"/>
      <c r="K1504" s="90"/>
      <c r="L1504" s="90"/>
      <c r="M1504" s="91"/>
      <c r="N1504" s="51"/>
      <c r="O1504" s="42"/>
      <c r="P1504" s="42"/>
      <c r="Q1504" s="10"/>
      <c r="R1504" s="10"/>
    </row>
    <row r="1505" spans="1:18" s="3" customFormat="1" ht="27.75" customHeight="1">
      <c r="A1505" s="1"/>
      <c r="B1505" s="2"/>
      <c r="C1505" s="2"/>
      <c r="D1505" s="2"/>
      <c r="E1505" s="2" t="s">
        <v>2707</v>
      </c>
      <c r="F1505" s="89" t="s">
        <v>2708</v>
      </c>
      <c r="G1505" s="90"/>
      <c r="H1505" s="90"/>
      <c r="I1505" s="90"/>
      <c r="J1505" s="90"/>
      <c r="K1505" s="90"/>
      <c r="L1505" s="90"/>
      <c r="M1505" s="91"/>
      <c r="N1505" s="51"/>
      <c r="O1505" s="42"/>
      <c r="P1505" s="42"/>
      <c r="Q1505" s="10"/>
      <c r="R1505" s="10"/>
    </row>
    <row r="1506" spans="1:18" s="3" customFormat="1" ht="27.75" customHeight="1">
      <c r="A1506" s="1"/>
      <c r="B1506" s="2"/>
      <c r="C1506" s="2"/>
      <c r="D1506" s="2"/>
      <c r="E1506" s="2" t="s">
        <v>2709</v>
      </c>
      <c r="F1506" s="89" t="s">
        <v>2710</v>
      </c>
      <c r="G1506" s="90"/>
      <c r="H1506" s="90"/>
      <c r="I1506" s="90"/>
      <c r="J1506" s="90"/>
      <c r="K1506" s="90"/>
      <c r="L1506" s="90"/>
      <c r="M1506" s="91"/>
      <c r="N1506" s="51"/>
      <c r="O1506" s="42"/>
      <c r="P1506" s="42"/>
      <c r="Q1506" s="10"/>
      <c r="R1506" s="10"/>
    </row>
    <row r="1507" spans="1:18" s="3" customFormat="1" ht="27.75" customHeight="1">
      <c r="A1507" s="1"/>
      <c r="B1507" s="2"/>
      <c r="C1507" s="2"/>
      <c r="D1507" s="2"/>
      <c r="E1507" s="2" t="s">
        <v>2711</v>
      </c>
      <c r="F1507" s="89" t="s">
        <v>2712</v>
      </c>
      <c r="G1507" s="90"/>
      <c r="H1507" s="90"/>
      <c r="I1507" s="90"/>
      <c r="J1507" s="90"/>
      <c r="K1507" s="90"/>
      <c r="L1507" s="90"/>
      <c r="M1507" s="91"/>
      <c r="N1507" s="51"/>
      <c r="O1507" s="42"/>
      <c r="P1507" s="42"/>
      <c r="Q1507" s="10"/>
      <c r="R1507" s="10"/>
    </row>
    <row r="1508" spans="1:18" s="3" customFormat="1" ht="27.75" customHeight="1">
      <c r="A1508" s="1"/>
      <c r="B1508" s="2"/>
      <c r="C1508" s="2"/>
      <c r="D1508" s="2"/>
      <c r="E1508" s="2" t="s">
        <v>2713</v>
      </c>
      <c r="F1508" s="89" t="s">
        <v>2714</v>
      </c>
      <c r="G1508" s="90"/>
      <c r="H1508" s="90"/>
      <c r="I1508" s="90"/>
      <c r="J1508" s="90"/>
      <c r="K1508" s="90"/>
      <c r="L1508" s="90"/>
      <c r="M1508" s="91"/>
      <c r="N1508" s="51"/>
      <c r="O1508" s="42"/>
      <c r="P1508" s="42"/>
      <c r="Q1508" s="10"/>
      <c r="R1508" s="10"/>
    </row>
    <row r="1509" spans="1:18" s="3" customFormat="1" ht="27.75" customHeight="1">
      <c r="A1509" s="1"/>
      <c r="B1509" s="2"/>
      <c r="C1509" s="2"/>
      <c r="D1509" s="2" t="s">
        <v>2715</v>
      </c>
      <c r="E1509" s="2"/>
      <c r="F1509" s="89" t="s">
        <v>2716</v>
      </c>
      <c r="G1509" s="90"/>
      <c r="H1509" s="90"/>
      <c r="I1509" s="90"/>
      <c r="J1509" s="90"/>
      <c r="K1509" s="90"/>
      <c r="L1509" s="90"/>
      <c r="M1509" s="91"/>
      <c r="N1509" s="51"/>
      <c r="O1509" s="42"/>
      <c r="P1509" s="42"/>
      <c r="Q1509" s="10"/>
      <c r="R1509" s="10"/>
    </row>
    <row r="1510" spans="1:18" s="3" customFormat="1" ht="27.75" customHeight="1">
      <c r="A1510" s="1"/>
      <c r="B1510" s="2"/>
      <c r="C1510" s="2"/>
      <c r="D1510" s="2"/>
      <c r="E1510" s="2" t="s">
        <v>2717</v>
      </c>
      <c r="F1510" s="89" t="s">
        <v>2718</v>
      </c>
      <c r="G1510" s="90"/>
      <c r="H1510" s="90"/>
      <c r="I1510" s="90"/>
      <c r="J1510" s="90"/>
      <c r="K1510" s="90"/>
      <c r="L1510" s="90"/>
      <c r="M1510" s="91"/>
      <c r="N1510" s="51"/>
      <c r="O1510" s="42"/>
      <c r="P1510" s="42"/>
      <c r="Q1510" s="10"/>
      <c r="R1510" s="10"/>
    </row>
    <row r="1511" spans="1:18" s="3" customFormat="1" ht="27.75" customHeight="1">
      <c r="A1511" s="1"/>
      <c r="B1511" s="2"/>
      <c r="C1511" s="2"/>
      <c r="D1511" s="2"/>
      <c r="E1511" s="2" t="s">
        <v>2719</v>
      </c>
      <c r="F1511" s="89" t="s">
        <v>2720</v>
      </c>
      <c r="G1511" s="90"/>
      <c r="H1511" s="90"/>
      <c r="I1511" s="90"/>
      <c r="J1511" s="90"/>
      <c r="K1511" s="90"/>
      <c r="L1511" s="90"/>
      <c r="M1511" s="91"/>
      <c r="N1511" s="51"/>
      <c r="O1511" s="42"/>
      <c r="P1511" s="42"/>
      <c r="Q1511" s="10"/>
      <c r="R1511" s="10"/>
    </row>
    <row r="1512" spans="1:18" s="3" customFormat="1" ht="27.75" customHeight="1">
      <c r="A1512" s="1"/>
      <c r="B1512" s="2"/>
      <c r="C1512" s="2"/>
      <c r="D1512" s="2"/>
      <c r="E1512" s="2" t="s">
        <v>2721</v>
      </c>
      <c r="F1512" s="89" t="s">
        <v>2722</v>
      </c>
      <c r="G1512" s="90"/>
      <c r="H1512" s="90"/>
      <c r="I1512" s="90"/>
      <c r="J1512" s="90"/>
      <c r="K1512" s="90"/>
      <c r="L1512" s="90"/>
      <c r="M1512" s="91"/>
      <c r="N1512" s="51"/>
      <c r="O1512" s="42"/>
      <c r="P1512" s="42"/>
      <c r="Q1512" s="10"/>
      <c r="R1512" s="10"/>
    </row>
    <row r="1513" spans="1:18" s="3" customFormat="1" ht="27.75" customHeight="1">
      <c r="A1513" s="1"/>
      <c r="B1513" s="2"/>
      <c r="C1513" s="2"/>
      <c r="D1513" s="2"/>
      <c r="E1513" s="2" t="s">
        <v>2723</v>
      </c>
      <c r="F1513" s="89" t="s">
        <v>2724</v>
      </c>
      <c r="G1513" s="90"/>
      <c r="H1513" s="90"/>
      <c r="I1513" s="90"/>
      <c r="J1513" s="90"/>
      <c r="K1513" s="90"/>
      <c r="L1513" s="90"/>
      <c r="M1513" s="91"/>
      <c r="N1513" s="51"/>
      <c r="O1513" s="42"/>
      <c r="P1513" s="42"/>
      <c r="Q1513" s="10"/>
      <c r="R1513" s="10"/>
    </row>
    <row r="1514" spans="1:18" s="3" customFormat="1" ht="27.75" customHeight="1">
      <c r="A1514" s="1"/>
      <c r="B1514" s="2"/>
      <c r="C1514" s="2"/>
      <c r="D1514" s="2"/>
      <c r="E1514" s="2" t="s">
        <v>2725</v>
      </c>
      <c r="F1514" s="89" t="s">
        <v>2726</v>
      </c>
      <c r="G1514" s="90"/>
      <c r="H1514" s="90"/>
      <c r="I1514" s="90"/>
      <c r="J1514" s="90"/>
      <c r="K1514" s="90"/>
      <c r="L1514" s="90"/>
      <c r="M1514" s="91"/>
      <c r="N1514" s="51"/>
      <c r="O1514" s="42"/>
      <c r="P1514" s="42"/>
      <c r="Q1514" s="10"/>
      <c r="R1514" s="10"/>
    </row>
    <row r="1515" spans="1:18" s="3" customFormat="1" ht="27.75" customHeight="1">
      <c r="A1515" s="1"/>
      <c r="B1515" s="2"/>
      <c r="C1515" s="2"/>
      <c r="D1515" s="2"/>
      <c r="E1515" s="2" t="s">
        <v>2727</v>
      </c>
      <c r="F1515" s="89" t="s">
        <v>2728</v>
      </c>
      <c r="G1515" s="90"/>
      <c r="H1515" s="90"/>
      <c r="I1515" s="90"/>
      <c r="J1515" s="90"/>
      <c r="K1515" s="90"/>
      <c r="L1515" s="90"/>
      <c r="M1515" s="91"/>
      <c r="N1515" s="51"/>
      <c r="O1515" s="42"/>
      <c r="P1515" s="42"/>
      <c r="Q1515" s="10"/>
      <c r="R1515" s="10"/>
    </row>
    <row r="1516" spans="1:18" s="3" customFormat="1" ht="27.75" customHeight="1">
      <c r="A1516" s="1"/>
      <c r="B1516" s="2"/>
      <c r="C1516" s="2"/>
      <c r="D1516" s="2"/>
      <c r="E1516" s="2" t="s">
        <v>2729</v>
      </c>
      <c r="F1516" s="89" t="s">
        <v>2730</v>
      </c>
      <c r="G1516" s="90"/>
      <c r="H1516" s="90"/>
      <c r="I1516" s="90"/>
      <c r="J1516" s="90"/>
      <c r="K1516" s="90"/>
      <c r="L1516" s="90"/>
      <c r="M1516" s="91"/>
      <c r="N1516" s="51"/>
      <c r="O1516" s="42"/>
      <c r="P1516" s="42"/>
      <c r="Q1516" s="10"/>
      <c r="R1516" s="10"/>
    </row>
    <row r="1517" spans="1:18" s="3" customFormat="1" ht="27.75" customHeight="1">
      <c r="A1517" s="1"/>
      <c r="B1517" s="2"/>
      <c r="C1517" s="2"/>
      <c r="D1517" s="2"/>
      <c r="E1517" s="2" t="s">
        <v>2731</v>
      </c>
      <c r="F1517" s="89" t="s">
        <v>2732</v>
      </c>
      <c r="G1517" s="90"/>
      <c r="H1517" s="90"/>
      <c r="I1517" s="90"/>
      <c r="J1517" s="90"/>
      <c r="K1517" s="90"/>
      <c r="L1517" s="90"/>
      <c r="M1517" s="91"/>
      <c r="N1517" s="51"/>
      <c r="O1517" s="42"/>
      <c r="P1517" s="42"/>
      <c r="Q1517" s="10"/>
      <c r="R1517" s="10"/>
    </row>
    <row r="1518" spans="1:18" s="3" customFormat="1" ht="27.75" customHeight="1">
      <c r="A1518" s="1"/>
      <c r="B1518" s="2"/>
      <c r="C1518" s="2"/>
      <c r="D1518" s="2"/>
      <c r="E1518" s="2" t="s">
        <v>2733</v>
      </c>
      <c r="F1518" s="89" t="s">
        <v>2734</v>
      </c>
      <c r="G1518" s="90"/>
      <c r="H1518" s="90"/>
      <c r="I1518" s="90"/>
      <c r="J1518" s="90"/>
      <c r="K1518" s="90"/>
      <c r="L1518" s="90"/>
      <c r="M1518" s="91"/>
      <c r="N1518" s="51"/>
      <c r="O1518" s="42"/>
      <c r="P1518" s="42"/>
      <c r="Q1518" s="10"/>
      <c r="R1518" s="10"/>
    </row>
    <row r="1519" spans="1:18" s="3" customFormat="1" ht="27.75" customHeight="1">
      <c r="A1519" s="1"/>
      <c r="B1519" s="2"/>
      <c r="C1519" s="2"/>
      <c r="D1519" s="2"/>
      <c r="E1519" s="2" t="s">
        <v>2735</v>
      </c>
      <c r="F1519" s="89" t="s">
        <v>2736</v>
      </c>
      <c r="G1519" s="90"/>
      <c r="H1519" s="90"/>
      <c r="I1519" s="90"/>
      <c r="J1519" s="90"/>
      <c r="K1519" s="90"/>
      <c r="L1519" s="90"/>
      <c r="M1519" s="91"/>
      <c r="N1519" s="51"/>
      <c r="O1519" s="42"/>
      <c r="P1519" s="42"/>
      <c r="Q1519" s="10"/>
      <c r="R1519" s="10"/>
    </row>
    <row r="1520" spans="1:18" s="3" customFormat="1" ht="27.75" customHeight="1">
      <c r="A1520" s="1"/>
      <c r="B1520" s="2"/>
      <c r="C1520" s="2"/>
      <c r="D1520" s="2"/>
      <c r="E1520" s="2" t="s">
        <v>2737</v>
      </c>
      <c r="F1520" s="89" t="s">
        <v>2738</v>
      </c>
      <c r="G1520" s="90"/>
      <c r="H1520" s="90"/>
      <c r="I1520" s="90"/>
      <c r="J1520" s="90"/>
      <c r="K1520" s="90"/>
      <c r="L1520" s="90"/>
      <c r="M1520" s="91"/>
      <c r="N1520" s="51"/>
      <c r="O1520" s="42"/>
      <c r="P1520" s="42"/>
      <c r="Q1520" s="10"/>
      <c r="R1520" s="10"/>
    </row>
    <row r="1521" spans="1:18" s="3" customFormat="1" ht="27.75" customHeight="1">
      <c r="A1521" s="1"/>
      <c r="B1521" s="2"/>
      <c r="C1521" s="2"/>
      <c r="D1521" s="2"/>
      <c r="E1521" s="2" t="s">
        <v>2739</v>
      </c>
      <c r="F1521" s="89" t="s">
        <v>2740</v>
      </c>
      <c r="G1521" s="90"/>
      <c r="H1521" s="90"/>
      <c r="I1521" s="90"/>
      <c r="J1521" s="90"/>
      <c r="K1521" s="90"/>
      <c r="L1521" s="90"/>
      <c r="M1521" s="91"/>
      <c r="N1521" s="51"/>
      <c r="O1521" s="42"/>
      <c r="P1521" s="42"/>
      <c r="Q1521" s="10"/>
      <c r="R1521" s="10"/>
    </row>
    <row r="1522" spans="1:18" s="3" customFormat="1" ht="27.75" customHeight="1">
      <c r="A1522" s="1"/>
      <c r="B1522" s="2"/>
      <c r="C1522" s="2"/>
      <c r="D1522" s="2"/>
      <c r="E1522" s="2" t="s">
        <v>2741</v>
      </c>
      <c r="F1522" s="89" t="s">
        <v>2742</v>
      </c>
      <c r="G1522" s="90"/>
      <c r="H1522" s="90"/>
      <c r="I1522" s="90"/>
      <c r="J1522" s="90"/>
      <c r="K1522" s="90"/>
      <c r="L1522" s="90"/>
      <c r="M1522" s="91"/>
      <c r="N1522" s="51"/>
      <c r="O1522" s="42"/>
      <c r="P1522" s="42"/>
      <c r="Q1522" s="10"/>
      <c r="R1522" s="10"/>
    </row>
    <row r="1523" spans="1:18" s="3" customFormat="1" ht="27.75" customHeight="1">
      <c r="A1523" s="1"/>
      <c r="B1523" s="2"/>
      <c r="C1523" s="2"/>
      <c r="D1523" s="2"/>
      <c r="E1523" s="2" t="s">
        <v>2743</v>
      </c>
      <c r="F1523" s="89" t="s">
        <v>2744</v>
      </c>
      <c r="G1523" s="90"/>
      <c r="H1523" s="90"/>
      <c r="I1523" s="90"/>
      <c r="J1523" s="90"/>
      <c r="K1523" s="90"/>
      <c r="L1523" s="90"/>
      <c r="M1523" s="91"/>
      <c r="N1523" s="51"/>
      <c r="O1523" s="42"/>
      <c r="P1523" s="42"/>
      <c r="Q1523" s="10"/>
      <c r="R1523" s="10"/>
    </row>
    <row r="1524" spans="1:18" s="3" customFormat="1" ht="27.75" customHeight="1">
      <c r="A1524" s="1"/>
      <c r="B1524" s="2"/>
      <c r="C1524" s="2"/>
      <c r="D1524" s="2"/>
      <c r="E1524" s="2" t="s">
        <v>2745</v>
      </c>
      <c r="F1524" s="89" t="s">
        <v>2746</v>
      </c>
      <c r="G1524" s="90"/>
      <c r="H1524" s="90"/>
      <c r="I1524" s="90"/>
      <c r="J1524" s="90"/>
      <c r="K1524" s="90"/>
      <c r="L1524" s="90"/>
      <c r="M1524" s="91"/>
      <c r="N1524" s="51"/>
      <c r="O1524" s="42"/>
      <c r="P1524" s="42"/>
      <c r="Q1524" s="10"/>
      <c r="R1524" s="10"/>
    </row>
    <row r="1525" spans="1:18" s="3" customFormat="1" ht="27.75" customHeight="1">
      <c r="A1525" s="1"/>
      <c r="B1525" s="2"/>
      <c r="C1525" s="2"/>
      <c r="D1525" s="2"/>
      <c r="E1525" s="2" t="s">
        <v>2747</v>
      </c>
      <c r="F1525" s="89" t="s">
        <v>2748</v>
      </c>
      <c r="G1525" s="90"/>
      <c r="H1525" s="90"/>
      <c r="I1525" s="90"/>
      <c r="J1525" s="90"/>
      <c r="K1525" s="90"/>
      <c r="L1525" s="90"/>
      <c r="M1525" s="91"/>
      <c r="N1525" s="51"/>
      <c r="O1525" s="42"/>
      <c r="P1525" s="42"/>
      <c r="Q1525" s="10"/>
      <c r="R1525" s="10"/>
    </row>
    <row r="1526" spans="1:18" s="3" customFormat="1" ht="27.75" customHeight="1">
      <c r="A1526" s="1"/>
      <c r="B1526" s="2"/>
      <c r="C1526" s="2"/>
      <c r="D1526" s="2" t="s">
        <v>2749</v>
      </c>
      <c r="E1526" s="2"/>
      <c r="F1526" s="89" t="s">
        <v>2750</v>
      </c>
      <c r="G1526" s="90"/>
      <c r="H1526" s="90"/>
      <c r="I1526" s="90"/>
      <c r="J1526" s="90"/>
      <c r="K1526" s="90"/>
      <c r="L1526" s="90"/>
      <c r="M1526" s="91"/>
      <c r="N1526" s="51"/>
      <c r="O1526" s="42"/>
      <c r="P1526" s="42"/>
      <c r="Q1526" s="10"/>
      <c r="R1526" s="10"/>
    </row>
    <row r="1527" spans="1:18" s="3" customFormat="1" ht="27.75" customHeight="1">
      <c r="A1527" s="1"/>
      <c r="B1527" s="2"/>
      <c r="C1527" s="2"/>
      <c r="D1527" s="2"/>
      <c r="E1527" s="2" t="s">
        <v>2751</v>
      </c>
      <c r="F1527" s="89" t="s">
        <v>2752</v>
      </c>
      <c r="G1527" s="90"/>
      <c r="H1527" s="90"/>
      <c r="I1527" s="90"/>
      <c r="J1527" s="90"/>
      <c r="K1527" s="90"/>
      <c r="L1527" s="90"/>
      <c r="M1527" s="91"/>
      <c r="N1527" s="51"/>
      <c r="O1527" s="42"/>
      <c r="P1527" s="42"/>
      <c r="Q1527" s="10"/>
      <c r="R1527" s="10"/>
    </row>
    <row r="1528" spans="1:18" s="3" customFormat="1" ht="27.75" customHeight="1">
      <c r="A1528" s="1"/>
      <c r="B1528" s="2"/>
      <c r="C1528" s="2"/>
      <c r="D1528" s="2"/>
      <c r="E1528" s="2" t="s">
        <v>2753</v>
      </c>
      <c r="F1528" s="89" t="s">
        <v>2754</v>
      </c>
      <c r="G1528" s="90"/>
      <c r="H1528" s="90"/>
      <c r="I1528" s="90"/>
      <c r="J1528" s="90"/>
      <c r="K1528" s="90"/>
      <c r="L1528" s="90"/>
      <c r="M1528" s="91"/>
      <c r="N1528" s="51"/>
      <c r="O1528" s="42"/>
      <c r="P1528" s="42"/>
      <c r="Q1528" s="10"/>
      <c r="R1528" s="10"/>
    </row>
    <row r="1529" spans="1:18" s="3" customFormat="1" ht="27.75" customHeight="1">
      <c r="A1529" s="1"/>
      <c r="B1529" s="2"/>
      <c r="C1529" s="2"/>
      <c r="D1529" s="2"/>
      <c r="E1529" s="2" t="s">
        <v>2755</v>
      </c>
      <c r="F1529" s="89" t="s">
        <v>2756</v>
      </c>
      <c r="G1529" s="90"/>
      <c r="H1529" s="90"/>
      <c r="I1529" s="90"/>
      <c r="J1529" s="90"/>
      <c r="K1529" s="90"/>
      <c r="L1529" s="90"/>
      <c r="M1529" s="91"/>
      <c r="N1529" s="51"/>
      <c r="O1529" s="42"/>
      <c r="P1529" s="42"/>
      <c r="Q1529" s="10"/>
      <c r="R1529" s="10"/>
    </row>
    <row r="1530" spans="1:18" s="3" customFormat="1" ht="27.75" customHeight="1">
      <c r="A1530" s="1"/>
      <c r="B1530" s="2"/>
      <c r="C1530" s="2"/>
      <c r="D1530" s="2"/>
      <c r="E1530" s="2" t="s">
        <v>2757</v>
      </c>
      <c r="F1530" s="89" t="s">
        <v>2758</v>
      </c>
      <c r="G1530" s="90"/>
      <c r="H1530" s="90"/>
      <c r="I1530" s="90"/>
      <c r="J1530" s="90"/>
      <c r="K1530" s="90"/>
      <c r="L1530" s="90"/>
      <c r="M1530" s="91"/>
      <c r="N1530" s="51"/>
      <c r="O1530" s="42"/>
      <c r="P1530" s="42"/>
      <c r="Q1530" s="10"/>
      <c r="R1530" s="10"/>
    </row>
    <row r="1531" spans="1:18" s="3" customFormat="1" ht="27.75" customHeight="1">
      <c r="A1531" s="1"/>
      <c r="B1531" s="2"/>
      <c r="C1531" s="2"/>
      <c r="D1531" s="2"/>
      <c r="E1531" s="2" t="s">
        <v>2759</v>
      </c>
      <c r="F1531" s="89" t="s">
        <v>2760</v>
      </c>
      <c r="G1531" s="90"/>
      <c r="H1531" s="90"/>
      <c r="I1531" s="90"/>
      <c r="J1531" s="90"/>
      <c r="K1531" s="90"/>
      <c r="L1531" s="90"/>
      <c r="M1531" s="91"/>
      <c r="N1531" s="51"/>
      <c r="O1531" s="42"/>
      <c r="P1531" s="42"/>
      <c r="Q1531" s="10"/>
      <c r="R1531" s="10"/>
    </row>
    <row r="1532" spans="1:18" s="3" customFormat="1" ht="27.75" customHeight="1">
      <c r="A1532" s="1"/>
      <c r="B1532" s="2"/>
      <c r="C1532" s="2"/>
      <c r="D1532" s="2"/>
      <c r="E1532" s="2" t="s">
        <v>2761</v>
      </c>
      <c r="F1532" s="89" t="s">
        <v>2762</v>
      </c>
      <c r="G1532" s="90"/>
      <c r="H1532" s="90"/>
      <c r="I1532" s="90"/>
      <c r="J1532" s="90"/>
      <c r="K1532" s="90"/>
      <c r="L1532" s="90"/>
      <c r="M1532" s="91"/>
      <c r="N1532" s="51"/>
      <c r="O1532" s="42"/>
      <c r="P1532" s="42"/>
      <c r="Q1532" s="10"/>
      <c r="R1532" s="10"/>
    </row>
    <row r="1533" spans="1:18" s="3" customFormat="1" ht="27.75" customHeight="1">
      <c r="A1533" s="1"/>
      <c r="B1533" s="2"/>
      <c r="C1533" s="2"/>
      <c r="D1533" s="2"/>
      <c r="E1533" s="2" t="s">
        <v>2763</v>
      </c>
      <c r="F1533" s="89" t="s">
        <v>2764</v>
      </c>
      <c r="G1533" s="90"/>
      <c r="H1533" s="90"/>
      <c r="I1533" s="90"/>
      <c r="J1533" s="90"/>
      <c r="K1533" s="90"/>
      <c r="L1533" s="90"/>
      <c r="M1533" s="91"/>
      <c r="N1533" s="51"/>
      <c r="O1533" s="42"/>
      <c r="P1533" s="42"/>
      <c r="Q1533" s="10"/>
      <c r="R1533" s="10"/>
    </row>
    <row r="1534" spans="1:18" s="3" customFormat="1" ht="27.75" customHeight="1">
      <c r="A1534" s="1"/>
      <c r="B1534" s="2"/>
      <c r="C1534" s="2"/>
      <c r="D1534" s="2"/>
      <c r="E1534" s="2" t="s">
        <v>2765</v>
      </c>
      <c r="F1534" s="89" t="s">
        <v>2766</v>
      </c>
      <c r="G1534" s="90"/>
      <c r="H1534" s="90"/>
      <c r="I1534" s="90"/>
      <c r="J1534" s="90"/>
      <c r="K1534" s="90"/>
      <c r="L1534" s="90"/>
      <c r="M1534" s="91"/>
      <c r="N1534" s="51"/>
      <c r="O1534" s="42"/>
      <c r="P1534" s="42"/>
      <c r="Q1534" s="10"/>
      <c r="R1534" s="10"/>
    </row>
    <row r="1535" spans="1:18" s="3" customFormat="1" ht="27.75" customHeight="1">
      <c r="A1535" s="1"/>
      <c r="B1535" s="2"/>
      <c r="C1535" s="2"/>
      <c r="D1535" s="2"/>
      <c r="E1535" s="2" t="s">
        <v>2767</v>
      </c>
      <c r="F1535" s="89" t="s">
        <v>2768</v>
      </c>
      <c r="G1535" s="90"/>
      <c r="H1535" s="90"/>
      <c r="I1535" s="90"/>
      <c r="J1535" s="90"/>
      <c r="K1535" s="90"/>
      <c r="L1535" s="90"/>
      <c r="M1535" s="91"/>
      <c r="N1535" s="51"/>
      <c r="O1535" s="42"/>
      <c r="P1535" s="42"/>
      <c r="Q1535" s="10"/>
      <c r="R1535" s="10"/>
    </row>
    <row r="1536" spans="1:18" s="3" customFormat="1" ht="27.75" customHeight="1">
      <c r="A1536" s="1"/>
      <c r="B1536" s="2"/>
      <c r="C1536" s="2"/>
      <c r="D1536" s="2"/>
      <c r="E1536" s="2" t="s">
        <v>2769</v>
      </c>
      <c r="F1536" s="89" t="s">
        <v>2770</v>
      </c>
      <c r="G1536" s="90"/>
      <c r="H1536" s="90"/>
      <c r="I1536" s="90"/>
      <c r="J1536" s="90"/>
      <c r="K1536" s="90"/>
      <c r="L1536" s="90"/>
      <c r="M1536" s="91"/>
      <c r="N1536" s="51"/>
      <c r="O1536" s="42"/>
      <c r="P1536" s="42"/>
      <c r="Q1536" s="10"/>
      <c r="R1536" s="10"/>
    </row>
    <row r="1537" spans="1:18" s="3" customFormat="1" ht="27.75" customHeight="1">
      <c r="A1537" s="1"/>
      <c r="B1537" s="2"/>
      <c r="C1537" s="2"/>
      <c r="D1537" s="2"/>
      <c r="E1537" s="2" t="s">
        <v>2771</v>
      </c>
      <c r="F1537" s="89" t="s">
        <v>2772</v>
      </c>
      <c r="G1537" s="90"/>
      <c r="H1537" s="90"/>
      <c r="I1537" s="90"/>
      <c r="J1537" s="90"/>
      <c r="K1537" s="90"/>
      <c r="L1537" s="90"/>
      <c r="M1537" s="91"/>
      <c r="N1537" s="51"/>
      <c r="O1537" s="42"/>
      <c r="P1537" s="42"/>
      <c r="Q1537" s="10"/>
      <c r="R1537" s="10"/>
    </row>
    <row r="1538" spans="1:18" s="3" customFormat="1" ht="27.75" customHeight="1">
      <c r="A1538" s="1"/>
      <c r="B1538" s="2"/>
      <c r="C1538" s="2"/>
      <c r="D1538" s="2"/>
      <c r="E1538" s="2" t="s">
        <v>2773</v>
      </c>
      <c r="F1538" s="89" t="s">
        <v>2774</v>
      </c>
      <c r="G1538" s="90"/>
      <c r="H1538" s="90"/>
      <c r="I1538" s="90"/>
      <c r="J1538" s="90"/>
      <c r="K1538" s="90"/>
      <c r="L1538" s="90"/>
      <c r="M1538" s="91"/>
      <c r="N1538" s="51"/>
      <c r="O1538" s="42"/>
      <c r="P1538" s="42"/>
      <c r="Q1538" s="10"/>
      <c r="R1538" s="10"/>
    </row>
    <row r="1539" spans="1:18" s="3" customFormat="1" ht="27.75" customHeight="1">
      <c r="A1539" s="1"/>
      <c r="B1539" s="2"/>
      <c r="C1539" s="2"/>
      <c r="D1539" s="2"/>
      <c r="E1539" s="2" t="s">
        <v>2775</v>
      </c>
      <c r="F1539" s="89" t="s">
        <v>2776</v>
      </c>
      <c r="G1539" s="90"/>
      <c r="H1539" s="90"/>
      <c r="I1539" s="90"/>
      <c r="J1539" s="90"/>
      <c r="K1539" s="90"/>
      <c r="L1539" s="90"/>
      <c r="M1539" s="91"/>
      <c r="N1539" s="51"/>
      <c r="O1539" s="42"/>
      <c r="P1539" s="42"/>
      <c r="Q1539" s="10"/>
      <c r="R1539" s="10"/>
    </row>
    <row r="1540" spans="1:18" s="3" customFormat="1" ht="27.75" customHeight="1">
      <c r="A1540" s="1"/>
      <c r="B1540" s="2"/>
      <c r="C1540" s="2"/>
      <c r="D1540" s="2"/>
      <c r="E1540" s="2" t="s">
        <v>2777</v>
      </c>
      <c r="F1540" s="89" t="s">
        <v>2778</v>
      </c>
      <c r="G1540" s="90"/>
      <c r="H1540" s="90"/>
      <c r="I1540" s="90"/>
      <c r="J1540" s="90"/>
      <c r="K1540" s="90"/>
      <c r="L1540" s="90"/>
      <c r="M1540" s="91"/>
      <c r="N1540" s="51"/>
      <c r="O1540" s="42"/>
      <c r="P1540" s="42"/>
      <c r="Q1540" s="10"/>
      <c r="R1540" s="10"/>
    </row>
    <row r="1541" spans="1:18" s="3" customFormat="1" ht="27.75" customHeight="1">
      <c r="A1541" s="1"/>
      <c r="B1541" s="2"/>
      <c r="C1541" s="2"/>
      <c r="D1541" s="2"/>
      <c r="E1541" s="2" t="s">
        <v>2779</v>
      </c>
      <c r="F1541" s="89" t="s">
        <v>2780</v>
      </c>
      <c r="G1541" s="90"/>
      <c r="H1541" s="90"/>
      <c r="I1541" s="90"/>
      <c r="J1541" s="90"/>
      <c r="K1541" s="90"/>
      <c r="L1541" s="90"/>
      <c r="M1541" s="91"/>
      <c r="N1541" s="51"/>
      <c r="O1541" s="42"/>
      <c r="P1541" s="42"/>
      <c r="Q1541" s="10"/>
      <c r="R1541" s="10"/>
    </row>
    <row r="1542" spans="1:18" s="3" customFormat="1" ht="27.75" customHeight="1">
      <c r="A1542" s="1"/>
      <c r="B1542" s="2"/>
      <c r="C1542" s="2"/>
      <c r="D1542" s="2"/>
      <c r="E1542" s="2" t="s">
        <v>2781</v>
      </c>
      <c r="F1542" s="89" t="s">
        <v>2782</v>
      </c>
      <c r="G1542" s="90"/>
      <c r="H1542" s="90"/>
      <c r="I1542" s="90"/>
      <c r="J1542" s="90"/>
      <c r="K1542" s="90"/>
      <c r="L1542" s="90"/>
      <c r="M1542" s="91"/>
      <c r="N1542" s="51"/>
      <c r="O1542" s="42"/>
      <c r="P1542" s="42"/>
      <c r="Q1542" s="10"/>
      <c r="R1542" s="10"/>
    </row>
    <row r="1543" spans="1:18" s="3" customFormat="1" ht="27.75" customHeight="1">
      <c r="A1543" s="1"/>
      <c r="B1543" s="2"/>
      <c r="C1543" s="2"/>
      <c r="D1543" s="2" t="s">
        <v>2783</v>
      </c>
      <c r="E1543" s="2"/>
      <c r="F1543" s="89" t="s">
        <v>2784</v>
      </c>
      <c r="G1543" s="90"/>
      <c r="H1543" s="90"/>
      <c r="I1543" s="90"/>
      <c r="J1543" s="90"/>
      <c r="K1543" s="90"/>
      <c r="L1543" s="90"/>
      <c r="M1543" s="91"/>
      <c r="N1543" s="51"/>
      <c r="O1543" s="42"/>
      <c r="P1543" s="42"/>
      <c r="Q1543" s="10"/>
      <c r="R1543" s="10"/>
    </row>
    <row r="1544" spans="1:18" s="3" customFormat="1" ht="27.75" customHeight="1">
      <c r="A1544" s="1"/>
      <c r="B1544" s="2"/>
      <c r="C1544" s="2"/>
      <c r="D1544" s="2"/>
      <c r="E1544" s="2" t="s">
        <v>2785</v>
      </c>
      <c r="F1544" s="89" t="s">
        <v>2786</v>
      </c>
      <c r="G1544" s="90"/>
      <c r="H1544" s="90"/>
      <c r="I1544" s="90"/>
      <c r="J1544" s="90"/>
      <c r="K1544" s="90"/>
      <c r="L1544" s="90"/>
      <c r="M1544" s="91"/>
      <c r="N1544" s="51"/>
      <c r="O1544" s="42"/>
      <c r="P1544" s="42"/>
      <c r="Q1544" s="10"/>
      <c r="R1544" s="10"/>
    </row>
    <row r="1545" spans="1:18" s="3" customFormat="1" ht="27.75" customHeight="1">
      <c r="A1545" s="1"/>
      <c r="B1545" s="2"/>
      <c r="C1545" s="2"/>
      <c r="D1545" s="2"/>
      <c r="E1545" s="2" t="s">
        <v>2787</v>
      </c>
      <c r="F1545" s="89" t="s">
        <v>2788</v>
      </c>
      <c r="G1545" s="90"/>
      <c r="H1545" s="90"/>
      <c r="I1545" s="90"/>
      <c r="J1545" s="90"/>
      <c r="K1545" s="90"/>
      <c r="L1545" s="90"/>
      <c r="M1545" s="91"/>
      <c r="N1545" s="51"/>
      <c r="O1545" s="42"/>
      <c r="P1545" s="42"/>
      <c r="Q1545" s="10"/>
      <c r="R1545" s="10"/>
    </row>
    <row r="1546" spans="1:18" s="3" customFormat="1" ht="27.75" customHeight="1">
      <c r="A1546" s="1"/>
      <c r="B1546" s="2"/>
      <c r="C1546" s="2"/>
      <c r="D1546" s="2"/>
      <c r="E1546" s="2" t="s">
        <v>2789</v>
      </c>
      <c r="F1546" s="89" t="s">
        <v>2790</v>
      </c>
      <c r="G1546" s="90"/>
      <c r="H1546" s="90"/>
      <c r="I1546" s="90"/>
      <c r="J1546" s="90"/>
      <c r="K1546" s="90"/>
      <c r="L1546" s="90"/>
      <c r="M1546" s="91"/>
      <c r="N1546" s="51"/>
      <c r="O1546" s="42"/>
      <c r="P1546" s="42"/>
      <c r="Q1546" s="10"/>
      <c r="R1546" s="10"/>
    </row>
    <row r="1547" spans="1:18" s="3" customFormat="1" ht="27.75" customHeight="1">
      <c r="A1547" s="1"/>
      <c r="B1547" s="2"/>
      <c r="C1547" s="2"/>
      <c r="D1547" s="2"/>
      <c r="E1547" s="2" t="s">
        <v>2791</v>
      </c>
      <c r="F1547" s="89" t="s">
        <v>2792</v>
      </c>
      <c r="G1547" s="90"/>
      <c r="H1547" s="90"/>
      <c r="I1547" s="90"/>
      <c r="J1547" s="90"/>
      <c r="K1547" s="90"/>
      <c r="L1547" s="90"/>
      <c r="M1547" s="91"/>
      <c r="N1547" s="51"/>
      <c r="O1547" s="42"/>
      <c r="P1547" s="42"/>
      <c r="Q1547" s="10"/>
      <c r="R1547" s="10"/>
    </row>
    <row r="1548" spans="1:18" s="3" customFormat="1" ht="27.75" customHeight="1">
      <c r="A1548" s="1"/>
      <c r="B1548" s="2"/>
      <c r="C1548" s="2"/>
      <c r="D1548" s="2"/>
      <c r="E1548" s="2" t="s">
        <v>2793</v>
      </c>
      <c r="F1548" s="89" t="s">
        <v>2794</v>
      </c>
      <c r="G1548" s="90"/>
      <c r="H1548" s="90"/>
      <c r="I1548" s="90"/>
      <c r="J1548" s="90"/>
      <c r="K1548" s="90"/>
      <c r="L1548" s="90"/>
      <c r="M1548" s="91"/>
      <c r="N1548" s="51"/>
      <c r="O1548" s="42"/>
      <c r="P1548" s="42"/>
      <c r="Q1548" s="10"/>
      <c r="R1548" s="10"/>
    </row>
    <row r="1549" spans="1:18" s="3" customFormat="1" ht="27.75" customHeight="1">
      <c r="A1549" s="1"/>
      <c r="B1549" s="2"/>
      <c r="C1549" s="2"/>
      <c r="D1549" s="2"/>
      <c r="E1549" s="2" t="s">
        <v>2795</v>
      </c>
      <c r="F1549" s="89" t="s">
        <v>2796</v>
      </c>
      <c r="G1549" s="90"/>
      <c r="H1549" s="90"/>
      <c r="I1549" s="90"/>
      <c r="J1549" s="90"/>
      <c r="K1549" s="90"/>
      <c r="L1549" s="90"/>
      <c r="M1549" s="91"/>
      <c r="N1549" s="51"/>
      <c r="O1549" s="42"/>
      <c r="P1549" s="42"/>
      <c r="Q1549" s="10"/>
      <c r="R1549" s="10"/>
    </row>
    <row r="1550" spans="1:18" s="3" customFormat="1" ht="27.75" customHeight="1">
      <c r="A1550" s="1"/>
      <c r="B1550" s="2"/>
      <c r="C1550" s="2"/>
      <c r="D1550" s="2"/>
      <c r="E1550" s="2" t="s">
        <v>2797</v>
      </c>
      <c r="F1550" s="89" t="s">
        <v>2798</v>
      </c>
      <c r="G1550" s="90"/>
      <c r="H1550" s="90"/>
      <c r="I1550" s="90"/>
      <c r="J1550" s="90"/>
      <c r="K1550" s="90"/>
      <c r="L1550" s="90"/>
      <c r="M1550" s="91"/>
      <c r="N1550" s="51"/>
      <c r="O1550" s="42"/>
      <c r="P1550" s="42"/>
      <c r="Q1550" s="10"/>
      <c r="R1550" s="10"/>
    </row>
    <row r="1551" spans="1:18" s="3" customFormat="1" ht="27.75" customHeight="1">
      <c r="A1551" s="1"/>
      <c r="B1551" s="2"/>
      <c r="C1551" s="2"/>
      <c r="D1551" s="2"/>
      <c r="E1551" s="2" t="s">
        <v>2799</v>
      </c>
      <c r="F1551" s="89" t="s">
        <v>2800</v>
      </c>
      <c r="G1551" s="90"/>
      <c r="H1551" s="90"/>
      <c r="I1551" s="90"/>
      <c r="J1551" s="90"/>
      <c r="K1551" s="90"/>
      <c r="L1551" s="90"/>
      <c r="M1551" s="91"/>
      <c r="N1551" s="51"/>
      <c r="O1551" s="42"/>
      <c r="P1551" s="42"/>
      <c r="Q1551" s="10"/>
      <c r="R1551" s="10"/>
    </row>
    <row r="1552" spans="1:18" s="3" customFormat="1" ht="27.75" customHeight="1">
      <c r="A1552" s="1"/>
      <c r="B1552" s="2"/>
      <c r="C1552" s="2"/>
      <c r="D1552" s="2"/>
      <c r="E1552" s="2" t="s">
        <v>2801</v>
      </c>
      <c r="F1552" s="89" t="s">
        <v>2802</v>
      </c>
      <c r="G1552" s="90"/>
      <c r="H1552" s="90"/>
      <c r="I1552" s="90"/>
      <c r="J1552" s="90"/>
      <c r="K1552" s="90"/>
      <c r="L1552" s="90"/>
      <c r="M1552" s="91"/>
      <c r="N1552" s="51"/>
      <c r="O1552" s="42"/>
      <c r="P1552" s="42"/>
      <c r="Q1552" s="10"/>
      <c r="R1552" s="10"/>
    </row>
    <row r="1553" spans="1:18" s="3" customFormat="1" ht="27.75" customHeight="1">
      <c r="A1553" s="1"/>
      <c r="B1553" s="2"/>
      <c r="C1553" s="2"/>
      <c r="D1553" s="2"/>
      <c r="E1553" s="2" t="s">
        <v>2803</v>
      </c>
      <c r="F1553" s="89" t="s">
        <v>2804</v>
      </c>
      <c r="G1553" s="90"/>
      <c r="H1553" s="90"/>
      <c r="I1553" s="90"/>
      <c r="J1553" s="90"/>
      <c r="K1553" s="90"/>
      <c r="L1553" s="90"/>
      <c r="M1553" s="91"/>
      <c r="N1553" s="51"/>
      <c r="O1553" s="42"/>
      <c r="P1553" s="42"/>
      <c r="Q1553" s="10"/>
      <c r="R1553" s="10"/>
    </row>
    <row r="1554" spans="1:18" s="3" customFormat="1" ht="27.75" customHeight="1">
      <c r="A1554" s="1"/>
      <c r="B1554" s="2"/>
      <c r="C1554" s="2"/>
      <c r="D1554" s="2"/>
      <c r="E1554" s="2" t="s">
        <v>2805</v>
      </c>
      <c r="F1554" s="89" t="s">
        <v>2806</v>
      </c>
      <c r="G1554" s="90"/>
      <c r="H1554" s="90"/>
      <c r="I1554" s="90"/>
      <c r="J1554" s="90"/>
      <c r="K1554" s="90"/>
      <c r="L1554" s="90"/>
      <c r="M1554" s="91"/>
      <c r="N1554" s="51"/>
      <c r="O1554" s="42"/>
      <c r="P1554" s="42"/>
      <c r="Q1554" s="10"/>
      <c r="R1554" s="10"/>
    </row>
    <row r="1555" spans="1:18" s="3" customFormat="1" ht="27.75" customHeight="1">
      <c r="A1555" s="1"/>
      <c r="B1555" s="2"/>
      <c r="C1555" s="2"/>
      <c r="D1555" s="2"/>
      <c r="E1555" s="2" t="s">
        <v>2807</v>
      </c>
      <c r="F1555" s="89" t="s">
        <v>2808</v>
      </c>
      <c r="G1555" s="90"/>
      <c r="H1555" s="90"/>
      <c r="I1555" s="90"/>
      <c r="J1555" s="90"/>
      <c r="K1555" s="90"/>
      <c r="L1555" s="90"/>
      <c r="M1555" s="91"/>
      <c r="N1555" s="51"/>
      <c r="O1555" s="42"/>
      <c r="P1555" s="42"/>
      <c r="Q1555" s="10"/>
      <c r="R1555" s="10"/>
    </row>
    <row r="1556" spans="1:18" s="3" customFormat="1" ht="27.75" customHeight="1">
      <c r="A1556" s="1"/>
      <c r="B1556" s="2"/>
      <c r="C1556" s="2"/>
      <c r="D1556" s="2"/>
      <c r="E1556" s="2" t="s">
        <v>2809</v>
      </c>
      <c r="F1556" s="89" t="s">
        <v>2810</v>
      </c>
      <c r="G1556" s="90"/>
      <c r="H1556" s="90"/>
      <c r="I1556" s="90"/>
      <c r="J1556" s="90"/>
      <c r="K1556" s="90"/>
      <c r="L1556" s="90"/>
      <c r="M1556" s="91"/>
      <c r="N1556" s="51"/>
      <c r="O1556" s="42"/>
      <c r="P1556" s="42"/>
      <c r="Q1556" s="10"/>
      <c r="R1556" s="10"/>
    </row>
    <row r="1557" spans="1:18" s="3" customFormat="1" ht="27.75" customHeight="1">
      <c r="A1557" s="1"/>
      <c r="B1557" s="2"/>
      <c r="C1557" s="2"/>
      <c r="D1557" s="2"/>
      <c r="E1557" s="2" t="s">
        <v>2811</v>
      </c>
      <c r="F1557" s="89" t="s">
        <v>2812</v>
      </c>
      <c r="G1557" s="90"/>
      <c r="H1557" s="90"/>
      <c r="I1557" s="90"/>
      <c r="J1557" s="90"/>
      <c r="K1557" s="90"/>
      <c r="L1557" s="90"/>
      <c r="M1557" s="91"/>
      <c r="N1557" s="51"/>
      <c r="O1557" s="42"/>
      <c r="P1557" s="42"/>
      <c r="Q1557" s="10"/>
      <c r="R1557" s="10"/>
    </row>
    <row r="1558" spans="1:18" s="3" customFormat="1" ht="27.75" customHeight="1">
      <c r="A1558" s="1"/>
      <c r="B1558" s="2"/>
      <c r="C1558" s="2"/>
      <c r="D1558" s="2"/>
      <c r="E1558" s="2" t="s">
        <v>2813</v>
      </c>
      <c r="F1558" s="89" t="s">
        <v>2814</v>
      </c>
      <c r="G1558" s="90"/>
      <c r="H1558" s="90"/>
      <c r="I1558" s="90"/>
      <c r="J1558" s="90"/>
      <c r="K1558" s="90"/>
      <c r="L1558" s="90"/>
      <c r="M1558" s="91"/>
      <c r="N1558" s="51"/>
      <c r="O1558" s="42"/>
      <c r="P1558" s="42"/>
      <c r="Q1558" s="10"/>
      <c r="R1558" s="10"/>
    </row>
    <row r="1559" spans="1:18" s="3" customFormat="1" ht="27.75" customHeight="1">
      <c r="A1559" s="1"/>
      <c r="B1559" s="2"/>
      <c r="C1559" s="2"/>
      <c r="D1559" s="2"/>
      <c r="E1559" s="2" t="s">
        <v>2815</v>
      </c>
      <c r="F1559" s="89" t="s">
        <v>2816</v>
      </c>
      <c r="G1559" s="90"/>
      <c r="H1559" s="90"/>
      <c r="I1559" s="90"/>
      <c r="J1559" s="90"/>
      <c r="K1559" s="90"/>
      <c r="L1559" s="90"/>
      <c r="M1559" s="91"/>
      <c r="N1559" s="51"/>
      <c r="O1559" s="42"/>
      <c r="P1559" s="42"/>
      <c r="Q1559" s="10"/>
      <c r="R1559" s="10"/>
    </row>
    <row r="1560" spans="1:18" s="3" customFormat="1" ht="27.75" customHeight="1">
      <c r="A1560" s="1"/>
      <c r="B1560" s="2"/>
      <c r="C1560" s="2"/>
      <c r="D1560" s="2"/>
      <c r="E1560" s="2" t="s">
        <v>2817</v>
      </c>
      <c r="F1560" s="89" t="s">
        <v>2818</v>
      </c>
      <c r="G1560" s="90"/>
      <c r="H1560" s="90"/>
      <c r="I1560" s="90"/>
      <c r="J1560" s="90"/>
      <c r="K1560" s="90"/>
      <c r="L1560" s="90"/>
      <c r="M1560" s="91"/>
      <c r="N1560" s="51"/>
      <c r="O1560" s="42"/>
      <c r="P1560" s="42"/>
      <c r="Q1560" s="10"/>
      <c r="R1560" s="10"/>
    </row>
    <row r="1561" spans="1:18" s="3" customFormat="1" ht="27.75" customHeight="1">
      <c r="A1561" s="1"/>
      <c r="B1561" s="2"/>
      <c r="C1561" s="2"/>
      <c r="D1561" s="2"/>
      <c r="E1561" s="2" t="s">
        <v>2819</v>
      </c>
      <c r="F1561" s="89" t="s">
        <v>2820</v>
      </c>
      <c r="G1561" s="90"/>
      <c r="H1561" s="90"/>
      <c r="I1561" s="90"/>
      <c r="J1561" s="90"/>
      <c r="K1561" s="90"/>
      <c r="L1561" s="90"/>
      <c r="M1561" s="91"/>
      <c r="N1561" s="51"/>
      <c r="O1561" s="42"/>
      <c r="P1561" s="42"/>
      <c r="Q1561" s="10"/>
      <c r="R1561" s="10"/>
    </row>
    <row r="1562" spans="1:18" s="3" customFormat="1" ht="27.75" customHeight="1">
      <c r="A1562" s="1"/>
      <c r="B1562" s="2"/>
      <c r="C1562" s="2"/>
      <c r="D1562" s="2"/>
      <c r="E1562" s="2" t="s">
        <v>2821</v>
      </c>
      <c r="F1562" s="89" t="s">
        <v>2822</v>
      </c>
      <c r="G1562" s="90"/>
      <c r="H1562" s="90"/>
      <c r="I1562" s="90"/>
      <c r="J1562" s="90"/>
      <c r="K1562" s="90"/>
      <c r="L1562" s="90"/>
      <c r="M1562" s="91"/>
      <c r="N1562" s="51"/>
      <c r="O1562" s="42"/>
      <c r="P1562" s="42"/>
      <c r="Q1562" s="10"/>
      <c r="R1562" s="10"/>
    </row>
    <row r="1563" spans="1:18" s="3" customFormat="1" ht="27.75" customHeight="1">
      <c r="A1563" s="1"/>
      <c r="B1563" s="2"/>
      <c r="C1563" s="2"/>
      <c r="D1563" s="2"/>
      <c r="E1563" s="2" t="s">
        <v>2823</v>
      </c>
      <c r="F1563" s="89" t="s">
        <v>2824</v>
      </c>
      <c r="G1563" s="90"/>
      <c r="H1563" s="90"/>
      <c r="I1563" s="90"/>
      <c r="J1563" s="90"/>
      <c r="K1563" s="90"/>
      <c r="L1563" s="90"/>
      <c r="M1563" s="91"/>
      <c r="N1563" s="51"/>
      <c r="O1563" s="42"/>
      <c r="P1563" s="42"/>
      <c r="Q1563" s="10"/>
      <c r="R1563" s="10"/>
    </row>
    <row r="1564" spans="1:18" s="3" customFormat="1" ht="27.75" customHeight="1">
      <c r="A1564" s="1"/>
      <c r="B1564" s="2"/>
      <c r="C1564" s="2"/>
      <c r="D1564" s="2"/>
      <c r="E1564" s="2" t="s">
        <v>2825</v>
      </c>
      <c r="F1564" s="89" t="s">
        <v>2826</v>
      </c>
      <c r="G1564" s="90"/>
      <c r="H1564" s="90"/>
      <c r="I1564" s="90"/>
      <c r="J1564" s="90"/>
      <c r="K1564" s="90"/>
      <c r="L1564" s="90"/>
      <c r="M1564" s="91"/>
      <c r="N1564" s="51"/>
      <c r="O1564" s="42"/>
      <c r="P1564" s="42"/>
      <c r="Q1564" s="10"/>
      <c r="R1564" s="10"/>
    </row>
    <row r="1565" spans="1:18" s="3" customFormat="1" ht="27.75" customHeight="1">
      <c r="A1565" s="1"/>
      <c r="B1565" s="2"/>
      <c r="C1565" s="2"/>
      <c r="D1565" s="2"/>
      <c r="E1565" s="2" t="s">
        <v>2827</v>
      </c>
      <c r="F1565" s="89" t="s">
        <v>2828</v>
      </c>
      <c r="G1565" s="90"/>
      <c r="H1565" s="90"/>
      <c r="I1565" s="90"/>
      <c r="J1565" s="90"/>
      <c r="K1565" s="90"/>
      <c r="L1565" s="90"/>
      <c r="M1565" s="91"/>
      <c r="N1565" s="51"/>
      <c r="O1565" s="42"/>
      <c r="P1565" s="42"/>
      <c r="Q1565" s="10"/>
      <c r="R1565" s="10"/>
    </row>
    <row r="1566" spans="1:18" s="3" customFormat="1" ht="27.75" customHeight="1">
      <c r="A1566" s="1"/>
      <c r="B1566" s="2"/>
      <c r="C1566" s="2"/>
      <c r="D1566" s="2"/>
      <c r="E1566" s="2" t="s">
        <v>2829</v>
      </c>
      <c r="F1566" s="89" t="s">
        <v>2830</v>
      </c>
      <c r="G1566" s="90"/>
      <c r="H1566" s="90"/>
      <c r="I1566" s="90"/>
      <c r="J1566" s="90"/>
      <c r="K1566" s="90"/>
      <c r="L1566" s="90"/>
      <c r="M1566" s="91"/>
      <c r="N1566" s="51"/>
      <c r="O1566" s="42"/>
      <c r="P1566" s="42"/>
      <c r="Q1566" s="10"/>
      <c r="R1566" s="10"/>
    </row>
    <row r="1567" spans="1:18" s="3" customFormat="1" ht="27.75" customHeight="1">
      <c r="A1567" s="1"/>
      <c r="B1567" s="2"/>
      <c r="C1567" s="2"/>
      <c r="D1567" s="2"/>
      <c r="E1567" s="2" t="s">
        <v>2831</v>
      </c>
      <c r="F1567" s="89" t="s">
        <v>2832</v>
      </c>
      <c r="G1567" s="90"/>
      <c r="H1567" s="90"/>
      <c r="I1567" s="90"/>
      <c r="J1567" s="90"/>
      <c r="K1567" s="90"/>
      <c r="L1567" s="90"/>
      <c r="M1567" s="91"/>
      <c r="N1567" s="51"/>
      <c r="O1567" s="42"/>
      <c r="P1567" s="42"/>
      <c r="Q1567" s="10"/>
      <c r="R1567" s="10"/>
    </row>
    <row r="1568" spans="1:18" s="3" customFormat="1" ht="27.75" customHeight="1">
      <c r="A1568" s="1"/>
      <c r="B1568" s="2"/>
      <c r="C1568" s="2"/>
      <c r="D1568" s="2"/>
      <c r="E1568" s="2" t="s">
        <v>2833</v>
      </c>
      <c r="F1568" s="89" t="s">
        <v>2834</v>
      </c>
      <c r="G1568" s="90"/>
      <c r="H1568" s="90"/>
      <c r="I1568" s="90"/>
      <c r="J1568" s="90"/>
      <c r="K1568" s="90"/>
      <c r="L1568" s="90"/>
      <c r="M1568" s="91"/>
      <c r="N1568" s="51"/>
      <c r="O1568" s="42"/>
      <c r="P1568" s="42"/>
      <c r="Q1568" s="10"/>
      <c r="R1568" s="10"/>
    </row>
    <row r="1569" spans="1:18" s="3" customFormat="1" ht="27.75" customHeight="1">
      <c r="A1569" s="1"/>
      <c r="B1569" s="2"/>
      <c r="C1569" s="2"/>
      <c r="D1569" s="2"/>
      <c r="E1569" s="2" t="s">
        <v>2835</v>
      </c>
      <c r="F1569" s="89" t="s">
        <v>2836</v>
      </c>
      <c r="G1569" s="90"/>
      <c r="H1569" s="90"/>
      <c r="I1569" s="90"/>
      <c r="J1569" s="90"/>
      <c r="K1569" s="90"/>
      <c r="L1569" s="90"/>
      <c r="M1569" s="91"/>
      <c r="N1569" s="51"/>
      <c r="O1569" s="42"/>
      <c r="P1569" s="42"/>
      <c r="Q1569" s="10"/>
      <c r="R1569" s="10"/>
    </row>
    <row r="1570" spans="1:18" s="3" customFormat="1" ht="27.75" customHeight="1">
      <c r="A1570" s="1"/>
      <c r="B1570" s="2"/>
      <c r="C1570" s="2"/>
      <c r="D1570" s="2"/>
      <c r="E1570" s="2" t="s">
        <v>2837</v>
      </c>
      <c r="F1570" s="89" t="s">
        <v>2838</v>
      </c>
      <c r="G1570" s="90"/>
      <c r="H1570" s="90"/>
      <c r="I1570" s="90"/>
      <c r="J1570" s="90"/>
      <c r="K1570" s="90"/>
      <c r="L1570" s="90"/>
      <c r="M1570" s="91"/>
      <c r="N1570" s="51"/>
      <c r="O1570" s="42"/>
      <c r="P1570" s="42"/>
      <c r="Q1570" s="10"/>
      <c r="R1570" s="10"/>
    </row>
    <row r="1571" spans="1:18" s="3" customFormat="1" ht="27.75" customHeight="1">
      <c r="A1571" s="1"/>
      <c r="B1571" s="2"/>
      <c r="C1571" s="2"/>
      <c r="D1571" s="2"/>
      <c r="E1571" s="2" t="s">
        <v>2839</v>
      </c>
      <c r="F1571" s="89" t="s">
        <v>2840</v>
      </c>
      <c r="G1571" s="90"/>
      <c r="H1571" s="90"/>
      <c r="I1571" s="90"/>
      <c r="J1571" s="90"/>
      <c r="K1571" s="90"/>
      <c r="L1571" s="90"/>
      <c r="M1571" s="91"/>
      <c r="N1571" s="51"/>
      <c r="O1571" s="42"/>
      <c r="P1571" s="42"/>
      <c r="Q1571" s="10"/>
      <c r="R1571" s="10"/>
    </row>
    <row r="1572" spans="1:18" s="3" customFormat="1" ht="27.75" customHeight="1">
      <c r="A1572" s="1"/>
      <c r="B1572" s="2"/>
      <c r="C1572" s="2"/>
      <c r="D1572" s="2"/>
      <c r="E1572" s="2" t="s">
        <v>2841</v>
      </c>
      <c r="F1572" s="89" t="s">
        <v>2842</v>
      </c>
      <c r="G1572" s="90"/>
      <c r="H1572" s="90"/>
      <c r="I1572" s="90"/>
      <c r="J1572" s="90"/>
      <c r="K1572" s="90"/>
      <c r="L1572" s="90"/>
      <c r="M1572" s="91"/>
      <c r="N1572" s="51"/>
      <c r="O1572" s="42"/>
      <c r="P1572" s="42"/>
      <c r="Q1572" s="10"/>
      <c r="R1572" s="10"/>
    </row>
    <row r="1573" spans="1:18" s="3" customFormat="1" ht="27.75" customHeight="1">
      <c r="A1573" s="1"/>
      <c r="B1573" s="2"/>
      <c r="C1573" s="2"/>
      <c r="D1573" s="2"/>
      <c r="E1573" s="2" t="s">
        <v>2843</v>
      </c>
      <c r="F1573" s="89" t="s">
        <v>2844</v>
      </c>
      <c r="G1573" s="90"/>
      <c r="H1573" s="90"/>
      <c r="I1573" s="90"/>
      <c r="J1573" s="90"/>
      <c r="K1573" s="90"/>
      <c r="L1573" s="90"/>
      <c r="M1573" s="91"/>
      <c r="N1573" s="51"/>
      <c r="O1573" s="42"/>
      <c r="P1573" s="42"/>
      <c r="Q1573" s="10"/>
      <c r="R1573" s="10"/>
    </row>
    <row r="1574" spans="1:18" s="3" customFormat="1" ht="27.75" customHeight="1">
      <c r="A1574" s="1"/>
      <c r="B1574" s="2"/>
      <c r="C1574" s="2"/>
      <c r="D1574" s="2"/>
      <c r="E1574" s="2" t="s">
        <v>2845</v>
      </c>
      <c r="F1574" s="89" t="s">
        <v>2846</v>
      </c>
      <c r="G1574" s="90"/>
      <c r="H1574" s="90"/>
      <c r="I1574" s="90"/>
      <c r="J1574" s="90"/>
      <c r="K1574" s="90"/>
      <c r="L1574" s="90"/>
      <c r="M1574" s="91"/>
      <c r="N1574" s="51"/>
      <c r="O1574" s="42"/>
      <c r="P1574" s="42"/>
      <c r="Q1574" s="10"/>
      <c r="R1574" s="10"/>
    </row>
    <row r="1575" spans="1:18" s="3" customFormat="1" ht="27.75" customHeight="1">
      <c r="A1575" s="1"/>
      <c r="B1575" s="2"/>
      <c r="C1575" s="2"/>
      <c r="D1575" s="2"/>
      <c r="E1575" s="2" t="s">
        <v>2847</v>
      </c>
      <c r="F1575" s="89" t="s">
        <v>2848</v>
      </c>
      <c r="G1575" s="90"/>
      <c r="H1575" s="90"/>
      <c r="I1575" s="90"/>
      <c r="J1575" s="90"/>
      <c r="K1575" s="90"/>
      <c r="L1575" s="90"/>
      <c r="M1575" s="91"/>
      <c r="N1575" s="51"/>
      <c r="O1575" s="42"/>
      <c r="P1575" s="42"/>
      <c r="Q1575" s="10"/>
      <c r="R1575" s="10"/>
    </row>
    <row r="1576" spans="1:18" s="3" customFormat="1" ht="27.75" customHeight="1">
      <c r="A1576" s="1"/>
      <c r="B1576" s="2"/>
      <c r="C1576" s="2"/>
      <c r="D1576" s="2"/>
      <c r="E1576" s="2" t="s">
        <v>2849</v>
      </c>
      <c r="F1576" s="89" t="s">
        <v>2850</v>
      </c>
      <c r="G1576" s="90"/>
      <c r="H1576" s="90"/>
      <c r="I1576" s="90"/>
      <c r="J1576" s="90"/>
      <c r="K1576" s="90"/>
      <c r="L1576" s="90"/>
      <c r="M1576" s="91"/>
      <c r="N1576" s="51"/>
      <c r="O1576" s="42"/>
      <c r="P1576" s="42"/>
      <c r="Q1576" s="10"/>
      <c r="R1576" s="10"/>
    </row>
    <row r="1577" spans="1:18" s="3" customFormat="1" ht="27.75" customHeight="1">
      <c r="A1577" s="1"/>
      <c r="B1577" s="2"/>
      <c r="C1577" s="2"/>
      <c r="D1577" s="2"/>
      <c r="E1577" s="2" t="s">
        <v>2851</v>
      </c>
      <c r="F1577" s="89" t="s">
        <v>2852</v>
      </c>
      <c r="G1577" s="90"/>
      <c r="H1577" s="90"/>
      <c r="I1577" s="90"/>
      <c r="J1577" s="90"/>
      <c r="K1577" s="90"/>
      <c r="L1577" s="90"/>
      <c r="M1577" s="91"/>
      <c r="N1577" s="51"/>
      <c r="O1577" s="42"/>
      <c r="P1577" s="42"/>
      <c r="Q1577" s="10"/>
      <c r="R1577" s="10"/>
    </row>
    <row r="1578" spans="1:18" s="3" customFormat="1" ht="27.75" customHeight="1">
      <c r="A1578" s="1"/>
      <c r="B1578" s="2"/>
      <c r="C1578" s="2"/>
      <c r="D1578" s="2"/>
      <c r="E1578" s="2" t="s">
        <v>2853</v>
      </c>
      <c r="F1578" s="89" t="s">
        <v>2854</v>
      </c>
      <c r="G1578" s="90"/>
      <c r="H1578" s="90"/>
      <c r="I1578" s="90"/>
      <c r="J1578" s="90"/>
      <c r="K1578" s="90"/>
      <c r="L1578" s="90"/>
      <c r="M1578" s="91"/>
      <c r="N1578" s="51"/>
      <c r="O1578" s="42"/>
      <c r="P1578" s="42"/>
      <c r="Q1578" s="10"/>
      <c r="R1578" s="10"/>
    </row>
    <row r="1579" spans="1:18" s="3" customFormat="1" ht="27.75" customHeight="1">
      <c r="A1579" s="1"/>
      <c r="B1579" s="2"/>
      <c r="C1579" s="2"/>
      <c r="D1579" s="2"/>
      <c r="E1579" s="2" t="s">
        <v>2855</v>
      </c>
      <c r="F1579" s="89" t="s">
        <v>2856</v>
      </c>
      <c r="G1579" s="90"/>
      <c r="H1579" s="90"/>
      <c r="I1579" s="90"/>
      <c r="J1579" s="90"/>
      <c r="K1579" s="90"/>
      <c r="L1579" s="90"/>
      <c r="M1579" s="91"/>
      <c r="N1579" s="51"/>
      <c r="O1579" s="42"/>
      <c r="P1579" s="42"/>
      <c r="Q1579" s="10"/>
      <c r="R1579" s="10"/>
    </row>
    <row r="1580" spans="1:18" s="3" customFormat="1" ht="27.75" customHeight="1">
      <c r="A1580" s="1"/>
      <c r="B1580" s="2"/>
      <c r="C1580" s="2"/>
      <c r="D1580" s="2"/>
      <c r="E1580" s="2" t="s">
        <v>2857</v>
      </c>
      <c r="F1580" s="89" t="s">
        <v>2858</v>
      </c>
      <c r="G1580" s="90"/>
      <c r="H1580" s="90"/>
      <c r="I1580" s="90"/>
      <c r="J1580" s="90"/>
      <c r="K1580" s="90"/>
      <c r="L1580" s="90"/>
      <c r="M1580" s="91"/>
      <c r="N1580" s="51"/>
      <c r="O1580" s="42"/>
      <c r="P1580" s="42"/>
      <c r="Q1580" s="10"/>
      <c r="R1580" s="10"/>
    </row>
    <row r="1581" spans="1:18" s="3" customFormat="1" ht="27.75" customHeight="1">
      <c r="A1581" s="1"/>
      <c r="B1581" s="2"/>
      <c r="C1581" s="2"/>
      <c r="D1581" s="2"/>
      <c r="E1581" s="2" t="s">
        <v>2859</v>
      </c>
      <c r="F1581" s="89" t="s">
        <v>2860</v>
      </c>
      <c r="G1581" s="90"/>
      <c r="H1581" s="90"/>
      <c r="I1581" s="90"/>
      <c r="J1581" s="90"/>
      <c r="K1581" s="90"/>
      <c r="L1581" s="90"/>
      <c r="M1581" s="91"/>
      <c r="N1581" s="51"/>
      <c r="O1581" s="42"/>
      <c r="P1581" s="42"/>
      <c r="Q1581" s="10"/>
      <c r="R1581" s="10"/>
    </row>
    <row r="1582" spans="1:18" s="3" customFormat="1" ht="27.75" customHeight="1">
      <c r="A1582" s="1"/>
      <c r="B1582" s="2"/>
      <c r="C1582" s="2"/>
      <c r="D1582" s="2"/>
      <c r="E1582" s="2" t="s">
        <v>2861</v>
      </c>
      <c r="F1582" s="89" t="s">
        <v>2862</v>
      </c>
      <c r="G1582" s="90"/>
      <c r="H1582" s="90"/>
      <c r="I1582" s="90"/>
      <c r="J1582" s="90"/>
      <c r="K1582" s="90"/>
      <c r="L1582" s="90"/>
      <c r="M1582" s="91"/>
      <c r="N1582" s="51"/>
      <c r="O1582" s="42"/>
      <c r="P1582" s="42"/>
      <c r="Q1582" s="10"/>
      <c r="R1582" s="10"/>
    </row>
    <row r="1583" spans="1:18" s="3" customFormat="1" ht="27.75" customHeight="1">
      <c r="A1583" s="1"/>
      <c r="B1583" s="2"/>
      <c r="C1583" s="2"/>
      <c r="D1583" s="2"/>
      <c r="E1583" s="2" t="s">
        <v>2863</v>
      </c>
      <c r="F1583" s="89" t="s">
        <v>2864</v>
      </c>
      <c r="G1583" s="90"/>
      <c r="H1583" s="90"/>
      <c r="I1583" s="90"/>
      <c r="J1583" s="90"/>
      <c r="K1583" s="90"/>
      <c r="L1583" s="90"/>
      <c r="M1583" s="91"/>
      <c r="N1583" s="51"/>
      <c r="O1583" s="42"/>
      <c r="P1583" s="42"/>
      <c r="Q1583" s="10"/>
      <c r="R1583" s="10"/>
    </row>
    <row r="1584" spans="1:18" s="3" customFormat="1" ht="27.75" customHeight="1">
      <c r="A1584" s="1"/>
      <c r="B1584" s="2"/>
      <c r="C1584" s="2"/>
      <c r="D1584" s="2" t="s">
        <v>2865</v>
      </c>
      <c r="E1584" s="2"/>
      <c r="F1584" s="89" t="s">
        <v>2866</v>
      </c>
      <c r="G1584" s="90"/>
      <c r="H1584" s="90"/>
      <c r="I1584" s="90"/>
      <c r="J1584" s="90"/>
      <c r="K1584" s="90"/>
      <c r="L1584" s="90"/>
      <c r="M1584" s="91"/>
      <c r="N1584" s="51"/>
      <c r="O1584" s="42"/>
      <c r="P1584" s="42"/>
      <c r="Q1584" s="10"/>
      <c r="R1584" s="10"/>
    </row>
    <row r="1585" spans="1:18" s="3" customFormat="1" ht="27.75" customHeight="1">
      <c r="A1585" s="1"/>
      <c r="B1585" s="2"/>
      <c r="C1585" s="2"/>
      <c r="D1585" s="2"/>
      <c r="E1585" s="2" t="s">
        <v>2867</v>
      </c>
      <c r="F1585" s="89" t="s">
        <v>2868</v>
      </c>
      <c r="G1585" s="90"/>
      <c r="H1585" s="90"/>
      <c r="I1585" s="90"/>
      <c r="J1585" s="90"/>
      <c r="K1585" s="90"/>
      <c r="L1585" s="90"/>
      <c r="M1585" s="91"/>
      <c r="N1585" s="51"/>
      <c r="O1585" s="42"/>
      <c r="P1585" s="42"/>
      <c r="Q1585" s="10"/>
      <c r="R1585" s="10"/>
    </row>
    <row r="1586" spans="1:18" s="3" customFormat="1" ht="27.75" customHeight="1">
      <c r="A1586" s="1"/>
      <c r="B1586" s="2"/>
      <c r="C1586" s="2"/>
      <c r="D1586" s="2"/>
      <c r="E1586" s="2" t="s">
        <v>2869</v>
      </c>
      <c r="F1586" s="89" t="s">
        <v>2870</v>
      </c>
      <c r="G1586" s="90"/>
      <c r="H1586" s="90"/>
      <c r="I1586" s="90"/>
      <c r="J1586" s="90"/>
      <c r="K1586" s="90"/>
      <c r="L1586" s="90"/>
      <c r="M1586" s="91"/>
      <c r="N1586" s="51"/>
      <c r="O1586" s="42"/>
      <c r="P1586" s="42"/>
      <c r="Q1586" s="10"/>
      <c r="R1586" s="10"/>
    </row>
    <row r="1587" spans="1:18" s="3" customFormat="1" ht="27.75" customHeight="1">
      <c r="A1587" s="1"/>
      <c r="B1587" s="2"/>
      <c r="C1587" s="2"/>
      <c r="D1587" s="2"/>
      <c r="E1587" s="2" t="s">
        <v>2871</v>
      </c>
      <c r="F1587" s="89" t="s">
        <v>2872</v>
      </c>
      <c r="G1587" s="90"/>
      <c r="H1587" s="90"/>
      <c r="I1587" s="90"/>
      <c r="J1587" s="90"/>
      <c r="K1587" s="90"/>
      <c r="L1587" s="90"/>
      <c r="M1587" s="91"/>
      <c r="N1587" s="51"/>
      <c r="O1587" s="42"/>
      <c r="P1587" s="42"/>
      <c r="Q1587" s="10"/>
      <c r="R1587" s="10"/>
    </row>
    <row r="1588" spans="1:18" s="3" customFormat="1" ht="27.75" customHeight="1">
      <c r="A1588" s="1"/>
      <c r="B1588" s="2"/>
      <c r="C1588" s="2"/>
      <c r="D1588" s="2"/>
      <c r="E1588" s="2" t="s">
        <v>2873</v>
      </c>
      <c r="F1588" s="89" t="s">
        <v>2874</v>
      </c>
      <c r="G1588" s="90"/>
      <c r="H1588" s="90"/>
      <c r="I1588" s="90"/>
      <c r="J1588" s="90"/>
      <c r="K1588" s="90"/>
      <c r="L1588" s="90"/>
      <c r="M1588" s="91"/>
      <c r="N1588" s="51"/>
      <c r="O1588" s="42"/>
      <c r="P1588" s="42"/>
      <c r="Q1588" s="10"/>
      <c r="R1588" s="10"/>
    </row>
    <row r="1589" spans="1:18" s="3" customFormat="1" ht="27.75" customHeight="1">
      <c r="A1589" s="1"/>
      <c r="B1589" s="2"/>
      <c r="C1589" s="2"/>
      <c r="D1589" s="2"/>
      <c r="E1589" s="2" t="s">
        <v>2875</v>
      </c>
      <c r="F1589" s="89" t="s">
        <v>2876</v>
      </c>
      <c r="G1589" s="90"/>
      <c r="H1589" s="90"/>
      <c r="I1589" s="90"/>
      <c r="J1589" s="90"/>
      <c r="K1589" s="90"/>
      <c r="L1589" s="90"/>
      <c r="M1589" s="91"/>
      <c r="N1589" s="51"/>
      <c r="O1589" s="42"/>
      <c r="P1589" s="42"/>
      <c r="Q1589" s="10"/>
      <c r="R1589" s="10"/>
    </row>
    <row r="1590" spans="1:18" s="3" customFormat="1" ht="27.75" customHeight="1">
      <c r="A1590" s="1"/>
      <c r="B1590" s="2"/>
      <c r="C1590" s="2"/>
      <c r="D1590" s="2"/>
      <c r="E1590" s="2" t="s">
        <v>2877</v>
      </c>
      <c r="F1590" s="89" t="s">
        <v>2878</v>
      </c>
      <c r="G1590" s="90"/>
      <c r="H1590" s="90"/>
      <c r="I1590" s="90"/>
      <c r="J1590" s="90"/>
      <c r="K1590" s="90"/>
      <c r="L1590" s="90"/>
      <c r="M1590" s="91"/>
      <c r="N1590" s="51"/>
      <c r="O1590" s="42"/>
      <c r="P1590" s="42"/>
      <c r="Q1590" s="10"/>
      <c r="R1590" s="10"/>
    </row>
    <row r="1591" spans="1:18" s="3" customFormat="1" ht="27.75" customHeight="1">
      <c r="A1591" s="1"/>
      <c r="B1591" s="2"/>
      <c r="C1591" s="2"/>
      <c r="D1591" s="2"/>
      <c r="E1591" s="2" t="s">
        <v>2879</v>
      </c>
      <c r="F1591" s="89" t="s">
        <v>2880</v>
      </c>
      <c r="G1591" s="90"/>
      <c r="H1591" s="90"/>
      <c r="I1591" s="90"/>
      <c r="J1591" s="90"/>
      <c r="K1591" s="90"/>
      <c r="L1591" s="90"/>
      <c r="M1591" s="91"/>
      <c r="N1591" s="51"/>
      <c r="O1591" s="42"/>
      <c r="P1591" s="42"/>
      <c r="Q1591" s="10"/>
      <c r="R1591" s="10"/>
    </row>
    <row r="1592" spans="1:18" s="3" customFormat="1" ht="27.75" customHeight="1">
      <c r="A1592" s="1"/>
      <c r="B1592" s="2"/>
      <c r="C1592" s="2"/>
      <c r="D1592" s="2"/>
      <c r="E1592" s="2" t="s">
        <v>2881</v>
      </c>
      <c r="F1592" s="89" t="s">
        <v>2882</v>
      </c>
      <c r="G1592" s="90"/>
      <c r="H1592" s="90"/>
      <c r="I1592" s="90"/>
      <c r="J1592" s="90"/>
      <c r="K1592" s="90"/>
      <c r="L1592" s="90"/>
      <c r="M1592" s="91"/>
      <c r="N1592" s="51"/>
      <c r="O1592" s="42"/>
      <c r="P1592" s="42"/>
      <c r="Q1592" s="10"/>
      <c r="R1592" s="10"/>
    </row>
    <row r="1593" spans="1:18" s="3" customFormat="1" ht="27.75" customHeight="1">
      <c r="A1593" s="1"/>
      <c r="B1593" s="2"/>
      <c r="C1593" s="2"/>
      <c r="D1593" s="2"/>
      <c r="E1593" s="2" t="s">
        <v>2883</v>
      </c>
      <c r="F1593" s="89" t="s">
        <v>2884</v>
      </c>
      <c r="G1593" s="90"/>
      <c r="H1593" s="90"/>
      <c r="I1593" s="90"/>
      <c r="J1593" s="90"/>
      <c r="K1593" s="90"/>
      <c r="L1593" s="90"/>
      <c r="M1593" s="91"/>
      <c r="N1593" s="51"/>
      <c r="O1593" s="42"/>
      <c r="P1593" s="42"/>
      <c r="Q1593" s="10"/>
      <c r="R1593" s="10"/>
    </row>
    <row r="1594" spans="1:18" s="3" customFormat="1" ht="27.75" customHeight="1">
      <c r="A1594" s="1"/>
      <c r="B1594" s="2"/>
      <c r="C1594" s="2"/>
      <c r="D1594" s="2"/>
      <c r="E1594" s="2" t="s">
        <v>2885</v>
      </c>
      <c r="F1594" s="89" t="s">
        <v>2886</v>
      </c>
      <c r="G1594" s="90"/>
      <c r="H1594" s="90"/>
      <c r="I1594" s="90"/>
      <c r="J1594" s="90"/>
      <c r="K1594" s="90"/>
      <c r="L1594" s="90"/>
      <c r="M1594" s="91"/>
      <c r="N1594" s="51"/>
      <c r="O1594" s="42"/>
      <c r="P1594" s="42"/>
      <c r="Q1594" s="10"/>
      <c r="R1594" s="10"/>
    </row>
    <row r="1595" spans="1:18" s="3" customFormat="1" ht="27.75" customHeight="1">
      <c r="A1595" s="1"/>
      <c r="B1595" s="2"/>
      <c r="C1595" s="2"/>
      <c r="D1595" s="2"/>
      <c r="E1595" s="2" t="s">
        <v>2887</v>
      </c>
      <c r="F1595" s="89" t="s">
        <v>2888</v>
      </c>
      <c r="G1595" s="90"/>
      <c r="H1595" s="90"/>
      <c r="I1595" s="90"/>
      <c r="J1595" s="90"/>
      <c r="K1595" s="90"/>
      <c r="L1595" s="90"/>
      <c r="M1595" s="91"/>
      <c r="N1595" s="51"/>
      <c r="O1595" s="42"/>
      <c r="P1595" s="42"/>
      <c r="Q1595" s="10"/>
      <c r="R1595" s="10"/>
    </row>
    <row r="1596" spans="1:18" s="3" customFormat="1" ht="27.75" customHeight="1">
      <c r="A1596" s="1"/>
      <c r="B1596" s="2"/>
      <c r="C1596" s="2"/>
      <c r="D1596" s="2"/>
      <c r="E1596" s="2" t="s">
        <v>2889</v>
      </c>
      <c r="F1596" s="89" t="s">
        <v>2890</v>
      </c>
      <c r="G1596" s="90"/>
      <c r="H1596" s="90"/>
      <c r="I1596" s="90"/>
      <c r="J1596" s="90"/>
      <c r="K1596" s="90"/>
      <c r="L1596" s="90"/>
      <c r="M1596" s="91"/>
      <c r="N1596" s="51"/>
      <c r="O1596" s="42"/>
      <c r="P1596" s="42"/>
      <c r="Q1596" s="10"/>
      <c r="R1596" s="10"/>
    </row>
    <row r="1597" spans="1:18" s="3" customFormat="1" ht="27.75" customHeight="1">
      <c r="A1597" s="1"/>
      <c r="B1597" s="2"/>
      <c r="C1597" s="2"/>
      <c r="D1597" s="2"/>
      <c r="E1597" s="2" t="s">
        <v>2891</v>
      </c>
      <c r="F1597" s="89" t="s">
        <v>2892</v>
      </c>
      <c r="G1597" s="90"/>
      <c r="H1597" s="90"/>
      <c r="I1597" s="90"/>
      <c r="J1597" s="90"/>
      <c r="K1597" s="90"/>
      <c r="L1597" s="90"/>
      <c r="M1597" s="91"/>
      <c r="N1597" s="51"/>
      <c r="O1597" s="42"/>
      <c r="P1597" s="42"/>
      <c r="Q1597" s="10"/>
      <c r="R1597" s="10"/>
    </row>
    <row r="1598" spans="1:18" s="3" customFormat="1" ht="27.75" customHeight="1">
      <c r="A1598" s="1"/>
      <c r="B1598" s="2"/>
      <c r="C1598" s="2"/>
      <c r="D1598" s="2"/>
      <c r="E1598" s="2" t="s">
        <v>2893</v>
      </c>
      <c r="F1598" s="89" t="s">
        <v>2894</v>
      </c>
      <c r="G1598" s="90"/>
      <c r="H1598" s="90"/>
      <c r="I1598" s="90"/>
      <c r="J1598" s="90"/>
      <c r="K1598" s="90"/>
      <c r="L1598" s="90"/>
      <c r="M1598" s="91"/>
      <c r="N1598" s="51"/>
      <c r="O1598" s="42"/>
      <c r="P1598" s="42"/>
      <c r="Q1598" s="10"/>
      <c r="R1598" s="10"/>
    </row>
    <row r="1599" spans="1:18" s="3" customFormat="1" ht="27.75" customHeight="1">
      <c r="A1599" s="1"/>
      <c r="B1599" s="2"/>
      <c r="C1599" s="2"/>
      <c r="D1599" s="2"/>
      <c r="E1599" s="2" t="s">
        <v>2895</v>
      </c>
      <c r="F1599" s="89" t="s">
        <v>2896</v>
      </c>
      <c r="G1599" s="90"/>
      <c r="H1599" s="90"/>
      <c r="I1599" s="90"/>
      <c r="J1599" s="90"/>
      <c r="K1599" s="90"/>
      <c r="L1599" s="90"/>
      <c r="M1599" s="91"/>
      <c r="N1599" s="51"/>
      <c r="O1599" s="42"/>
      <c r="P1599" s="42"/>
      <c r="Q1599" s="10"/>
      <c r="R1599" s="10"/>
    </row>
    <row r="1600" spans="1:18" s="3" customFormat="1" ht="27.75" customHeight="1">
      <c r="A1600" s="1"/>
      <c r="B1600" s="2"/>
      <c r="C1600" s="2"/>
      <c r="D1600" s="2"/>
      <c r="E1600" s="2" t="s">
        <v>2897</v>
      </c>
      <c r="F1600" s="89" t="s">
        <v>2898</v>
      </c>
      <c r="G1600" s="90"/>
      <c r="H1600" s="90"/>
      <c r="I1600" s="90"/>
      <c r="J1600" s="90"/>
      <c r="K1600" s="90"/>
      <c r="L1600" s="90"/>
      <c r="M1600" s="91"/>
      <c r="N1600" s="51"/>
      <c r="O1600" s="42"/>
      <c r="P1600" s="42"/>
      <c r="Q1600" s="10"/>
      <c r="R1600" s="10"/>
    </row>
    <row r="1601" spans="1:18" s="3" customFormat="1" ht="27.75" customHeight="1">
      <c r="A1601" s="1"/>
      <c r="B1601" s="2"/>
      <c r="C1601" s="2"/>
      <c r="D1601" s="2"/>
      <c r="E1601" s="2" t="s">
        <v>2899</v>
      </c>
      <c r="F1601" s="89" t="s">
        <v>2900</v>
      </c>
      <c r="G1601" s="90"/>
      <c r="H1601" s="90"/>
      <c r="I1601" s="90"/>
      <c r="J1601" s="90"/>
      <c r="K1601" s="90"/>
      <c r="L1601" s="90"/>
      <c r="M1601" s="91"/>
      <c r="N1601" s="51"/>
      <c r="O1601" s="42"/>
      <c r="P1601" s="42"/>
      <c r="Q1601" s="10"/>
      <c r="R1601" s="10"/>
    </row>
    <row r="1602" spans="1:18" s="3" customFormat="1" ht="27.75" customHeight="1">
      <c r="A1602" s="1"/>
      <c r="B1602" s="2"/>
      <c r="C1602" s="2"/>
      <c r="D1602" s="2"/>
      <c r="E1602" s="2" t="s">
        <v>2901</v>
      </c>
      <c r="F1602" s="89" t="s">
        <v>2902</v>
      </c>
      <c r="G1602" s="90"/>
      <c r="H1602" s="90"/>
      <c r="I1602" s="90"/>
      <c r="J1602" s="90"/>
      <c r="K1602" s="90"/>
      <c r="L1602" s="90"/>
      <c r="M1602" s="91"/>
      <c r="N1602" s="51"/>
      <c r="O1602" s="42"/>
      <c r="P1602" s="42"/>
      <c r="Q1602" s="10"/>
      <c r="R1602" s="10"/>
    </row>
    <row r="1603" spans="1:18" s="3" customFormat="1" ht="27.75" customHeight="1">
      <c r="A1603" s="1"/>
      <c r="B1603" s="2"/>
      <c r="C1603" s="2"/>
      <c r="D1603" s="2"/>
      <c r="E1603" s="2" t="s">
        <v>2903</v>
      </c>
      <c r="F1603" s="89" t="s">
        <v>2904</v>
      </c>
      <c r="G1603" s="90"/>
      <c r="H1603" s="90"/>
      <c r="I1603" s="90"/>
      <c r="J1603" s="90"/>
      <c r="K1603" s="90"/>
      <c r="L1603" s="90"/>
      <c r="M1603" s="91"/>
      <c r="N1603" s="51"/>
      <c r="O1603" s="42"/>
      <c r="P1603" s="42"/>
      <c r="Q1603" s="10"/>
      <c r="R1603" s="10"/>
    </row>
    <row r="1604" spans="1:18" s="3" customFormat="1" ht="27.75" customHeight="1">
      <c r="A1604" s="1"/>
      <c r="B1604" s="2"/>
      <c r="C1604" s="2"/>
      <c r="D1604" s="2"/>
      <c r="E1604" s="2" t="s">
        <v>2905</v>
      </c>
      <c r="F1604" s="89" t="s">
        <v>2906</v>
      </c>
      <c r="G1604" s="90"/>
      <c r="H1604" s="90"/>
      <c r="I1604" s="90"/>
      <c r="J1604" s="90"/>
      <c r="K1604" s="90"/>
      <c r="L1604" s="90"/>
      <c r="M1604" s="91"/>
      <c r="N1604" s="51"/>
      <c r="O1604" s="42"/>
      <c r="P1604" s="42"/>
      <c r="Q1604" s="10"/>
      <c r="R1604" s="10"/>
    </row>
    <row r="1605" spans="1:18" s="3" customFormat="1" ht="27.75" customHeight="1">
      <c r="A1605" s="1"/>
      <c r="B1605" s="2"/>
      <c r="C1605" s="2"/>
      <c r="D1605" s="2"/>
      <c r="E1605" s="2" t="s">
        <v>2907</v>
      </c>
      <c r="F1605" s="89" t="s">
        <v>2908</v>
      </c>
      <c r="G1605" s="90"/>
      <c r="H1605" s="90"/>
      <c r="I1605" s="90"/>
      <c r="J1605" s="90"/>
      <c r="K1605" s="90"/>
      <c r="L1605" s="90"/>
      <c r="M1605" s="91"/>
      <c r="N1605" s="51"/>
      <c r="O1605" s="42"/>
      <c r="P1605" s="42"/>
      <c r="Q1605" s="10"/>
      <c r="R1605" s="10"/>
    </row>
    <row r="1606" spans="1:18" s="3" customFormat="1" ht="27.75" customHeight="1">
      <c r="A1606" s="1"/>
      <c r="B1606" s="2"/>
      <c r="C1606" s="2"/>
      <c r="D1606" s="2"/>
      <c r="E1606" s="2" t="s">
        <v>2909</v>
      </c>
      <c r="F1606" s="89" t="s">
        <v>2910</v>
      </c>
      <c r="G1606" s="90"/>
      <c r="H1606" s="90"/>
      <c r="I1606" s="90"/>
      <c r="J1606" s="90"/>
      <c r="K1606" s="90"/>
      <c r="L1606" s="90"/>
      <c r="M1606" s="91"/>
      <c r="N1606" s="51"/>
      <c r="O1606" s="42"/>
      <c r="P1606" s="42"/>
      <c r="Q1606" s="10"/>
      <c r="R1606" s="10"/>
    </row>
    <row r="1607" spans="1:18" s="3" customFormat="1" ht="27.75" customHeight="1">
      <c r="A1607" s="1"/>
      <c r="B1607" s="2"/>
      <c r="C1607" s="2"/>
      <c r="D1607" s="2"/>
      <c r="E1607" s="2" t="s">
        <v>2911</v>
      </c>
      <c r="F1607" s="89" t="s">
        <v>2912</v>
      </c>
      <c r="G1607" s="90"/>
      <c r="H1607" s="90"/>
      <c r="I1607" s="90"/>
      <c r="J1607" s="90"/>
      <c r="K1607" s="90"/>
      <c r="L1607" s="90"/>
      <c r="M1607" s="91"/>
      <c r="N1607" s="51"/>
      <c r="O1607" s="42"/>
      <c r="P1607" s="42"/>
      <c r="Q1607" s="10"/>
      <c r="R1607" s="10"/>
    </row>
    <row r="1608" spans="1:18" s="3" customFormat="1" ht="27.75" customHeight="1">
      <c r="A1608" s="1"/>
      <c r="B1608" s="2"/>
      <c r="C1608" s="2"/>
      <c r="D1608" s="2"/>
      <c r="E1608" s="2" t="s">
        <v>2913</v>
      </c>
      <c r="F1608" s="89" t="s">
        <v>2914</v>
      </c>
      <c r="G1608" s="90"/>
      <c r="H1608" s="90"/>
      <c r="I1608" s="90"/>
      <c r="J1608" s="90"/>
      <c r="K1608" s="90"/>
      <c r="L1608" s="90"/>
      <c r="M1608" s="91"/>
      <c r="N1608" s="51"/>
      <c r="O1608" s="42"/>
      <c r="P1608" s="42"/>
      <c r="Q1608" s="10"/>
      <c r="R1608" s="10"/>
    </row>
    <row r="1609" spans="1:18" s="3" customFormat="1" ht="27.75" customHeight="1">
      <c r="A1609" s="1"/>
      <c r="B1609" s="2"/>
      <c r="C1609" s="2"/>
      <c r="D1609" s="2"/>
      <c r="E1609" s="2" t="s">
        <v>2915</v>
      </c>
      <c r="F1609" s="89" t="s">
        <v>2916</v>
      </c>
      <c r="G1609" s="90"/>
      <c r="H1609" s="90"/>
      <c r="I1609" s="90"/>
      <c r="J1609" s="90"/>
      <c r="K1609" s="90"/>
      <c r="L1609" s="90"/>
      <c r="M1609" s="91"/>
      <c r="N1609" s="51"/>
      <c r="O1609" s="42"/>
      <c r="P1609" s="42"/>
      <c r="Q1609" s="10"/>
      <c r="R1609" s="10"/>
    </row>
    <row r="1610" spans="1:18" s="3" customFormat="1" ht="27.75" customHeight="1">
      <c r="A1610" s="1"/>
      <c r="B1610" s="2"/>
      <c r="C1610" s="2"/>
      <c r="D1610" s="2"/>
      <c r="E1610" s="2" t="s">
        <v>2917</v>
      </c>
      <c r="F1610" s="89" t="s">
        <v>2918</v>
      </c>
      <c r="G1610" s="90"/>
      <c r="H1610" s="90"/>
      <c r="I1610" s="90"/>
      <c r="J1610" s="90"/>
      <c r="K1610" s="90"/>
      <c r="L1610" s="90"/>
      <c r="M1610" s="91"/>
      <c r="N1610" s="51"/>
      <c r="O1610" s="42"/>
      <c r="P1610" s="42"/>
      <c r="Q1610" s="10"/>
      <c r="R1610" s="10"/>
    </row>
    <row r="1611" spans="1:18" s="3" customFormat="1" ht="27.75" customHeight="1">
      <c r="A1611" s="1"/>
      <c r="B1611" s="2"/>
      <c r="C1611" s="2"/>
      <c r="D1611" s="2"/>
      <c r="E1611" s="2" t="s">
        <v>2919</v>
      </c>
      <c r="F1611" s="89" t="s">
        <v>2920</v>
      </c>
      <c r="G1611" s="90"/>
      <c r="H1611" s="90"/>
      <c r="I1611" s="90"/>
      <c r="J1611" s="90"/>
      <c r="K1611" s="90"/>
      <c r="L1611" s="90"/>
      <c r="M1611" s="91"/>
      <c r="N1611" s="51"/>
      <c r="O1611" s="42"/>
      <c r="P1611" s="42"/>
      <c r="Q1611" s="10"/>
      <c r="R1611" s="10"/>
    </row>
    <row r="1612" spans="1:18" s="3" customFormat="1" ht="27.75" customHeight="1">
      <c r="A1612" s="1"/>
      <c r="B1612" s="2"/>
      <c r="C1612" s="2"/>
      <c r="D1612" s="2"/>
      <c r="E1612" s="2" t="s">
        <v>2921</v>
      </c>
      <c r="F1612" s="89" t="s">
        <v>2922</v>
      </c>
      <c r="G1612" s="90"/>
      <c r="H1612" s="90"/>
      <c r="I1612" s="90"/>
      <c r="J1612" s="90"/>
      <c r="K1612" s="90"/>
      <c r="L1612" s="90"/>
      <c r="M1612" s="91"/>
      <c r="N1612" s="51"/>
      <c r="O1612" s="42"/>
      <c r="P1612" s="42"/>
      <c r="Q1612" s="10"/>
      <c r="R1612" s="10"/>
    </row>
    <row r="1613" spans="1:18" s="3" customFormat="1" ht="27.75" customHeight="1">
      <c r="A1613" s="1"/>
      <c r="B1613" s="2"/>
      <c r="C1613" s="2"/>
      <c r="D1613" s="2"/>
      <c r="E1613" s="2" t="s">
        <v>2923</v>
      </c>
      <c r="F1613" s="89" t="s">
        <v>2924</v>
      </c>
      <c r="G1613" s="90"/>
      <c r="H1613" s="90"/>
      <c r="I1613" s="90"/>
      <c r="J1613" s="90"/>
      <c r="K1613" s="90"/>
      <c r="L1613" s="90"/>
      <c r="M1613" s="91"/>
      <c r="N1613" s="51"/>
      <c r="O1613" s="42"/>
      <c r="P1613" s="42"/>
      <c r="Q1613" s="10"/>
      <c r="R1613" s="10"/>
    </row>
    <row r="1614" spans="1:18" s="3" customFormat="1" ht="27.75" customHeight="1">
      <c r="A1614" s="1"/>
      <c r="B1614" s="2"/>
      <c r="C1614" s="2"/>
      <c r="D1614" s="2"/>
      <c r="E1614" s="2" t="s">
        <v>2925</v>
      </c>
      <c r="F1614" s="89" t="s">
        <v>2926</v>
      </c>
      <c r="G1614" s="90"/>
      <c r="H1614" s="90"/>
      <c r="I1614" s="90"/>
      <c r="J1614" s="90"/>
      <c r="K1614" s="90"/>
      <c r="L1614" s="90"/>
      <c r="M1614" s="91"/>
      <c r="N1614" s="51"/>
      <c r="O1614" s="42"/>
      <c r="P1614" s="42"/>
      <c r="Q1614" s="10"/>
      <c r="R1614" s="10"/>
    </row>
    <row r="1615" spans="1:18" s="3" customFormat="1" ht="27.75" customHeight="1">
      <c r="A1615" s="1"/>
      <c r="B1615" s="2"/>
      <c r="C1615" s="2"/>
      <c r="D1615" s="2"/>
      <c r="E1615" s="2" t="s">
        <v>2927</v>
      </c>
      <c r="F1615" s="89" t="s">
        <v>2928</v>
      </c>
      <c r="G1615" s="90"/>
      <c r="H1615" s="90"/>
      <c r="I1615" s="90"/>
      <c r="J1615" s="90"/>
      <c r="K1615" s="90"/>
      <c r="L1615" s="90"/>
      <c r="M1615" s="91"/>
      <c r="N1615" s="51"/>
      <c r="O1615" s="42"/>
      <c r="P1615" s="42"/>
      <c r="Q1615" s="10"/>
      <c r="R1615" s="10"/>
    </row>
    <row r="1616" spans="1:18" s="3" customFormat="1" ht="27.75" customHeight="1">
      <c r="A1616" s="1"/>
      <c r="B1616" s="2"/>
      <c r="C1616" s="2"/>
      <c r="D1616" s="2"/>
      <c r="E1616" s="2" t="s">
        <v>2929</v>
      </c>
      <c r="F1616" s="89" t="s">
        <v>2930</v>
      </c>
      <c r="G1616" s="90"/>
      <c r="H1616" s="90"/>
      <c r="I1616" s="90"/>
      <c r="J1616" s="90"/>
      <c r="K1616" s="90"/>
      <c r="L1616" s="90"/>
      <c r="M1616" s="91"/>
      <c r="N1616" s="51"/>
      <c r="O1616" s="42"/>
      <c r="P1616" s="42"/>
      <c r="Q1616" s="10"/>
      <c r="R1616" s="10"/>
    </row>
    <row r="1617" spans="1:18" s="3" customFormat="1" ht="27.75" customHeight="1">
      <c r="A1617" s="1"/>
      <c r="B1617" s="2"/>
      <c r="C1617" s="2"/>
      <c r="D1617" s="2"/>
      <c r="E1617" s="2" t="s">
        <v>2931</v>
      </c>
      <c r="F1617" s="89" t="s">
        <v>2932</v>
      </c>
      <c r="G1617" s="90"/>
      <c r="H1617" s="90"/>
      <c r="I1617" s="90"/>
      <c r="J1617" s="90"/>
      <c r="K1617" s="90"/>
      <c r="L1617" s="90"/>
      <c r="M1617" s="91"/>
      <c r="N1617" s="51"/>
      <c r="O1617" s="42"/>
      <c r="P1617" s="42"/>
      <c r="Q1617" s="10"/>
      <c r="R1617" s="10"/>
    </row>
    <row r="1618" spans="1:18" s="3" customFormat="1" ht="27.75" customHeight="1">
      <c r="A1618" s="1"/>
      <c r="B1618" s="2"/>
      <c r="C1618" s="2"/>
      <c r="D1618" s="2"/>
      <c r="E1618" s="2" t="s">
        <v>2933</v>
      </c>
      <c r="F1618" s="89" t="s">
        <v>2934</v>
      </c>
      <c r="G1618" s="90"/>
      <c r="H1618" s="90"/>
      <c r="I1618" s="90"/>
      <c r="J1618" s="90"/>
      <c r="K1618" s="90"/>
      <c r="L1618" s="90"/>
      <c r="M1618" s="91"/>
      <c r="N1618" s="51"/>
      <c r="O1618" s="42"/>
      <c r="P1618" s="42"/>
      <c r="Q1618" s="10"/>
      <c r="R1618" s="10"/>
    </row>
    <row r="1619" spans="1:18" s="3" customFormat="1" ht="27.75" customHeight="1">
      <c r="A1619" s="1"/>
      <c r="B1619" s="2"/>
      <c r="C1619" s="2"/>
      <c r="D1619" s="2"/>
      <c r="E1619" s="2" t="s">
        <v>2935</v>
      </c>
      <c r="F1619" s="89" t="s">
        <v>2936</v>
      </c>
      <c r="G1619" s="90"/>
      <c r="H1619" s="90"/>
      <c r="I1619" s="90"/>
      <c r="J1619" s="90"/>
      <c r="K1619" s="90"/>
      <c r="L1619" s="90"/>
      <c r="M1619" s="91"/>
      <c r="N1619" s="51"/>
      <c r="O1619" s="42"/>
      <c r="P1619" s="42"/>
      <c r="Q1619" s="10"/>
      <c r="R1619" s="10"/>
    </row>
    <row r="1620" spans="1:18" s="3" customFormat="1" ht="27.75" customHeight="1">
      <c r="A1620" s="1"/>
      <c r="B1620" s="2"/>
      <c r="C1620" s="2"/>
      <c r="D1620" s="2"/>
      <c r="E1620" s="2" t="s">
        <v>2937</v>
      </c>
      <c r="F1620" s="89" t="s">
        <v>2938</v>
      </c>
      <c r="G1620" s="90"/>
      <c r="H1620" s="90"/>
      <c r="I1620" s="90"/>
      <c r="J1620" s="90"/>
      <c r="K1620" s="90"/>
      <c r="L1620" s="90"/>
      <c r="M1620" s="91"/>
      <c r="N1620" s="51"/>
      <c r="O1620" s="42"/>
      <c r="P1620" s="42"/>
      <c r="Q1620" s="10"/>
      <c r="R1620" s="10"/>
    </row>
    <row r="1621" spans="1:18" s="3" customFormat="1" ht="27.75" customHeight="1">
      <c r="A1621" s="1"/>
      <c r="B1621" s="2"/>
      <c r="C1621" s="2"/>
      <c r="D1621" s="2"/>
      <c r="E1621" s="2" t="s">
        <v>2939</v>
      </c>
      <c r="F1621" s="89" t="s">
        <v>2940</v>
      </c>
      <c r="G1621" s="90"/>
      <c r="H1621" s="90"/>
      <c r="I1621" s="90"/>
      <c r="J1621" s="90"/>
      <c r="K1621" s="90"/>
      <c r="L1621" s="90"/>
      <c r="M1621" s="91"/>
      <c r="N1621" s="51"/>
      <c r="O1621" s="42"/>
      <c r="P1621" s="42"/>
      <c r="Q1621" s="10"/>
      <c r="R1621" s="10"/>
    </row>
    <row r="1622" spans="1:18" s="3" customFormat="1" ht="27.75" customHeight="1">
      <c r="A1622" s="1"/>
      <c r="B1622" s="2"/>
      <c r="C1622" s="2"/>
      <c r="D1622" s="2"/>
      <c r="E1622" s="2" t="s">
        <v>2941</v>
      </c>
      <c r="F1622" s="89" t="s">
        <v>2942</v>
      </c>
      <c r="G1622" s="90"/>
      <c r="H1622" s="90"/>
      <c r="I1622" s="90"/>
      <c r="J1622" s="90"/>
      <c r="K1622" s="90"/>
      <c r="L1622" s="90"/>
      <c r="M1622" s="91"/>
      <c r="N1622" s="51"/>
      <c r="O1622" s="42"/>
      <c r="P1622" s="42"/>
      <c r="Q1622" s="10"/>
      <c r="R1622" s="10"/>
    </row>
    <row r="1623" spans="1:18" s="3" customFormat="1" ht="27.75" customHeight="1">
      <c r="A1623" s="1"/>
      <c r="B1623" s="2"/>
      <c r="C1623" s="2"/>
      <c r="D1623" s="2"/>
      <c r="E1623" s="2" t="s">
        <v>2943</v>
      </c>
      <c r="F1623" s="89" t="s">
        <v>2944</v>
      </c>
      <c r="G1623" s="90"/>
      <c r="H1623" s="90"/>
      <c r="I1623" s="90"/>
      <c r="J1623" s="90"/>
      <c r="K1623" s="90"/>
      <c r="L1623" s="90"/>
      <c r="M1623" s="91"/>
      <c r="N1623" s="51"/>
      <c r="O1623" s="42"/>
      <c r="P1623" s="42"/>
      <c r="Q1623" s="10"/>
      <c r="R1623" s="10"/>
    </row>
    <row r="1624" spans="1:18" s="3" customFormat="1" ht="27.75" customHeight="1">
      <c r="A1624" s="1"/>
      <c r="B1624" s="2"/>
      <c r="C1624" s="2"/>
      <c r="D1624" s="2"/>
      <c r="E1624" s="2" t="s">
        <v>2945</v>
      </c>
      <c r="F1624" s="89" t="s">
        <v>2946</v>
      </c>
      <c r="G1624" s="90"/>
      <c r="H1624" s="90"/>
      <c r="I1624" s="90"/>
      <c r="J1624" s="90"/>
      <c r="K1624" s="90"/>
      <c r="L1624" s="90"/>
      <c r="M1624" s="91"/>
      <c r="N1624" s="51"/>
      <c r="O1624" s="42"/>
      <c r="P1624" s="42"/>
      <c r="Q1624" s="10"/>
      <c r="R1624" s="10"/>
    </row>
    <row r="1625" spans="1:18" s="3" customFormat="1" ht="27.75" customHeight="1">
      <c r="A1625" s="1"/>
      <c r="B1625" s="2"/>
      <c r="C1625" s="2"/>
      <c r="D1625" s="2"/>
      <c r="E1625" s="2" t="s">
        <v>2947</v>
      </c>
      <c r="F1625" s="89" t="s">
        <v>2948</v>
      </c>
      <c r="G1625" s="90"/>
      <c r="H1625" s="90"/>
      <c r="I1625" s="90"/>
      <c r="J1625" s="90"/>
      <c r="K1625" s="90"/>
      <c r="L1625" s="90"/>
      <c r="M1625" s="91"/>
      <c r="N1625" s="51"/>
      <c r="O1625" s="42"/>
      <c r="P1625" s="42"/>
      <c r="Q1625" s="10"/>
      <c r="R1625" s="10"/>
    </row>
    <row r="1626" spans="1:18" s="3" customFormat="1" ht="27.75" customHeight="1">
      <c r="A1626" s="1"/>
      <c r="B1626" s="2"/>
      <c r="C1626" s="2"/>
      <c r="D1626" s="2"/>
      <c r="E1626" s="2" t="s">
        <v>2949</v>
      </c>
      <c r="F1626" s="89" t="s">
        <v>2950</v>
      </c>
      <c r="G1626" s="90"/>
      <c r="H1626" s="90"/>
      <c r="I1626" s="90"/>
      <c r="J1626" s="90"/>
      <c r="K1626" s="90"/>
      <c r="L1626" s="90"/>
      <c r="M1626" s="91"/>
      <c r="N1626" s="51"/>
      <c r="O1626" s="42"/>
      <c r="P1626" s="42"/>
      <c r="Q1626" s="10"/>
      <c r="R1626" s="10"/>
    </row>
    <row r="1627" spans="1:18" s="3" customFormat="1" ht="27.75" customHeight="1">
      <c r="A1627" s="1"/>
      <c r="B1627" s="2"/>
      <c r="C1627" s="2"/>
      <c r="D1627" s="2"/>
      <c r="E1627" s="2" t="s">
        <v>2951</v>
      </c>
      <c r="F1627" s="89" t="s">
        <v>2952</v>
      </c>
      <c r="G1627" s="90"/>
      <c r="H1627" s="90"/>
      <c r="I1627" s="90"/>
      <c r="J1627" s="90"/>
      <c r="K1627" s="90"/>
      <c r="L1627" s="90"/>
      <c r="M1627" s="91"/>
      <c r="N1627" s="51"/>
      <c r="O1627" s="42"/>
      <c r="P1627" s="42"/>
      <c r="Q1627" s="10"/>
      <c r="R1627" s="10"/>
    </row>
    <row r="1628" spans="1:18" s="3" customFormat="1" ht="27.75" customHeight="1">
      <c r="A1628" s="1"/>
      <c r="B1628" s="2"/>
      <c r="C1628" s="2"/>
      <c r="D1628" s="2"/>
      <c r="E1628" s="2" t="s">
        <v>2953</v>
      </c>
      <c r="F1628" s="89" t="s">
        <v>2954</v>
      </c>
      <c r="G1628" s="90"/>
      <c r="H1628" s="90"/>
      <c r="I1628" s="90"/>
      <c r="J1628" s="90"/>
      <c r="K1628" s="90"/>
      <c r="L1628" s="90"/>
      <c r="M1628" s="91"/>
      <c r="N1628" s="51"/>
      <c r="O1628" s="42"/>
      <c r="P1628" s="42"/>
      <c r="Q1628" s="10"/>
      <c r="R1628" s="10"/>
    </row>
    <row r="1629" spans="1:18" s="3" customFormat="1" ht="27.75" customHeight="1">
      <c r="A1629" s="1"/>
      <c r="B1629" s="2"/>
      <c r="C1629" s="2"/>
      <c r="D1629" s="2"/>
      <c r="E1629" s="2" t="s">
        <v>2955</v>
      </c>
      <c r="F1629" s="89" t="s">
        <v>2956</v>
      </c>
      <c r="G1629" s="90"/>
      <c r="H1629" s="90"/>
      <c r="I1629" s="90"/>
      <c r="J1629" s="90"/>
      <c r="K1629" s="90"/>
      <c r="L1629" s="90"/>
      <c r="M1629" s="91"/>
      <c r="N1629" s="51"/>
      <c r="O1629" s="42"/>
      <c r="P1629" s="42"/>
      <c r="Q1629" s="10"/>
      <c r="R1629" s="10"/>
    </row>
    <row r="1630" spans="1:18" s="3" customFormat="1" ht="27.75" customHeight="1">
      <c r="A1630" s="1"/>
      <c r="B1630" s="2"/>
      <c r="C1630" s="2"/>
      <c r="D1630" s="2"/>
      <c r="E1630" s="2" t="s">
        <v>2957</v>
      </c>
      <c r="F1630" s="89" t="s">
        <v>2958</v>
      </c>
      <c r="G1630" s="90"/>
      <c r="H1630" s="90"/>
      <c r="I1630" s="90"/>
      <c r="J1630" s="90"/>
      <c r="K1630" s="90"/>
      <c r="L1630" s="90"/>
      <c r="M1630" s="91"/>
      <c r="N1630" s="51"/>
      <c r="O1630" s="42"/>
      <c r="P1630" s="42"/>
      <c r="Q1630" s="10"/>
      <c r="R1630" s="10"/>
    </row>
    <row r="1631" spans="1:18" s="3" customFormat="1" ht="27.75" customHeight="1">
      <c r="A1631" s="1"/>
      <c r="B1631" s="2"/>
      <c r="C1631" s="2"/>
      <c r="D1631" s="2"/>
      <c r="E1631" s="2" t="s">
        <v>2959</v>
      </c>
      <c r="F1631" s="89" t="s">
        <v>2960</v>
      </c>
      <c r="G1631" s="90"/>
      <c r="H1631" s="90"/>
      <c r="I1631" s="90"/>
      <c r="J1631" s="90"/>
      <c r="K1631" s="90"/>
      <c r="L1631" s="90"/>
      <c r="M1631" s="91"/>
      <c r="N1631" s="51"/>
      <c r="O1631" s="42"/>
      <c r="P1631" s="42"/>
      <c r="Q1631" s="10"/>
      <c r="R1631" s="10"/>
    </row>
    <row r="1632" spans="1:18" s="3" customFormat="1" ht="27.75" customHeight="1">
      <c r="A1632" s="1"/>
      <c r="B1632" s="2"/>
      <c r="C1632" s="2"/>
      <c r="D1632" s="2"/>
      <c r="E1632" s="2" t="s">
        <v>2961</v>
      </c>
      <c r="F1632" s="89" t="s">
        <v>2962</v>
      </c>
      <c r="G1632" s="90"/>
      <c r="H1632" s="90"/>
      <c r="I1632" s="90"/>
      <c r="J1632" s="90"/>
      <c r="K1632" s="90"/>
      <c r="L1632" s="90"/>
      <c r="M1632" s="91"/>
      <c r="N1632" s="51"/>
      <c r="O1632" s="42"/>
      <c r="P1632" s="42"/>
      <c r="Q1632" s="10"/>
      <c r="R1632" s="10"/>
    </row>
    <row r="1633" spans="1:18" s="3" customFormat="1" ht="27.75" customHeight="1">
      <c r="A1633" s="1"/>
      <c r="B1633" s="2"/>
      <c r="C1633" s="2"/>
      <c r="D1633" s="2"/>
      <c r="E1633" s="2" t="s">
        <v>2963</v>
      </c>
      <c r="F1633" s="89" t="s">
        <v>2964</v>
      </c>
      <c r="G1633" s="90"/>
      <c r="H1633" s="90"/>
      <c r="I1633" s="90"/>
      <c r="J1633" s="90"/>
      <c r="K1633" s="90"/>
      <c r="L1633" s="90"/>
      <c r="M1633" s="91"/>
      <c r="N1633" s="51"/>
      <c r="O1633" s="42"/>
      <c r="P1633" s="42"/>
      <c r="Q1633" s="10"/>
      <c r="R1633" s="10"/>
    </row>
    <row r="1634" spans="1:18" s="3" customFormat="1" ht="27.75" customHeight="1">
      <c r="A1634" s="1"/>
      <c r="B1634" s="2"/>
      <c r="C1634" s="2"/>
      <c r="D1634" s="2"/>
      <c r="E1634" s="2" t="s">
        <v>2965</v>
      </c>
      <c r="F1634" s="89" t="s">
        <v>2966</v>
      </c>
      <c r="G1634" s="90"/>
      <c r="H1634" s="90"/>
      <c r="I1634" s="90"/>
      <c r="J1634" s="90"/>
      <c r="K1634" s="90"/>
      <c r="L1634" s="90"/>
      <c r="M1634" s="91"/>
      <c r="N1634" s="51"/>
      <c r="O1634" s="42"/>
      <c r="P1634" s="42"/>
      <c r="Q1634" s="10"/>
      <c r="R1634" s="10"/>
    </row>
    <row r="1635" spans="1:18" s="3" customFormat="1" ht="27.75" customHeight="1">
      <c r="A1635" s="1"/>
      <c r="B1635" s="2"/>
      <c r="C1635" s="2"/>
      <c r="D1635" s="2" t="s">
        <v>2967</v>
      </c>
      <c r="E1635" s="2"/>
      <c r="F1635" s="89" t="s">
        <v>2968</v>
      </c>
      <c r="G1635" s="90"/>
      <c r="H1635" s="90"/>
      <c r="I1635" s="90"/>
      <c r="J1635" s="90"/>
      <c r="K1635" s="90"/>
      <c r="L1635" s="90"/>
      <c r="M1635" s="91"/>
      <c r="N1635" s="51"/>
      <c r="O1635" s="42"/>
      <c r="P1635" s="42"/>
      <c r="Q1635" s="10"/>
      <c r="R1635" s="10"/>
    </row>
    <row r="1636" spans="1:18" s="3" customFormat="1" ht="27.75" customHeight="1">
      <c r="A1636" s="1"/>
      <c r="B1636" s="2"/>
      <c r="C1636" s="2"/>
      <c r="D1636" s="2"/>
      <c r="E1636" s="2" t="s">
        <v>2969</v>
      </c>
      <c r="F1636" s="89" t="s">
        <v>2970</v>
      </c>
      <c r="G1636" s="90"/>
      <c r="H1636" s="90"/>
      <c r="I1636" s="90"/>
      <c r="J1636" s="90"/>
      <c r="K1636" s="90"/>
      <c r="L1636" s="90"/>
      <c r="M1636" s="91"/>
      <c r="N1636" s="51"/>
      <c r="O1636" s="42"/>
      <c r="P1636" s="42"/>
      <c r="Q1636" s="10"/>
      <c r="R1636" s="10"/>
    </row>
    <row r="1637" spans="1:18" s="3" customFormat="1" ht="27.75" customHeight="1">
      <c r="A1637" s="1"/>
      <c r="B1637" s="2"/>
      <c r="C1637" s="2"/>
      <c r="D1637" s="2"/>
      <c r="E1637" s="2" t="s">
        <v>2971</v>
      </c>
      <c r="F1637" s="89" t="s">
        <v>2972</v>
      </c>
      <c r="G1637" s="90"/>
      <c r="H1637" s="90"/>
      <c r="I1637" s="90"/>
      <c r="J1637" s="90"/>
      <c r="K1637" s="90"/>
      <c r="L1637" s="90"/>
      <c r="M1637" s="91"/>
      <c r="N1637" s="51"/>
      <c r="O1637" s="42"/>
      <c r="P1637" s="42"/>
      <c r="Q1637" s="10"/>
      <c r="R1637" s="10"/>
    </row>
    <row r="1638" spans="1:18" s="3" customFormat="1" ht="27.75" customHeight="1">
      <c r="A1638" s="1"/>
      <c r="B1638" s="2" t="s">
        <v>2973</v>
      </c>
      <c r="C1638" s="2"/>
      <c r="D1638" s="2"/>
      <c r="E1638" s="2"/>
      <c r="F1638" s="89" t="s">
        <v>2974</v>
      </c>
      <c r="G1638" s="90"/>
      <c r="H1638" s="90"/>
      <c r="I1638" s="90"/>
      <c r="J1638" s="90"/>
      <c r="K1638" s="90"/>
      <c r="L1638" s="90"/>
      <c r="M1638" s="91"/>
      <c r="N1638" s="51"/>
      <c r="O1638" s="42"/>
      <c r="P1638" s="42"/>
      <c r="Q1638" s="10"/>
      <c r="R1638" s="10"/>
    </row>
    <row r="1639" spans="1:18" s="3" customFormat="1" ht="27.75" customHeight="1">
      <c r="A1639" s="1"/>
      <c r="B1639" s="2"/>
      <c r="C1639" s="2" t="s">
        <v>2975</v>
      </c>
      <c r="D1639" s="2"/>
      <c r="E1639" s="2"/>
      <c r="F1639" s="89" t="s">
        <v>2974</v>
      </c>
      <c r="G1639" s="90"/>
      <c r="H1639" s="90"/>
      <c r="I1639" s="90"/>
      <c r="J1639" s="90"/>
      <c r="K1639" s="90"/>
      <c r="L1639" s="90"/>
      <c r="M1639" s="91"/>
      <c r="N1639" s="51"/>
      <c r="O1639" s="42"/>
      <c r="P1639" s="42"/>
      <c r="Q1639" s="10"/>
      <c r="R1639" s="10"/>
    </row>
    <row r="1640" spans="1:18" s="3" customFormat="1" ht="27.75" customHeight="1">
      <c r="A1640" s="1"/>
      <c r="B1640" s="2"/>
      <c r="C1640" s="2"/>
      <c r="D1640" s="2" t="s">
        <v>2976</v>
      </c>
      <c r="E1640" s="2"/>
      <c r="F1640" s="89" t="s">
        <v>2977</v>
      </c>
      <c r="G1640" s="90"/>
      <c r="H1640" s="90"/>
      <c r="I1640" s="90"/>
      <c r="J1640" s="90"/>
      <c r="K1640" s="90"/>
      <c r="L1640" s="90"/>
      <c r="M1640" s="91"/>
      <c r="N1640" s="51"/>
      <c r="O1640" s="42"/>
      <c r="P1640" s="42"/>
      <c r="Q1640" s="10"/>
      <c r="R1640" s="10"/>
    </row>
    <row r="1641" spans="1:18" s="3" customFormat="1" ht="27.75" customHeight="1">
      <c r="A1641" s="1"/>
      <c r="B1641" s="2"/>
      <c r="C1641" s="2"/>
      <c r="D1641" s="2"/>
      <c r="E1641" s="2" t="s">
        <v>2978</v>
      </c>
      <c r="F1641" s="89" t="s">
        <v>2979</v>
      </c>
      <c r="G1641" s="90"/>
      <c r="H1641" s="90"/>
      <c r="I1641" s="90"/>
      <c r="J1641" s="90"/>
      <c r="K1641" s="90"/>
      <c r="L1641" s="90"/>
      <c r="M1641" s="91"/>
      <c r="N1641" s="51"/>
      <c r="O1641" s="42"/>
      <c r="P1641" s="42"/>
      <c r="Q1641" s="10"/>
      <c r="R1641" s="10"/>
    </row>
    <row r="1642" spans="1:18" s="3" customFormat="1" ht="27.75" customHeight="1">
      <c r="A1642" s="1"/>
      <c r="B1642" s="2"/>
      <c r="C1642" s="2"/>
      <c r="D1642" s="2"/>
      <c r="E1642" s="2" t="s">
        <v>2980</v>
      </c>
      <c r="F1642" s="89" t="s">
        <v>2981</v>
      </c>
      <c r="G1642" s="90"/>
      <c r="H1642" s="90"/>
      <c r="I1642" s="90"/>
      <c r="J1642" s="90"/>
      <c r="K1642" s="90"/>
      <c r="L1642" s="90"/>
      <c r="M1642" s="91"/>
      <c r="N1642" s="51"/>
      <c r="O1642" s="42"/>
      <c r="P1642" s="42"/>
      <c r="Q1642" s="10"/>
      <c r="R1642" s="10"/>
    </row>
    <row r="1643" spans="1:18" s="3" customFormat="1" ht="27.75" customHeight="1">
      <c r="A1643" s="1"/>
      <c r="B1643" s="2"/>
      <c r="C1643" s="2"/>
      <c r="D1643" s="2"/>
      <c r="E1643" s="2" t="s">
        <v>2982</v>
      </c>
      <c r="F1643" s="89" t="s">
        <v>2983</v>
      </c>
      <c r="G1643" s="90"/>
      <c r="H1643" s="90"/>
      <c r="I1643" s="90"/>
      <c r="J1643" s="90"/>
      <c r="K1643" s="90"/>
      <c r="L1643" s="90"/>
      <c r="M1643" s="91"/>
      <c r="N1643" s="51"/>
      <c r="O1643" s="42"/>
      <c r="P1643" s="42"/>
      <c r="Q1643" s="10"/>
      <c r="R1643" s="10"/>
    </row>
    <row r="1644" spans="1:18" s="3" customFormat="1" ht="27.75" customHeight="1">
      <c r="A1644" s="1"/>
      <c r="B1644" s="2"/>
      <c r="C1644" s="2"/>
      <c r="D1644" s="2"/>
      <c r="E1644" s="2" t="s">
        <v>2984</v>
      </c>
      <c r="F1644" s="89" t="s">
        <v>2985</v>
      </c>
      <c r="G1644" s="90"/>
      <c r="H1644" s="90"/>
      <c r="I1644" s="90"/>
      <c r="J1644" s="90"/>
      <c r="K1644" s="90"/>
      <c r="L1644" s="90"/>
      <c r="M1644" s="91"/>
      <c r="N1644" s="51"/>
      <c r="O1644" s="42"/>
      <c r="P1644" s="42"/>
      <c r="Q1644" s="10"/>
      <c r="R1644" s="10"/>
    </row>
    <row r="1645" spans="1:18" s="3" customFormat="1" ht="27.75" customHeight="1">
      <c r="A1645" s="1"/>
      <c r="B1645" s="2"/>
      <c r="C1645" s="2"/>
      <c r="D1645" s="2"/>
      <c r="E1645" s="2" t="s">
        <v>2986</v>
      </c>
      <c r="F1645" s="89" t="s">
        <v>2987</v>
      </c>
      <c r="G1645" s="90"/>
      <c r="H1645" s="90"/>
      <c r="I1645" s="90"/>
      <c r="J1645" s="90"/>
      <c r="K1645" s="90"/>
      <c r="L1645" s="90"/>
      <c r="M1645" s="91"/>
      <c r="N1645" s="51"/>
      <c r="O1645" s="42"/>
      <c r="P1645" s="42"/>
      <c r="Q1645" s="10"/>
      <c r="R1645" s="10"/>
    </row>
    <row r="1646" spans="1:18" s="3" customFormat="1" ht="27.75" customHeight="1">
      <c r="A1646" s="1"/>
      <c r="B1646" s="2"/>
      <c r="C1646" s="2"/>
      <c r="D1646" s="2"/>
      <c r="E1646" s="2" t="s">
        <v>2988</v>
      </c>
      <c r="F1646" s="89" t="s">
        <v>2989</v>
      </c>
      <c r="G1646" s="90"/>
      <c r="H1646" s="90"/>
      <c r="I1646" s="90"/>
      <c r="J1646" s="90"/>
      <c r="K1646" s="90"/>
      <c r="L1646" s="90"/>
      <c r="M1646" s="91"/>
      <c r="N1646" s="51"/>
      <c r="O1646" s="42"/>
      <c r="P1646" s="42"/>
      <c r="Q1646" s="10"/>
      <c r="R1646" s="10"/>
    </row>
    <row r="1647" spans="1:18" s="3" customFormat="1" ht="27.75" customHeight="1">
      <c r="A1647" s="1"/>
      <c r="B1647" s="2"/>
      <c r="C1647" s="2"/>
      <c r="D1647" s="2"/>
      <c r="E1647" s="2" t="s">
        <v>2990</v>
      </c>
      <c r="F1647" s="89" t="s">
        <v>2991</v>
      </c>
      <c r="G1647" s="90"/>
      <c r="H1647" s="90"/>
      <c r="I1647" s="90"/>
      <c r="J1647" s="90"/>
      <c r="K1647" s="90"/>
      <c r="L1647" s="90"/>
      <c r="M1647" s="91"/>
      <c r="N1647" s="51"/>
      <c r="O1647" s="42"/>
      <c r="P1647" s="42"/>
      <c r="Q1647" s="10"/>
      <c r="R1647" s="10"/>
    </row>
    <row r="1648" spans="1:18" s="3" customFormat="1" ht="27.75" customHeight="1">
      <c r="A1648" s="1"/>
      <c r="B1648" s="2"/>
      <c r="C1648" s="2"/>
      <c r="D1648" s="2"/>
      <c r="E1648" s="2" t="s">
        <v>2992</v>
      </c>
      <c r="F1648" s="89" t="s">
        <v>2993</v>
      </c>
      <c r="G1648" s="90"/>
      <c r="H1648" s="90"/>
      <c r="I1648" s="90"/>
      <c r="J1648" s="90"/>
      <c r="K1648" s="90"/>
      <c r="L1648" s="90"/>
      <c r="M1648" s="91"/>
      <c r="N1648" s="51"/>
      <c r="O1648" s="42"/>
      <c r="P1648" s="42"/>
      <c r="Q1648" s="10"/>
      <c r="R1648" s="10"/>
    </row>
    <row r="1649" spans="1:18" s="3" customFormat="1" ht="27.75" customHeight="1">
      <c r="A1649" s="1"/>
      <c r="B1649" s="2"/>
      <c r="C1649" s="2"/>
      <c r="D1649" s="2"/>
      <c r="E1649" s="2" t="s">
        <v>2994</v>
      </c>
      <c r="F1649" s="89" t="s">
        <v>2995</v>
      </c>
      <c r="G1649" s="90"/>
      <c r="H1649" s="90"/>
      <c r="I1649" s="90"/>
      <c r="J1649" s="90"/>
      <c r="K1649" s="90"/>
      <c r="L1649" s="90"/>
      <c r="M1649" s="91"/>
      <c r="N1649" s="51"/>
      <c r="O1649" s="42"/>
      <c r="P1649" s="42"/>
      <c r="Q1649" s="10"/>
      <c r="R1649" s="10"/>
    </row>
    <row r="1650" spans="1:18" s="3" customFormat="1" ht="27.75" customHeight="1">
      <c r="A1650" s="1"/>
      <c r="B1650" s="2"/>
      <c r="C1650" s="2"/>
      <c r="D1650" s="2"/>
      <c r="E1650" s="2" t="s">
        <v>2996</v>
      </c>
      <c r="F1650" s="89" t="s">
        <v>2997</v>
      </c>
      <c r="G1650" s="90"/>
      <c r="H1650" s="90"/>
      <c r="I1650" s="90"/>
      <c r="J1650" s="90"/>
      <c r="K1650" s="90"/>
      <c r="L1650" s="90"/>
      <c r="M1650" s="91"/>
      <c r="N1650" s="51"/>
      <c r="O1650" s="42"/>
      <c r="P1650" s="42"/>
      <c r="Q1650" s="10"/>
      <c r="R1650" s="10"/>
    </row>
    <row r="1651" spans="1:18" s="3" customFormat="1" ht="27.75" customHeight="1">
      <c r="A1651" s="1"/>
      <c r="B1651" s="2"/>
      <c r="C1651" s="2"/>
      <c r="D1651" s="2"/>
      <c r="E1651" s="2" t="s">
        <v>2998</v>
      </c>
      <c r="F1651" s="89" t="s">
        <v>2999</v>
      </c>
      <c r="G1651" s="90"/>
      <c r="H1651" s="90"/>
      <c r="I1651" s="90"/>
      <c r="J1651" s="90"/>
      <c r="K1651" s="90"/>
      <c r="L1651" s="90"/>
      <c r="M1651" s="91"/>
      <c r="N1651" s="51"/>
      <c r="O1651" s="42"/>
      <c r="P1651" s="42"/>
      <c r="Q1651" s="10"/>
      <c r="R1651" s="10"/>
    </row>
    <row r="1652" spans="1:18" s="3" customFormat="1" ht="27.75" customHeight="1">
      <c r="A1652" s="1"/>
      <c r="B1652" s="2"/>
      <c r="C1652" s="2"/>
      <c r="D1652" s="2"/>
      <c r="E1652" s="2" t="s">
        <v>3000</v>
      </c>
      <c r="F1652" s="89" t="s">
        <v>3001</v>
      </c>
      <c r="G1652" s="90"/>
      <c r="H1652" s="90"/>
      <c r="I1652" s="90"/>
      <c r="J1652" s="90"/>
      <c r="K1652" s="90"/>
      <c r="L1652" s="90"/>
      <c r="M1652" s="91"/>
      <c r="N1652" s="51"/>
      <c r="O1652" s="42"/>
      <c r="P1652" s="42"/>
      <c r="Q1652" s="10"/>
      <c r="R1652" s="10"/>
    </row>
    <row r="1653" spans="1:18" s="3" customFormat="1" ht="27.75" customHeight="1">
      <c r="A1653" s="1"/>
      <c r="B1653" s="2"/>
      <c r="C1653" s="2"/>
      <c r="D1653" s="2"/>
      <c r="E1653" s="2" t="s">
        <v>3002</v>
      </c>
      <c r="F1653" s="89" t="s">
        <v>3003</v>
      </c>
      <c r="G1653" s="90"/>
      <c r="H1653" s="90"/>
      <c r="I1653" s="90"/>
      <c r="J1653" s="90"/>
      <c r="K1653" s="90"/>
      <c r="L1653" s="90"/>
      <c r="M1653" s="91"/>
      <c r="N1653" s="51"/>
      <c r="O1653" s="42"/>
      <c r="P1653" s="42"/>
      <c r="Q1653" s="10"/>
      <c r="R1653" s="10"/>
    </row>
    <row r="1654" spans="1:18" s="3" customFormat="1" ht="27.75" customHeight="1">
      <c r="A1654" s="1"/>
      <c r="B1654" s="2"/>
      <c r="C1654" s="2"/>
      <c r="D1654" s="2"/>
      <c r="E1654" s="2" t="s">
        <v>3004</v>
      </c>
      <c r="F1654" s="89" t="s">
        <v>3005</v>
      </c>
      <c r="G1654" s="90"/>
      <c r="H1654" s="90"/>
      <c r="I1654" s="90"/>
      <c r="J1654" s="90"/>
      <c r="K1654" s="90"/>
      <c r="L1654" s="90"/>
      <c r="M1654" s="91"/>
      <c r="N1654" s="51"/>
      <c r="O1654" s="42"/>
      <c r="P1654" s="42"/>
      <c r="Q1654" s="10"/>
      <c r="R1654" s="10"/>
    </row>
    <row r="1655" spans="1:18" s="3" customFormat="1" ht="27.75" customHeight="1">
      <c r="A1655" s="1"/>
      <c r="B1655" s="2"/>
      <c r="C1655" s="2"/>
      <c r="D1655" s="2"/>
      <c r="E1655" s="2" t="s">
        <v>3006</v>
      </c>
      <c r="F1655" s="89" t="s">
        <v>3007</v>
      </c>
      <c r="G1655" s="90"/>
      <c r="H1655" s="90"/>
      <c r="I1655" s="90"/>
      <c r="J1655" s="90"/>
      <c r="K1655" s="90"/>
      <c r="L1655" s="90"/>
      <c r="M1655" s="91"/>
      <c r="N1655" s="51"/>
      <c r="O1655" s="42"/>
      <c r="P1655" s="42"/>
      <c r="Q1655" s="10"/>
      <c r="R1655" s="10"/>
    </row>
    <row r="1656" spans="1:18" s="3" customFormat="1" ht="27.75" customHeight="1">
      <c r="A1656" s="1"/>
      <c r="B1656" s="2"/>
      <c r="C1656" s="2"/>
      <c r="D1656" s="2"/>
      <c r="E1656" s="2" t="s">
        <v>3008</v>
      </c>
      <c r="F1656" s="89" t="s">
        <v>3009</v>
      </c>
      <c r="G1656" s="90"/>
      <c r="H1656" s="90"/>
      <c r="I1656" s="90"/>
      <c r="J1656" s="90"/>
      <c r="K1656" s="90"/>
      <c r="L1656" s="90"/>
      <c r="M1656" s="91"/>
      <c r="N1656" s="51"/>
      <c r="O1656" s="42"/>
      <c r="P1656" s="42"/>
      <c r="Q1656" s="10"/>
      <c r="R1656" s="10"/>
    </row>
    <row r="1657" spans="1:18" s="3" customFormat="1" ht="27.75" customHeight="1">
      <c r="A1657" s="1"/>
      <c r="B1657" s="2"/>
      <c r="C1657" s="2" t="s">
        <v>3010</v>
      </c>
      <c r="D1657" s="2"/>
      <c r="E1657" s="2"/>
      <c r="F1657" s="89" t="s">
        <v>3011</v>
      </c>
      <c r="G1657" s="90"/>
      <c r="H1657" s="90"/>
      <c r="I1657" s="90"/>
      <c r="J1657" s="90"/>
      <c r="K1657" s="90"/>
      <c r="L1657" s="90"/>
      <c r="M1657" s="91"/>
      <c r="N1657" s="51"/>
      <c r="O1657" s="42"/>
      <c r="P1657" s="42"/>
      <c r="Q1657" s="10"/>
      <c r="R1657" s="10"/>
    </row>
    <row r="1658" spans="1:18" s="3" customFormat="1" ht="27.75" customHeight="1">
      <c r="A1658" s="1"/>
      <c r="B1658" s="2"/>
      <c r="C1658" s="2"/>
      <c r="D1658" s="2" t="s">
        <v>3012</v>
      </c>
      <c r="E1658" s="2"/>
      <c r="F1658" s="89" t="s">
        <v>3013</v>
      </c>
      <c r="G1658" s="90"/>
      <c r="H1658" s="90"/>
      <c r="I1658" s="90"/>
      <c r="J1658" s="90"/>
      <c r="K1658" s="90"/>
      <c r="L1658" s="90"/>
      <c r="M1658" s="91"/>
      <c r="N1658" s="51"/>
      <c r="O1658" s="42"/>
      <c r="P1658" s="42"/>
      <c r="Q1658" s="10"/>
      <c r="R1658" s="10"/>
    </row>
    <row r="1659" spans="1:18" s="3" customFormat="1" ht="27.75" customHeight="1">
      <c r="A1659" s="1"/>
      <c r="B1659" s="2"/>
      <c r="C1659" s="2"/>
      <c r="D1659" s="2"/>
      <c r="E1659" s="2" t="s">
        <v>3014</v>
      </c>
      <c r="F1659" s="89" t="s">
        <v>3015</v>
      </c>
      <c r="G1659" s="90"/>
      <c r="H1659" s="90"/>
      <c r="I1659" s="90"/>
      <c r="J1659" s="90"/>
      <c r="K1659" s="90"/>
      <c r="L1659" s="90"/>
      <c r="M1659" s="91"/>
      <c r="N1659" s="51"/>
      <c r="O1659" s="42"/>
      <c r="P1659" s="42"/>
      <c r="Q1659" s="10"/>
      <c r="R1659" s="10"/>
    </row>
    <row r="1660" spans="1:18" s="3" customFormat="1" ht="27.75" customHeight="1">
      <c r="A1660" s="1"/>
      <c r="B1660" s="2"/>
      <c r="C1660" s="2"/>
      <c r="D1660" s="2"/>
      <c r="E1660" s="2" t="s">
        <v>3016</v>
      </c>
      <c r="F1660" s="89" t="s">
        <v>3017</v>
      </c>
      <c r="G1660" s="90"/>
      <c r="H1660" s="90"/>
      <c r="I1660" s="90"/>
      <c r="J1660" s="90"/>
      <c r="K1660" s="90"/>
      <c r="L1660" s="90"/>
      <c r="M1660" s="91"/>
      <c r="N1660" s="51"/>
      <c r="O1660" s="42"/>
      <c r="P1660" s="42"/>
      <c r="Q1660" s="10"/>
      <c r="R1660" s="10"/>
    </row>
    <row r="1661" spans="1:18" s="3" customFormat="1" ht="27.75" customHeight="1">
      <c r="A1661" s="1"/>
      <c r="B1661" s="2"/>
      <c r="C1661" s="2"/>
      <c r="D1661" s="2"/>
      <c r="E1661" s="2" t="s">
        <v>3018</v>
      </c>
      <c r="F1661" s="89" t="s">
        <v>3019</v>
      </c>
      <c r="G1661" s="90"/>
      <c r="H1661" s="90"/>
      <c r="I1661" s="90"/>
      <c r="J1661" s="90"/>
      <c r="K1661" s="90"/>
      <c r="L1661" s="90"/>
      <c r="M1661" s="91"/>
      <c r="N1661" s="51"/>
      <c r="O1661" s="42"/>
      <c r="P1661" s="42"/>
      <c r="Q1661" s="10"/>
      <c r="R1661" s="10"/>
    </row>
    <row r="1662" spans="1:18" s="3" customFormat="1" ht="27.75" customHeight="1">
      <c r="A1662" s="1"/>
      <c r="B1662" s="2"/>
      <c r="C1662" s="2"/>
      <c r="D1662" s="2"/>
      <c r="E1662" s="2" t="s">
        <v>3020</v>
      </c>
      <c r="F1662" s="89" t="s">
        <v>3021</v>
      </c>
      <c r="G1662" s="90"/>
      <c r="H1662" s="90"/>
      <c r="I1662" s="90"/>
      <c r="J1662" s="90"/>
      <c r="K1662" s="90"/>
      <c r="L1662" s="90"/>
      <c r="M1662" s="91"/>
      <c r="N1662" s="51"/>
      <c r="O1662" s="42"/>
      <c r="P1662" s="42"/>
      <c r="Q1662" s="10"/>
      <c r="R1662" s="10"/>
    </row>
    <row r="1663" spans="1:18" s="3" customFormat="1" ht="27.75" customHeight="1">
      <c r="A1663" s="1"/>
      <c r="B1663" s="2"/>
      <c r="C1663" s="2"/>
      <c r="D1663" s="2"/>
      <c r="E1663" s="2" t="s">
        <v>3022</v>
      </c>
      <c r="F1663" s="89" t="s">
        <v>3023</v>
      </c>
      <c r="G1663" s="90"/>
      <c r="H1663" s="90"/>
      <c r="I1663" s="90"/>
      <c r="J1663" s="90"/>
      <c r="K1663" s="90"/>
      <c r="L1663" s="90"/>
      <c r="M1663" s="91"/>
      <c r="N1663" s="51"/>
      <c r="O1663" s="42"/>
      <c r="P1663" s="42"/>
      <c r="Q1663" s="10"/>
      <c r="R1663" s="10"/>
    </row>
    <row r="1664" spans="1:18" s="3" customFormat="1" ht="27.75" customHeight="1">
      <c r="A1664" s="1"/>
      <c r="B1664" s="2"/>
      <c r="C1664" s="2"/>
      <c r="D1664" s="2"/>
      <c r="E1664" s="2" t="s">
        <v>3024</v>
      </c>
      <c r="F1664" s="89" t="s">
        <v>3025</v>
      </c>
      <c r="G1664" s="90"/>
      <c r="H1664" s="90"/>
      <c r="I1664" s="90"/>
      <c r="J1664" s="90"/>
      <c r="K1664" s="90"/>
      <c r="L1664" s="90"/>
      <c r="M1664" s="91"/>
      <c r="N1664" s="51"/>
      <c r="O1664" s="42"/>
      <c r="P1664" s="42"/>
      <c r="Q1664" s="10"/>
      <c r="R1664" s="10"/>
    </row>
    <row r="1665" spans="1:18" s="3" customFormat="1" ht="27.75" customHeight="1">
      <c r="A1665" s="1"/>
      <c r="B1665" s="2"/>
      <c r="C1665" s="2"/>
      <c r="D1665" s="2"/>
      <c r="E1665" s="2" t="s">
        <v>3026</v>
      </c>
      <c r="F1665" s="89" t="s">
        <v>3027</v>
      </c>
      <c r="G1665" s="90"/>
      <c r="H1665" s="90"/>
      <c r="I1665" s="90"/>
      <c r="J1665" s="90"/>
      <c r="K1665" s="90"/>
      <c r="L1665" s="90"/>
      <c r="M1665" s="91"/>
      <c r="N1665" s="51"/>
      <c r="O1665" s="42"/>
      <c r="P1665" s="42"/>
      <c r="Q1665" s="10"/>
      <c r="R1665" s="10"/>
    </row>
    <row r="1666" spans="1:18" s="3" customFormat="1" ht="27.75" customHeight="1">
      <c r="A1666" s="1"/>
      <c r="B1666" s="2"/>
      <c r="C1666" s="2"/>
      <c r="D1666" s="2"/>
      <c r="E1666" s="2" t="s">
        <v>3028</v>
      </c>
      <c r="F1666" s="89" t="s">
        <v>3029</v>
      </c>
      <c r="G1666" s="90"/>
      <c r="H1666" s="90"/>
      <c r="I1666" s="90"/>
      <c r="J1666" s="90"/>
      <c r="K1666" s="90"/>
      <c r="L1666" s="90"/>
      <c r="M1666" s="91"/>
      <c r="N1666" s="51"/>
      <c r="O1666" s="42"/>
      <c r="P1666" s="42"/>
      <c r="Q1666" s="10"/>
      <c r="R1666" s="10"/>
    </row>
    <row r="1667" spans="1:18" s="3" customFormat="1" ht="27.75" customHeight="1">
      <c r="A1667" s="1"/>
      <c r="B1667" s="2"/>
      <c r="C1667" s="2"/>
      <c r="D1667" s="2"/>
      <c r="E1667" s="2" t="s">
        <v>3030</v>
      </c>
      <c r="F1667" s="89" t="s">
        <v>3031</v>
      </c>
      <c r="G1667" s="90"/>
      <c r="H1667" s="90"/>
      <c r="I1667" s="90"/>
      <c r="J1667" s="90"/>
      <c r="K1667" s="90"/>
      <c r="L1667" s="90"/>
      <c r="M1667" s="91"/>
      <c r="N1667" s="51"/>
      <c r="O1667" s="42"/>
      <c r="P1667" s="42"/>
      <c r="Q1667" s="10"/>
      <c r="R1667" s="10"/>
    </row>
    <row r="1668" spans="1:18" s="3" customFormat="1" ht="27.75" customHeight="1">
      <c r="A1668" s="1"/>
      <c r="B1668" s="2"/>
      <c r="C1668" s="2"/>
      <c r="D1668" s="2"/>
      <c r="E1668" s="2" t="s">
        <v>3032</v>
      </c>
      <c r="F1668" s="89" t="s">
        <v>3033</v>
      </c>
      <c r="G1668" s="90"/>
      <c r="H1668" s="90"/>
      <c r="I1668" s="90"/>
      <c r="J1668" s="90"/>
      <c r="K1668" s="90"/>
      <c r="L1668" s="90"/>
      <c r="M1668" s="91"/>
      <c r="N1668" s="51"/>
      <c r="O1668" s="42"/>
      <c r="P1668" s="42"/>
      <c r="Q1668" s="10"/>
      <c r="R1668" s="10"/>
    </row>
    <row r="1669" spans="1:18" s="3" customFormat="1" ht="27.75" customHeight="1">
      <c r="A1669" s="1"/>
      <c r="B1669" s="2"/>
      <c r="C1669" s="2"/>
      <c r="D1669" s="2"/>
      <c r="E1669" s="2" t="s">
        <v>3034</v>
      </c>
      <c r="F1669" s="89" t="s">
        <v>3035</v>
      </c>
      <c r="G1669" s="90"/>
      <c r="H1669" s="90"/>
      <c r="I1669" s="90"/>
      <c r="J1669" s="90"/>
      <c r="K1669" s="90"/>
      <c r="L1669" s="90"/>
      <c r="M1669" s="91"/>
      <c r="N1669" s="51"/>
      <c r="O1669" s="42"/>
      <c r="P1669" s="42"/>
      <c r="Q1669" s="10"/>
      <c r="R1669" s="10"/>
    </row>
    <row r="1670" spans="1:18" s="3" customFormat="1" ht="27.75" customHeight="1">
      <c r="A1670" s="1"/>
      <c r="B1670" s="2"/>
      <c r="C1670" s="2"/>
      <c r="D1670" s="2"/>
      <c r="E1670" s="2" t="s">
        <v>3036</v>
      </c>
      <c r="F1670" s="89" t="s">
        <v>3037</v>
      </c>
      <c r="G1670" s="90"/>
      <c r="H1670" s="90"/>
      <c r="I1670" s="90"/>
      <c r="J1670" s="90"/>
      <c r="K1670" s="90"/>
      <c r="L1670" s="90"/>
      <c r="M1670" s="91"/>
      <c r="N1670" s="51"/>
      <c r="O1670" s="42"/>
      <c r="P1670" s="42"/>
      <c r="Q1670" s="10"/>
      <c r="R1670" s="10"/>
    </row>
    <row r="1671" spans="1:18" s="3" customFormat="1" ht="27.75" customHeight="1">
      <c r="A1671" s="1"/>
      <c r="B1671" s="2"/>
      <c r="C1671" s="2"/>
      <c r="D1671" s="2"/>
      <c r="E1671" s="2" t="s">
        <v>3038</v>
      </c>
      <c r="F1671" s="89" t="s">
        <v>3039</v>
      </c>
      <c r="G1671" s="90"/>
      <c r="H1671" s="90"/>
      <c r="I1671" s="90"/>
      <c r="J1671" s="90"/>
      <c r="K1671" s="90"/>
      <c r="L1671" s="90"/>
      <c r="M1671" s="91"/>
      <c r="N1671" s="51"/>
      <c r="O1671" s="42"/>
      <c r="P1671" s="42"/>
      <c r="Q1671" s="10"/>
      <c r="R1671" s="10"/>
    </row>
    <row r="1672" spans="1:18" s="3" customFormat="1" ht="27.75" customHeight="1">
      <c r="A1672" s="1"/>
      <c r="B1672" s="2"/>
      <c r="C1672" s="2"/>
      <c r="D1672" s="2"/>
      <c r="E1672" s="2" t="s">
        <v>3040</v>
      </c>
      <c r="F1672" s="89" t="s">
        <v>3041</v>
      </c>
      <c r="G1672" s="90"/>
      <c r="H1672" s="90"/>
      <c r="I1672" s="90"/>
      <c r="J1672" s="90"/>
      <c r="K1672" s="90"/>
      <c r="L1672" s="90"/>
      <c r="M1672" s="91"/>
      <c r="N1672" s="51"/>
      <c r="O1672" s="42"/>
      <c r="P1672" s="42"/>
      <c r="Q1672" s="10"/>
      <c r="R1672" s="10"/>
    </row>
    <row r="1673" spans="1:18" s="3" customFormat="1" ht="27.75" customHeight="1">
      <c r="A1673" s="1"/>
      <c r="B1673" s="2"/>
      <c r="C1673" s="2"/>
      <c r="D1673" s="2"/>
      <c r="E1673" s="2" t="s">
        <v>3042</v>
      </c>
      <c r="F1673" s="89" t="s">
        <v>3043</v>
      </c>
      <c r="G1673" s="90"/>
      <c r="H1673" s="90"/>
      <c r="I1673" s="90"/>
      <c r="J1673" s="90"/>
      <c r="K1673" s="90"/>
      <c r="L1673" s="90"/>
      <c r="M1673" s="91"/>
      <c r="N1673" s="51"/>
      <c r="O1673" s="42"/>
      <c r="P1673" s="42"/>
      <c r="Q1673" s="10"/>
      <c r="R1673" s="10"/>
    </row>
    <row r="1674" spans="1:18" s="3" customFormat="1" ht="27.75" customHeight="1">
      <c r="A1674" s="1"/>
      <c r="B1674" s="2"/>
      <c r="C1674" s="2"/>
      <c r="D1674" s="2"/>
      <c r="E1674" s="2" t="s">
        <v>3044</v>
      </c>
      <c r="F1674" s="89" t="s">
        <v>3045</v>
      </c>
      <c r="G1674" s="90"/>
      <c r="H1674" s="90"/>
      <c r="I1674" s="90"/>
      <c r="J1674" s="90"/>
      <c r="K1674" s="90"/>
      <c r="L1674" s="90"/>
      <c r="M1674" s="91"/>
      <c r="N1674" s="51"/>
      <c r="O1674" s="42"/>
      <c r="P1674" s="42"/>
      <c r="Q1674" s="10"/>
      <c r="R1674" s="10"/>
    </row>
    <row r="1675" spans="1:18" s="3" customFormat="1" ht="27.75" customHeight="1">
      <c r="A1675" s="1"/>
      <c r="B1675" s="2"/>
      <c r="C1675" s="2"/>
      <c r="D1675" s="2"/>
      <c r="E1675" s="2" t="s">
        <v>3046</v>
      </c>
      <c r="F1675" s="89" t="s">
        <v>3047</v>
      </c>
      <c r="G1675" s="90"/>
      <c r="H1675" s="90"/>
      <c r="I1675" s="90"/>
      <c r="J1675" s="90"/>
      <c r="K1675" s="90"/>
      <c r="L1675" s="90"/>
      <c r="M1675" s="91"/>
      <c r="N1675" s="51"/>
      <c r="O1675" s="42"/>
      <c r="P1675" s="42"/>
      <c r="Q1675" s="10"/>
      <c r="R1675" s="10"/>
    </row>
    <row r="1676" spans="1:18" s="3" customFormat="1" ht="27.75" customHeight="1">
      <c r="A1676" s="1"/>
      <c r="B1676" s="2"/>
      <c r="C1676" s="2"/>
      <c r="D1676" s="2" t="s">
        <v>3048</v>
      </c>
      <c r="E1676" s="2"/>
      <c r="F1676" s="89" t="s">
        <v>3049</v>
      </c>
      <c r="G1676" s="90"/>
      <c r="H1676" s="90"/>
      <c r="I1676" s="90"/>
      <c r="J1676" s="90"/>
      <c r="K1676" s="90"/>
      <c r="L1676" s="90"/>
      <c r="M1676" s="91"/>
      <c r="N1676" s="51"/>
      <c r="O1676" s="42"/>
      <c r="P1676" s="42"/>
      <c r="Q1676" s="10"/>
      <c r="R1676" s="10"/>
    </row>
    <row r="1677" spans="1:18" s="3" customFormat="1" ht="27.75" customHeight="1">
      <c r="A1677" s="1"/>
      <c r="B1677" s="2"/>
      <c r="C1677" s="2"/>
      <c r="D1677" s="2"/>
      <c r="E1677" s="2" t="s">
        <v>3050</v>
      </c>
      <c r="F1677" s="89" t="s">
        <v>3051</v>
      </c>
      <c r="G1677" s="90"/>
      <c r="H1677" s="90"/>
      <c r="I1677" s="90"/>
      <c r="J1677" s="90"/>
      <c r="K1677" s="90"/>
      <c r="L1677" s="90"/>
      <c r="M1677" s="91"/>
      <c r="N1677" s="51"/>
      <c r="O1677" s="42"/>
      <c r="P1677" s="42"/>
      <c r="Q1677" s="10"/>
      <c r="R1677" s="10"/>
    </row>
    <row r="1678" spans="1:18" s="3" customFormat="1" ht="27.75" customHeight="1">
      <c r="A1678" s="1"/>
      <c r="B1678" s="2"/>
      <c r="C1678" s="2"/>
      <c r="D1678" s="2"/>
      <c r="E1678" s="2" t="s">
        <v>3052</v>
      </c>
      <c r="F1678" s="89" t="s">
        <v>3053</v>
      </c>
      <c r="G1678" s="90"/>
      <c r="H1678" s="90"/>
      <c r="I1678" s="90"/>
      <c r="J1678" s="90"/>
      <c r="K1678" s="90"/>
      <c r="L1678" s="90"/>
      <c r="M1678" s="91"/>
      <c r="N1678" s="51"/>
      <c r="O1678" s="42"/>
      <c r="P1678" s="42"/>
      <c r="Q1678" s="10"/>
      <c r="R1678" s="10"/>
    </row>
    <row r="1679" spans="1:18" s="3" customFormat="1" ht="27.75" customHeight="1">
      <c r="A1679" s="1"/>
      <c r="B1679" s="2"/>
      <c r="C1679" s="2"/>
      <c r="D1679" s="2"/>
      <c r="E1679" s="2" t="s">
        <v>3054</v>
      </c>
      <c r="F1679" s="89" t="s">
        <v>3055</v>
      </c>
      <c r="G1679" s="90"/>
      <c r="H1679" s="90"/>
      <c r="I1679" s="90"/>
      <c r="J1679" s="90"/>
      <c r="K1679" s="90"/>
      <c r="L1679" s="90"/>
      <c r="M1679" s="91"/>
      <c r="N1679" s="51"/>
      <c r="O1679" s="42"/>
      <c r="P1679" s="42"/>
      <c r="Q1679" s="10"/>
      <c r="R1679" s="10"/>
    </row>
    <row r="1680" spans="1:18" s="3" customFormat="1" ht="27.75" customHeight="1">
      <c r="A1680" s="1"/>
      <c r="B1680" s="2"/>
      <c r="C1680" s="2"/>
      <c r="D1680" s="2"/>
      <c r="E1680" s="2" t="s">
        <v>3056</v>
      </c>
      <c r="F1680" s="89" t="s">
        <v>3057</v>
      </c>
      <c r="G1680" s="90"/>
      <c r="H1680" s="90"/>
      <c r="I1680" s="90"/>
      <c r="J1680" s="90"/>
      <c r="K1680" s="90"/>
      <c r="L1680" s="90"/>
      <c r="M1680" s="91"/>
      <c r="N1680" s="51"/>
      <c r="O1680" s="42"/>
      <c r="P1680" s="42"/>
      <c r="Q1680" s="10"/>
      <c r="R1680" s="10"/>
    </row>
    <row r="1681" spans="1:18" s="3" customFormat="1" ht="27.75" customHeight="1">
      <c r="A1681" s="1"/>
      <c r="B1681" s="2"/>
      <c r="C1681" s="2"/>
      <c r="D1681" s="2"/>
      <c r="E1681" s="2" t="s">
        <v>3058</v>
      </c>
      <c r="F1681" s="89" t="s">
        <v>3059</v>
      </c>
      <c r="G1681" s="90"/>
      <c r="H1681" s="90"/>
      <c r="I1681" s="90"/>
      <c r="J1681" s="90"/>
      <c r="K1681" s="90"/>
      <c r="L1681" s="90"/>
      <c r="M1681" s="91"/>
      <c r="N1681" s="51"/>
      <c r="O1681" s="42"/>
      <c r="P1681" s="42"/>
      <c r="Q1681" s="10"/>
      <c r="R1681" s="10"/>
    </row>
    <row r="1682" spans="1:18" s="3" customFormat="1" ht="27.75" customHeight="1">
      <c r="A1682" s="1"/>
      <c r="B1682" s="2"/>
      <c r="C1682" s="2"/>
      <c r="D1682" s="2"/>
      <c r="E1682" s="2" t="s">
        <v>3060</v>
      </c>
      <c r="F1682" s="89" t="s">
        <v>3061</v>
      </c>
      <c r="G1682" s="90"/>
      <c r="H1682" s="90"/>
      <c r="I1682" s="90"/>
      <c r="J1682" s="90"/>
      <c r="K1682" s="90"/>
      <c r="L1682" s="90"/>
      <c r="M1682" s="91"/>
      <c r="N1682" s="51"/>
      <c r="O1682" s="42"/>
      <c r="P1682" s="42"/>
      <c r="Q1682" s="10"/>
      <c r="R1682" s="10"/>
    </row>
    <row r="1683" spans="1:18" s="3" customFormat="1" ht="27.75" customHeight="1">
      <c r="A1683" s="1"/>
      <c r="B1683" s="2"/>
      <c r="C1683" s="2"/>
      <c r="D1683" s="2"/>
      <c r="E1683" s="2" t="s">
        <v>3062</v>
      </c>
      <c r="F1683" s="89" t="s">
        <v>3063</v>
      </c>
      <c r="G1683" s="90"/>
      <c r="H1683" s="90"/>
      <c r="I1683" s="90"/>
      <c r="J1683" s="90"/>
      <c r="K1683" s="90"/>
      <c r="L1683" s="90"/>
      <c r="M1683" s="91"/>
      <c r="N1683" s="51"/>
      <c r="O1683" s="42"/>
      <c r="P1683" s="42"/>
      <c r="Q1683" s="10"/>
      <c r="R1683" s="10"/>
    </row>
    <row r="1684" spans="1:18" s="3" customFormat="1" ht="27.75" customHeight="1">
      <c r="A1684" s="1"/>
      <c r="B1684" s="2"/>
      <c r="C1684" s="2"/>
      <c r="D1684" s="2"/>
      <c r="E1684" s="2" t="s">
        <v>3064</v>
      </c>
      <c r="F1684" s="89" t="s">
        <v>3065</v>
      </c>
      <c r="G1684" s="90"/>
      <c r="H1684" s="90"/>
      <c r="I1684" s="90"/>
      <c r="J1684" s="90"/>
      <c r="K1684" s="90"/>
      <c r="L1684" s="90"/>
      <c r="M1684" s="91"/>
      <c r="N1684" s="51"/>
      <c r="O1684" s="42"/>
      <c r="P1684" s="42"/>
      <c r="Q1684" s="10"/>
      <c r="R1684" s="10"/>
    </row>
    <row r="1685" spans="1:18" s="3" customFormat="1" ht="27.75" customHeight="1">
      <c r="A1685" s="1"/>
      <c r="B1685" s="2"/>
      <c r="C1685" s="2"/>
      <c r="D1685" s="2"/>
      <c r="E1685" s="2" t="s">
        <v>3066</v>
      </c>
      <c r="F1685" s="89" t="s">
        <v>3067</v>
      </c>
      <c r="G1685" s="90"/>
      <c r="H1685" s="90"/>
      <c r="I1685" s="90"/>
      <c r="J1685" s="90"/>
      <c r="K1685" s="90"/>
      <c r="L1685" s="90"/>
      <c r="M1685" s="91"/>
      <c r="N1685" s="51"/>
      <c r="O1685" s="42"/>
      <c r="P1685" s="42"/>
      <c r="Q1685" s="10"/>
      <c r="R1685" s="10"/>
    </row>
    <row r="1686" spans="1:18" s="3" customFormat="1" ht="27.75" customHeight="1">
      <c r="A1686" s="1"/>
      <c r="B1686" s="2"/>
      <c r="C1686" s="2"/>
      <c r="D1686" s="2"/>
      <c r="E1686" s="2" t="s">
        <v>3068</v>
      </c>
      <c r="F1686" s="89" t="s">
        <v>3069</v>
      </c>
      <c r="G1686" s="90"/>
      <c r="H1686" s="90"/>
      <c r="I1686" s="90"/>
      <c r="J1686" s="90"/>
      <c r="K1686" s="90"/>
      <c r="L1686" s="90"/>
      <c r="M1686" s="91"/>
      <c r="N1686" s="51"/>
      <c r="O1686" s="42"/>
      <c r="P1686" s="42"/>
      <c r="Q1686" s="10"/>
      <c r="R1686" s="10"/>
    </row>
    <row r="1687" spans="1:18" s="3" customFormat="1" ht="27.75" customHeight="1">
      <c r="A1687" s="1"/>
      <c r="B1687" s="2"/>
      <c r="C1687" s="2"/>
      <c r="D1687" s="2"/>
      <c r="E1687" s="2" t="s">
        <v>3070</v>
      </c>
      <c r="F1687" s="89" t="s">
        <v>3071</v>
      </c>
      <c r="G1687" s="90"/>
      <c r="H1687" s="90"/>
      <c r="I1687" s="90"/>
      <c r="J1687" s="90"/>
      <c r="K1687" s="90"/>
      <c r="L1687" s="90"/>
      <c r="M1687" s="91"/>
      <c r="N1687" s="51"/>
      <c r="O1687" s="42"/>
      <c r="P1687" s="42"/>
      <c r="Q1687" s="10"/>
      <c r="R1687" s="10"/>
    </row>
    <row r="1688" spans="1:18" s="3" customFormat="1" ht="27.75" customHeight="1">
      <c r="A1688" s="1"/>
      <c r="B1688" s="2"/>
      <c r="C1688" s="2"/>
      <c r="D1688" s="2"/>
      <c r="E1688" s="2" t="s">
        <v>3072</v>
      </c>
      <c r="F1688" s="89" t="s">
        <v>3073</v>
      </c>
      <c r="G1688" s="90"/>
      <c r="H1688" s="90"/>
      <c r="I1688" s="90"/>
      <c r="J1688" s="90"/>
      <c r="K1688" s="90"/>
      <c r="L1688" s="90"/>
      <c r="M1688" s="91"/>
      <c r="N1688" s="51"/>
      <c r="O1688" s="42"/>
      <c r="P1688" s="42"/>
      <c r="Q1688" s="10"/>
      <c r="R1688" s="10"/>
    </row>
    <row r="1689" spans="1:18" s="3" customFormat="1" ht="27.75" customHeight="1">
      <c r="A1689" s="1"/>
      <c r="B1689" s="2"/>
      <c r="C1689" s="2"/>
      <c r="D1689" s="2"/>
      <c r="E1689" s="2" t="s">
        <v>3074</v>
      </c>
      <c r="F1689" s="89" t="s">
        <v>3075</v>
      </c>
      <c r="G1689" s="90"/>
      <c r="H1689" s="90"/>
      <c r="I1689" s="90"/>
      <c r="J1689" s="90"/>
      <c r="K1689" s="90"/>
      <c r="L1689" s="90"/>
      <c r="M1689" s="91"/>
      <c r="N1689" s="51"/>
      <c r="O1689" s="42"/>
      <c r="P1689" s="42"/>
      <c r="Q1689" s="10"/>
      <c r="R1689" s="10"/>
    </row>
    <row r="1690" spans="1:18" s="3" customFormat="1" ht="27.75" customHeight="1">
      <c r="A1690" s="1"/>
      <c r="B1690" s="2"/>
      <c r="C1690" s="2"/>
      <c r="D1690" s="2"/>
      <c r="E1690" s="2" t="s">
        <v>3076</v>
      </c>
      <c r="F1690" s="89" t="s">
        <v>3077</v>
      </c>
      <c r="G1690" s="90"/>
      <c r="H1690" s="90"/>
      <c r="I1690" s="90"/>
      <c r="J1690" s="90"/>
      <c r="K1690" s="90"/>
      <c r="L1690" s="90"/>
      <c r="M1690" s="91"/>
      <c r="N1690" s="51"/>
      <c r="O1690" s="42"/>
      <c r="P1690" s="42"/>
      <c r="Q1690" s="10"/>
      <c r="R1690" s="10"/>
    </row>
    <row r="1691" spans="1:18" s="3" customFormat="1" ht="27.75" customHeight="1">
      <c r="A1691" s="1"/>
      <c r="B1691" s="2"/>
      <c r="C1691" s="2"/>
      <c r="D1691" s="2"/>
      <c r="E1691" s="2" t="s">
        <v>3078</v>
      </c>
      <c r="F1691" s="89" t="s">
        <v>3079</v>
      </c>
      <c r="G1691" s="90"/>
      <c r="H1691" s="90"/>
      <c r="I1691" s="90"/>
      <c r="J1691" s="90"/>
      <c r="K1691" s="90"/>
      <c r="L1691" s="90"/>
      <c r="M1691" s="91"/>
      <c r="N1691" s="51"/>
      <c r="O1691" s="42"/>
      <c r="P1691" s="42"/>
      <c r="Q1691" s="10"/>
      <c r="R1691" s="10"/>
    </row>
    <row r="1692" spans="1:18" s="3" customFormat="1" ht="27.75" customHeight="1">
      <c r="A1692" s="1"/>
      <c r="B1692" s="2"/>
      <c r="C1692" s="2"/>
      <c r="D1692" s="2"/>
      <c r="E1692" s="2" t="s">
        <v>3080</v>
      </c>
      <c r="F1692" s="89" t="s">
        <v>3081</v>
      </c>
      <c r="G1692" s="90"/>
      <c r="H1692" s="90"/>
      <c r="I1692" s="90"/>
      <c r="J1692" s="90"/>
      <c r="K1692" s="90"/>
      <c r="L1692" s="90"/>
      <c r="M1692" s="91"/>
      <c r="N1692" s="51"/>
      <c r="O1692" s="42"/>
      <c r="P1692" s="42"/>
      <c r="Q1692" s="10"/>
      <c r="R1692" s="10"/>
    </row>
    <row r="1693" spans="1:18" s="3" customFormat="1" ht="27.75" customHeight="1">
      <c r="A1693" s="1"/>
      <c r="B1693" s="2"/>
      <c r="C1693" s="2"/>
      <c r="D1693" s="2"/>
      <c r="E1693" s="2" t="s">
        <v>3082</v>
      </c>
      <c r="F1693" s="89" t="s">
        <v>3083</v>
      </c>
      <c r="G1693" s="90"/>
      <c r="H1693" s="90"/>
      <c r="I1693" s="90"/>
      <c r="J1693" s="90"/>
      <c r="K1693" s="90"/>
      <c r="L1693" s="90"/>
      <c r="M1693" s="91"/>
      <c r="N1693" s="51"/>
      <c r="O1693" s="42"/>
      <c r="P1693" s="42"/>
      <c r="Q1693" s="10"/>
      <c r="R1693" s="10"/>
    </row>
    <row r="1694" spans="1:18" s="3" customFormat="1" ht="27.75" customHeight="1">
      <c r="A1694" s="1"/>
      <c r="B1694" s="2"/>
      <c r="C1694" s="2"/>
      <c r="D1694" s="2"/>
      <c r="E1694" s="2" t="s">
        <v>3084</v>
      </c>
      <c r="F1694" s="89" t="s">
        <v>3085</v>
      </c>
      <c r="G1694" s="90"/>
      <c r="H1694" s="90"/>
      <c r="I1694" s="90"/>
      <c r="J1694" s="90"/>
      <c r="K1694" s="90"/>
      <c r="L1694" s="90"/>
      <c r="M1694" s="91"/>
      <c r="N1694" s="51"/>
      <c r="O1694" s="42"/>
      <c r="P1694" s="42"/>
      <c r="Q1694" s="10"/>
      <c r="R1694" s="10"/>
    </row>
    <row r="1695" spans="1:18" s="3" customFormat="1" ht="27.75" customHeight="1">
      <c r="A1695" s="1"/>
      <c r="B1695" s="2"/>
      <c r="C1695" s="2"/>
      <c r="D1695" s="2"/>
      <c r="E1695" s="2" t="s">
        <v>3086</v>
      </c>
      <c r="F1695" s="89" t="s">
        <v>3087</v>
      </c>
      <c r="G1695" s="90"/>
      <c r="H1695" s="90"/>
      <c r="I1695" s="90"/>
      <c r="J1695" s="90"/>
      <c r="K1695" s="90"/>
      <c r="L1695" s="90"/>
      <c r="M1695" s="91"/>
      <c r="N1695" s="51"/>
      <c r="O1695" s="42"/>
      <c r="P1695" s="42"/>
      <c r="Q1695" s="10"/>
      <c r="R1695" s="10"/>
    </row>
    <row r="1696" spans="1:18" s="3" customFormat="1" ht="27.75" customHeight="1">
      <c r="A1696" s="1"/>
      <c r="B1696" s="2"/>
      <c r="C1696" s="2"/>
      <c r="D1696" s="2"/>
      <c r="E1696" s="2" t="s">
        <v>3088</v>
      </c>
      <c r="F1696" s="89" t="s">
        <v>3089</v>
      </c>
      <c r="G1696" s="90"/>
      <c r="H1696" s="90"/>
      <c r="I1696" s="90"/>
      <c r="J1696" s="90"/>
      <c r="K1696" s="90"/>
      <c r="L1696" s="90"/>
      <c r="M1696" s="91"/>
      <c r="N1696" s="51"/>
      <c r="O1696" s="42"/>
      <c r="P1696" s="42"/>
      <c r="Q1696" s="10"/>
      <c r="R1696" s="10"/>
    </row>
    <row r="1697" spans="1:18" s="3" customFormat="1" ht="27.75" customHeight="1">
      <c r="A1697" s="1"/>
      <c r="B1697" s="2"/>
      <c r="C1697" s="2"/>
      <c r="D1697" s="2" t="s">
        <v>3090</v>
      </c>
      <c r="E1697" s="2"/>
      <c r="F1697" s="89" t="s">
        <v>3091</v>
      </c>
      <c r="G1697" s="90"/>
      <c r="H1697" s="90"/>
      <c r="I1697" s="90"/>
      <c r="J1697" s="90"/>
      <c r="K1697" s="90"/>
      <c r="L1697" s="90"/>
      <c r="M1697" s="91"/>
      <c r="N1697" s="51"/>
      <c r="O1697" s="42"/>
      <c r="P1697" s="42"/>
      <c r="Q1697" s="10"/>
      <c r="R1697" s="10"/>
    </row>
    <row r="1698" spans="1:18" s="3" customFormat="1" ht="27.75" customHeight="1">
      <c r="A1698" s="1"/>
      <c r="B1698" s="2"/>
      <c r="C1698" s="2"/>
      <c r="D1698" s="2"/>
      <c r="E1698" s="2" t="s">
        <v>3092</v>
      </c>
      <c r="F1698" s="89" t="s">
        <v>3093</v>
      </c>
      <c r="G1698" s="90"/>
      <c r="H1698" s="90"/>
      <c r="I1698" s="90"/>
      <c r="J1698" s="90"/>
      <c r="K1698" s="90"/>
      <c r="L1698" s="90"/>
      <c r="M1698" s="91"/>
      <c r="N1698" s="51"/>
      <c r="O1698" s="42"/>
      <c r="P1698" s="42"/>
      <c r="Q1698" s="10"/>
      <c r="R1698" s="10"/>
    </row>
    <row r="1699" spans="1:18" s="3" customFormat="1" ht="27.75" customHeight="1">
      <c r="A1699" s="1"/>
      <c r="B1699" s="2"/>
      <c r="C1699" s="2"/>
      <c r="D1699" s="2"/>
      <c r="E1699" s="2" t="s">
        <v>3094</v>
      </c>
      <c r="F1699" s="89" t="s">
        <v>3095</v>
      </c>
      <c r="G1699" s="90"/>
      <c r="H1699" s="90"/>
      <c r="I1699" s="90"/>
      <c r="J1699" s="90"/>
      <c r="K1699" s="90"/>
      <c r="L1699" s="90"/>
      <c r="M1699" s="91"/>
      <c r="N1699" s="51"/>
      <c r="O1699" s="42"/>
      <c r="P1699" s="42"/>
      <c r="Q1699" s="10"/>
      <c r="R1699" s="10"/>
    </row>
    <row r="1700" spans="1:18" s="3" customFormat="1" ht="27.75" customHeight="1">
      <c r="A1700" s="1"/>
      <c r="B1700" s="2"/>
      <c r="C1700" s="2"/>
      <c r="D1700" s="2"/>
      <c r="E1700" s="2" t="s">
        <v>3096</v>
      </c>
      <c r="F1700" s="89" t="s">
        <v>3097</v>
      </c>
      <c r="G1700" s="90"/>
      <c r="H1700" s="90"/>
      <c r="I1700" s="90"/>
      <c r="J1700" s="90"/>
      <c r="K1700" s="90"/>
      <c r="L1700" s="90"/>
      <c r="M1700" s="91"/>
      <c r="N1700" s="51"/>
      <c r="O1700" s="42"/>
      <c r="P1700" s="42"/>
      <c r="Q1700" s="10"/>
      <c r="R1700" s="10"/>
    </row>
    <row r="1701" spans="1:18" s="3" customFormat="1" ht="27.75" customHeight="1">
      <c r="A1701" s="1"/>
      <c r="B1701" s="2"/>
      <c r="C1701" s="2"/>
      <c r="D1701" s="2"/>
      <c r="E1701" s="2" t="s">
        <v>3098</v>
      </c>
      <c r="F1701" s="89" t="s">
        <v>3099</v>
      </c>
      <c r="G1701" s="90"/>
      <c r="H1701" s="90"/>
      <c r="I1701" s="90"/>
      <c r="J1701" s="90"/>
      <c r="K1701" s="90"/>
      <c r="L1701" s="90"/>
      <c r="M1701" s="91"/>
      <c r="N1701" s="51"/>
      <c r="O1701" s="42"/>
      <c r="P1701" s="42"/>
      <c r="Q1701" s="10"/>
      <c r="R1701" s="10"/>
    </row>
    <row r="1702" spans="1:18" s="3" customFormat="1" ht="27.75" customHeight="1">
      <c r="A1702" s="1"/>
      <c r="B1702" s="2"/>
      <c r="C1702" s="2"/>
      <c r="D1702" s="2"/>
      <c r="E1702" s="2" t="s">
        <v>3100</v>
      </c>
      <c r="F1702" s="89" t="s">
        <v>3101</v>
      </c>
      <c r="G1702" s="90"/>
      <c r="H1702" s="90"/>
      <c r="I1702" s="90"/>
      <c r="J1702" s="90"/>
      <c r="K1702" s="90"/>
      <c r="L1702" s="90"/>
      <c r="M1702" s="91"/>
      <c r="N1702" s="51"/>
      <c r="O1702" s="42"/>
      <c r="P1702" s="42"/>
      <c r="Q1702" s="10"/>
      <c r="R1702" s="10"/>
    </row>
    <row r="1703" spans="1:18" s="3" customFormat="1" ht="27.75" customHeight="1">
      <c r="A1703" s="1"/>
      <c r="B1703" s="2"/>
      <c r="C1703" s="2"/>
      <c r="D1703" s="2"/>
      <c r="E1703" s="2" t="s">
        <v>3102</v>
      </c>
      <c r="F1703" s="89" t="s">
        <v>3103</v>
      </c>
      <c r="G1703" s="90"/>
      <c r="H1703" s="90"/>
      <c r="I1703" s="90"/>
      <c r="J1703" s="90"/>
      <c r="K1703" s="90"/>
      <c r="L1703" s="90"/>
      <c r="M1703" s="91"/>
      <c r="N1703" s="51"/>
      <c r="O1703" s="42"/>
      <c r="P1703" s="42"/>
      <c r="Q1703" s="10"/>
      <c r="R1703" s="10"/>
    </row>
    <row r="1704" spans="1:18" s="3" customFormat="1" ht="27.75" customHeight="1">
      <c r="A1704" s="1"/>
      <c r="B1704" s="2"/>
      <c r="C1704" s="2"/>
      <c r="D1704" s="2"/>
      <c r="E1704" s="2" t="s">
        <v>3104</v>
      </c>
      <c r="F1704" s="89" t="s">
        <v>3105</v>
      </c>
      <c r="G1704" s="90"/>
      <c r="H1704" s="90"/>
      <c r="I1704" s="90"/>
      <c r="J1704" s="90"/>
      <c r="K1704" s="90"/>
      <c r="L1704" s="90"/>
      <c r="M1704" s="91"/>
      <c r="N1704" s="51"/>
      <c r="O1704" s="42"/>
      <c r="P1704" s="42"/>
      <c r="Q1704" s="10"/>
      <c r="R1704" s="10"/>
    </row>
    <row r="1705" spans="1:18" s="3" customFormat="1" ht="27.75" customHeight="1">
      <c r="A1705" s="1"/>
      <c r="B1705" s="2"/>
      <c r="C1705" s="2"/>
      <c r="D1705" s="2"/>
      <c r="E1705" s="2" t="s">
        <v>3106</v>
      </c>
      <c r="F1705" s="89" t="s">
        <v>3107</v>
      </c>
      <c r="G1705" s="90"/>
      <c r="H1705" s="90"/>
      <c r="I1705" s="90"/>
      <c r="J1705" s="90"/>
      <c r="K1705" s="90"/>
      <c r="L1705" s="90"/>
      <c r="M1705" s="91"/>
      <c r="N1705" s="51"/>
      <c r="O1705" s="42"/>
      <c r="P1705" s="42"/>
      <c r="Q1705" s="10"/>
      <c r="R1705" s="10"/>
    </row>
    <row r="1706" spans="1:18" s="3" customFormat="1" ht="27.75" customHeight="1">
      <c r="A1706" s="1"/>
      <c r="B1706" s="2"/>
      <c r="C1706" s="2"/>
      <c r="D1706" s="2"/>
      <c r="E1706" s="2" t="s">
        <v>3108</v>
      </c>
      <c r="F1706" s="89" t="s">
        <v>3109</v>
      </c>
      <c r="G1706" s="90"/>
      <c r="H1706" s="90"/>
      <c r="I1706" s="90"/>
      <c r="J1706" s="90"/>
      <c r="K1706" s="90"/>
      <c r="L1706" s="90"/>
      <c r="M1706" s="91"/>
      <c r="N1706" s="51"/>
      <c r="O1706" s="42"/>
      <c r="P1706" s="42"/>
      <c r="Q1706" s="10"/>
      <c r="R1706" s="10"/>
    </row>
    <row r="1707" spans="1:18" s="3" customFormat="1" ht="27.75" customHeight="1">
      <c r="A1707" s="1"/>
      <c r="B1707" s="2"/>
      <c r="C1707" s="2"/>
      <c r="D1707" s="2"/>
      <c r="E1707" s="2" t="s">
        <v>3110</v>
      </c>
      <c r="F1707" s="89" t="s">
        <v>3111</v>
      </c>
      <c r="G1707" s="90"/>
      <c r="H1707" s="90"/>
      <c r="I1707" s="90"/>
      <c r="J1707" s="90"/>
      <c r="K1707" s="90"/>
      <c r="L1707" s="90"/>
      <c r="M1707" s="91"/>
      <c r="N1707" s="51"/>
      <c r="O1707" s="42"/>
      <c r="P1707" s="42"/>
      <c r="Q1707" s="10"/>
      <c r="R1707" s="10"/>
    </row>
    <row r="1708" spans="1:18" s="3" customFormat="1" ht="27.75" customHeight="1">
      <c r="A1708" s="1"/>
      <c r="B1708" s="2"/>
      <c r="C1708" s="2"/>
      <c r="D1708" s="2"/>
      <c r="E1708" s="2" t="s">
        <v>3112</v>
      </c>
      <c r="F1708" s="89" t="s">
        <v>3113</v>
      </c>
      <c r="G1708" s="90"/>
      <c r="H1708" s="90"/>
      <c r="I1708" s="90"/>
      <c r="J1708" s="90"/>
      <c r="K1708" s="90"/>
      <c r="L1708" s="90"/>
      <c r="M1708" s="91"/>
      <c r="N1708" s="51"/>
      <c r="O1708" s="42"/>
      <c r="P1708" s="42"/>
      <c r="Q1708" s="10"/>
      <c r="R1708" s="10"/>
    </row>
    <row r="1709" spans="1:18" s="3" customFormat="1" ht="27.75" customHeight="1">
      <c r="A1709" s="1"/>
      <c r="B1709" s="2"/>
      <c r="C1709" s="2"/>
      <c r="D1709" s="2"/>
      <c r="E1709" s="2" t="s">
        <v>3114</v>
      </c>
      <c r="F1709" s="89" t="s">
        <v>3115</v>
      </c>
      <c r="G1709" s="90"/>
      <c r="H1709" s="90"/>
      <c r="I1709" s="90"/>
      <c r="J1709" s="90"/>
      <c r="K1709" s="90"/>
      <c r="L1709" s="90"/>
      <c r="M1709" s="91"/>
      <c r="N1709" s="51"/>
      <c r="O1709" s="42"/>
      <c r="P1709" s="42"/>
      <c r="Q1709" s="10"/>
      <c r="R1709" s="10"/>
    </row>
    <row r="1710" spans="1:18" s="3" customFormat="1" ht="27.75" customHeight="1">
      <c r="A1710" s="1"/>
      <c r="B1710" s="2"/>
      <c r="C1710" s="2"/>
      <c r="D1710" s="2"/>
      <c r="E1710" s="2" t="s">
        <v>3116</v>
      </c>
      <c r="F1710" s="89" t="s">
        <v>3117</v>
      </c>
      <c r="G1710" s="90"/>
      <c r="H1710" s="90"/>
      <c r="I1710" s="90"/>
      <c r="J1710" s="90"/>
      <c r="K1710" s="90"/>
      <c r="L1710" s="90"/>
      <c r="M1710" s="91"/>
      <c r="N1710" s="51"/>
      <c r="O1710" s="42"/>
      <c r="P1710" s="42"/>
      <c r="Q1710" s="10"/>
      <c r="R1710" s="10"/>
    </row>
    <row r="1711" spans="1:18" s="3" customFormat="1" ht="27.75" customHeight="1">
      <c r="A1711" s="1"/>
      <c r="B1711" s="2"/>
      <c r="C1711" s="2"/>
      <c r="D1711" s="2"/>
      <c r="E1711" s="2" t="s">
        <v>3118</v>
      </c>
      <c r="F1711" s="89" t="s">
        <v>3119</v>
      </c>
      <c r="G1711" s="90"/>
      <c r="H1711" s="90"/>
      <c r="I1711" s="90"/>
      <c r="J1711" s="90"/>
      <c r="K1711" s="90"/>
      <c r="L1711" s="90"/>
      <c r="M1711" s="91"/>
      <c r="N1711" s="51"/>
      <c r="O1711" s="42"/>
      <c r="P1711" s="42"/>
      <c r="Q1711" s="10"/>
      <c r="R1711" s="10"/>
    </row>
    <row r="1712" spans="1:18" s="3" customFormat="1" ht="27.75" customHeight="1">
      <c r="A1712" s="1"/>
      <c r="B1712" s="2"/>
      <c r="C1712" s="2"/>
      <c r="D1712" s="2"/>
      <c r="E1712" s="2" t="s">
        <v>3120</v>
      </c>
      <c r="F1712" s="89" t="s">
        <v>3121</v>
      </c>
      <c r="G1712" s="90"/>
      <c r="H1712" s="90"/>
      <c r="I1712" s="90"/>
      <c r="J1712" s="90"/>
      <c r="K1712" s="90"/>
      <c r="L1712" s="90"/>
      <c r="M1712" s="91"/>
      <c r="N1712" s="51"/>
      <c r="O1712" s="42"/>
      <c r="P1712" s="42"/>
      <c r="Q1712" s="10"/>
      <c r="R1712" s="10"/>
    </row>
    <row r="1713" spans="1:18" s="3" customFormat="1" ht="27.75" customHeight="1">
      <c r="A1713" s="1"/>
      <c r="B1713" s="2"/>
      <c r="C1713" s="2"/>
      <c r="D1713" s="2"/>
      <c r="E1713" s="2" t="s">
        <v>3122</v>
      </c>
      <c r="F1713" s="89" t="s">
        <v>3123</v>
      </c>
      <c r="G1713" s="90"/>
      <c r="H1713" s="90"/>
      <c r="I1713" s="90"/>
      <c r="J1713" s="90"/>
      <c r="K1713" s="90"/>
      <c r="L1713" s="90"/>
      <c r="M1713" s="91"/>
      <c r="N1713" s="51"/>
      <c r="O1713" s="42"/>
      <c r="P1713" s="42"/>
      <c r="Q1713" s="10"/>
      <c r="R1713" s="10"/>
    </row>
    <row r="1714" spans="1:18" s="3" customFormat="1" ht="27.75" customHeight="1">
      <c r="A1714" s="1"/>
      <c r="B1714" s="2"/>
      <c r="C1714" s="2"/>
      <c r="D1714" s="2"/>
      <c r="E1714" s="2" t="s">
        <v>3124</v>
      </c>
      <c r="F1714" s="89" t="s">
        <v>3125</v>
      </c>
      <c r="G1714" s="90"/>
      <c r="H1714" s="90"/>
      <c r="I1714" s="90"/>
      <c r="J1714" s="90"/>
      <c r="K1714" s="90"/>
      <c r="L1714" s="90"/>
      <c r="M1714" s="91"/>
      <c r="N1714" s="51"/>
      <c r="O1714" s="42"/>
      <c r="P1714" s="42"/>
      <c r="Q1714" s="10"/>
      <c r="R1714" s="10"/>
    </row>
    <row r="1715" spans="1:18" s="3" customFormat="1" ht="27.75" customHeight="1">
      <c r="A1715" s="1"/>
      <c r="B1715" s="2"/>
      <c r="C1715" s="2"/>
      <c r="D1715" s="2" t="s">
        <v>3126</v>
      </c>
      <c r="E1715" s="2"/>
      <c r="F1715" s="89" t="s">
        <v>3127</v>
      </c>
      <c r="G1715" s="90"/>
      <c r="H1715" s="90"/>
      <c r="I1715" s="90"/>
      <c r="J1715" s="90"/>
      <c r="K1715" s="90"/>
      <c r="L1715" s="90"/>
      <c r="M1715" s="91"/>
      <c r="N1715" s="51"/>
      <c r="O1715" s="42"/>
      <c r="P1715" s="42"/>
      <c r="Q1715" s="10"/>
      <c r="R1715" s="10"/>
    </row>
    <row r="1716" spans="1:18" s="3" customFormat="1" ht="27.75" customHeight="1">
      <c r="A1716" s="1"/>
      <c r="B1716" s="2"/>
      <c r="C1716" s="2"/>
      <c r="D1716" s="2"/>
      <c r="E1716" s="2" t="s">
        <v>3128</v>
      </c>
      <c r="F1716" s="89" t="s">
        <v>3129</v>
      </c>
      <c r="G1716" s="90"/>
      <c r="H1716" s="90"/>
      <c r="I1716" s="90"/>
      <c r="J1716" s="90"/>
      <c r="K1716" s="90"/>
      <c r="L1716" s="90"/>
      <c r="M1716" s="91"/>
      <c r="N1716" s="51"/>
      <c r="O1716" s="42"/>
      <c r="P1716" s="42"/>
      <c r="Q1716" s="10"/>
      <c r="R1716" s="10"/>
    </row>
    <row r="1717" spans="1:18" s="3" customFormat="1" ht="27.75" customHeight="1">
      <c r="A1717" s="1"/>
      <c r="B1717" s="2"/>
      <c r="C1717" s="2"/>
      <c r="D1717" s="2"/>
      <c r="E1717" s="2" t="s">
        <v>3130</v>
      </c>
      <c r="F1717" s="89" t="s">
        <v>3131</v>
      </c>
      <c r="G1717" s="90"/>
      <c r="H1717" s="90"/>
      <c r="I1717" s="90"/>
      <c r="J1717" s="90"/>
      <c r="K1717" s="90"/>
      <c r="L1717" s="90"/>
      <c r="M1717" s="91"/>
      <c r="N1717" s="51"/>
      <c r="O1717" s="42"/>
      <c r="P1717" s="42"/>
      <c r="Q1717" s="10"/>
      <c r="R1717" s="10"/>
    </row>
    <row r="1718" spans="1:18" s="3" customFormat="1" ht="27.75" customHeight="1">
      <c r="A1718" s="1"/>
      <c r="B1718" s="2"/>
      <c r="C1718" s="2"/>
      <c r="D1718" s="2"/>
      <c r="E1718" s="2" t="s">
        <v>3132</v>
      </c>
      <c r="F1718" s="89" t="s">
        <v>3133</v>
      </c>
      <c r="G1718" s="90"/>
      <c r="H1718" s="90"/>
      <c r="I1718" s="90"/>
      <c r="J1718" s="90"/>
      <c r="K1718" s="90"/>
      <c r="L1718" s="90"/>
      <c r="M1718" s="91"/>
      <c r="N1718" s="51"/>
      <c r="O1718" s="42"/>
      <c r="P1718" s="42"/>
      <c r="Q1718" s="10"/>
      <c r="R1718" s="10"/>
    </row>
    <row r="1719" spans="1:18" s="3" customFormat="1" ht="27.75" customHeight="1">
      <c r="A1719" s="1"/>
      <c r="B1719" s="2"/>
      <c r="C1719" s="2"/>
      <c r="D1719" s="2"/>
      <c r="E1719" s="2" t="s">
        <v>3134</v>
      </c>
      <c r="F1719" s="89" t="s">
        <v>3135</v>
      </c>
      <c r="G1719" s="90"/>
      <c r="H1719" s="90"/>
      <c r="I1719" s="90"/>
      <c r="J1719" s="90"/>
      <c r="K1719" s="90"/>
      <c r="L1719" s="90"/>
      <c r="M1719" s="91"/>
      <c r="N1719" s="51"/>
      <c r="O1719" s="42"/>
      <c r="P1719" s="42"/>
      <c r="Q1719" s="10"/>
      <c r="R1719" s="10"/>
    </row>
    <row r="1720" spans="1:18" s="3" customFormat="1" ht="27.75" customHeight="1">
      <c r="A1720" s="1"/>
      <c r="B1720" s="2"/>
      <c r="C1720" s="2"/>
      <c r="D1720" s="2"/>
      <c r="E1720" s="2" t="s">
        <v>3136</v>
      </c>
      <c r="F1720" s="89" t="s">
        <v>3137</v>
      </c>
      <c r="G1720" s="90"/>
      <c r="H1720" s="90"/>
      <c r="I1720" s="90"/>
      <c r="J1720" s="90"/>
      <c r="K1720" s="90"/>
      <c r="L1720" s="90"/>
      <c r="M1720" s="91"/>
      <c r="N1720" s="51"/>
      <c r="O1720" s="42"/>
      <c r="P1720" s="42"/>
      <c r="Q1720" s="10"/>
      <c r="R1720" s="10"/>
    </row>
    <row r="1721" spans="1:18" s="3" customFormat="1" ht="27.75" customHeight="1">
      <c r="A1721" s="1"/>
      <c r="B1721" s="2"/>
      <c r="C1721" s="2"/>
      <c r="D1721" s="2"/>
      <c r="E1721" s="2" t="s">
        <v>3138</v>
      </c>
      <c r="F1721" s="89" t="s">
        <v>3139</v>
      </c>
      <c r="G1721" s="90"/>
      <c r="H1721" s="90"/>
      <c r="I1721" s="90"/>
      <c r="J1721" s="90"/>
      <c r="K1721" s="90"/>
      <c r="L1721" s="90"/>
      <c r="M1721" s="91"/>
      <c r="N1721" s="51"/>
      <c r="O1721" s="42"/>
      <c r="P1721" s="42"/>
      <c r="Q1721" s="10"/>
      <c r="R1721" s="10"/>
    </row>
    <row r="1722" spans="1:18" s="3" customFormat="1" ht="27.75" customHeight="1">
      <c r="A1722" s="1"/>
      <c r="B1722" s="2"/>
      <c r="C1722" s="2"/>
      <c r="D1722" s="2"/>
      <c r="E1722" s="2" t="s">
        <v>3140</v>
      </c>
      <c r="F1722" s="89" t="s">
        <v>3141</v>
      </c>
      <c r="G1722" s="90"/>
      <c r="H1722" s="90"/>
      <c r="I1722" s="90"/>
      <c r="J1722" s="90"/>
      <c r="K1722" s="90"/>
      <c r="L1722" s="90"/>
      <c r="M1722" s="91"/>
      <c r="N1722" s="51"/>
      <c r="O1722" s="42"/>
      <c r="P1722" s="42"/>
      <c r="Q1722" s="10"/>
      <c r="R1722" s="10"/>
    </row>
    <row r="1723" spans="1:18" s="3" customFormat="1" ht="27.75" customHeight="1">
      <c r="A1723" s="1"/>
      <c r="B1723" s="2"/>
      <c r="C1723" s="2"/>
      <c r="D1723" s="2"/>
      <c r="E1723" s="2" t="s">
        <v>3142</v>
      </c>
      <c r="F1723" s="89" t="s">
        <v>3143</v>
      </c>
      <c r="G1723" s="90"/>
      <c r="H1723" s="90"/>
      <c r="I1723" s="90"/>
      <c r="J1723" s="90"/>
      <c r="K1723" s="90"/>
      <c r="L1723" s="90"/>
      <c r="M1723" s="91"/>
      <c r="N1723" s="51"/>
      <c r="O1723" s="42"/>
      <c r="P1723" s="42"/>
      <c r="Q1723" s="10"/>
      <c r="R1723" s="10"/>
    </row>
    <row r="1724" spans="1:18" s="3" customFormat="1" ht="27.75" customHeight="1">
      <c r="A1724" s="1"/>
      <c r="B1724" s="2"/>
      <c r="C1724" s="2"/>
      <c r="D1724" s="2"/>
      <c r="E1724" s="2" t="s">
        <v>3144</v>
      </c>
      <c r="F1724" s="89" t="s">
        <v>3145</v>
      </c>
      <c r="G1724" s="90"/>
      <c r="H1724" s="90"/>
      <c r="I1724" s="90"/>
      <c r="J1724" s="90"/>
      <c r="K1724" s="90"/>
      <c r="L1724" s="90"/>
      <c r="M1724" s="91"/>
      <c r="N1724" s="51"/>
      <c r="O1724" s="42"/>
      <c r="P1724" s="42"/>
      <c r="Q1724" s="10"/>
      <c r="R1724" s="10"/>
    </row>
    <row r="1725" spans="1:18" s="3" customFormat="1" ht="27.75" customHeight="1">
      <c r="A1725" s="1"/>
      <c r="B1725" s="2"/>
      <c r="C1725" s="2"/>
      <c r="D1725" s="2"/>
      <c r="E1725" s="2" t="s">
        <v>3146</v>
      </c>
      <c r="F1725" s="89" t="s">
        <v>3147</v>
      </c>
      <c r="G1725" s="90"/>
      <c r="H1725" s="90"/>
      <c r="I1725" s="90"/>
      <c r="J1725" s="90"/>
      <c r="K1725" s="90"/>
      <c r="L1725" s="90"/>
      <c r="M1725" s="91"/>
      <c r="N1725" s="51"/>
      <c r="O1725" s="42"/>
      <c r="P1725" s="42"/>
      <c r="Q1725" s="10"/>
      <c r="R1725" s="10"/>
    </row>
    <row r="1726" spans="1:18" s="3" customFormat="1" ht="27.75" customHeight="1">
      <c r="A1726" s="1"/>
      <c r="B1726" s="2"/>
      <c r="C1726" s="2"/>
      <c r="D1726" s="2" t="s">
        <v>3148</v>
      </c>
      <c r="E1726" s="2"/>
      <c r="F1726" s="89" t="s">
        <v>3149</v>
      </c>
      <c r="G1726" s="90"/>
      <c r="H1726" s="90"/>
      <c r="I1726" s="90"/>
      <c r="J1726" s="90"/>
      <c r="K1726" s="90"/>
      <c r="L1726" s="90"/>
      <c r="M1726" s="91"/>
      <c r="N1726" s="51"/>
      <c r="O1726" s="42"/>
      <c r="P1726" s="42"/>
      <c r="Q1726" s="10"/>
      <c r="R1726" s="10"/>
    </row>
    <row r="1727" spans="1:18" s="3" customFormat="1" ht="27.75" customHeight="1">
      <c r="A1727" s="1"/>
      <c r="B1727" s="2"/>
      <c r="C1727" s="2"/>
      <c r="D1727" s="2"/>
      <c r="E1727" s="2" t="s">
        <v>3150</v>
      </c>
      <c r="F1727" s="89" t="s">
        <v>3151</v>
      </c>
      <c r="G1727" s="90"/>
      <c r="H1727" s="90"/>
      <c r="I1727" s="90"/>
      <c r="J1727" s="90"/>
      <c r="K1727" s="90"/>
      <c r="L1727" s="90"/>
      <c r="M1727" s="91"/>
      <c r="N1727" s="51"/>
      <c r="O1727" s="42"/>
      <c r="P1727" s="42"/>
      <c r="Q1727" s="10"/>
      <c r="R1727" s="10"/>
    </row>
    <row r="1728" spans="1:18" s="3" customFormat="1" ht="27.75" customHeight="1">
      <c r="A1728" s="1"/>
      <c r="B1728" s="2"/>
      <c r="C1728" s="2"/>
      <c r="D1728" s="2"/>
      <c r="E1728" s="2" t="s">
        <v>3152</v>
      </c>
      <c r="F1728" s="89" t="s">
        <v>3153</v>
      </c>
      <c r="G1728" s="90"/>
      <c r="H1728" s="90"/>
      <c r="I1728" s="90"/>
      <c r="J1728" s="90"/>
      <c r="K1728" s="90"/>
      <c r="L1728" s="90"/>
      <c r="M1728" s="91"/>
      <c r="N1728" s="51"/>
      <c r="O1728" s="42"/>
      <c r="P1728" s="42"/>
      <c r="Q1728" s="10"/>
      <c r="R1728" s="10"/>
    </row>
    <row r="1729" spans="1:18" s="3" customFormat="1" ht="27.75" customHeight="1">
      <c r="A1729" s="1"/>
      <c r="B1729" s="2"/>
      <c r="C1729" s="2"/>
      <c r="D1729" s="2"/>
      <c r="E1729" s="2" t="s">
        <v>3154</v>
      </c>
      <c r="F1729" s="89" t="s">
        <v>3155</v>
      </c>
      <c r="G1729" s="90"/>
      <c r="H1729" s="90"/>
      <c r="I1729" s="90"/>
      <c r="J1729" s="90"/>
      <c r="K1729" s="90"/>
      <c r="L1729" s="90"/>
      <c r="M1729" s="91"/>
      <c r="N1729" s="51"/>
      <c r="O1729" s="42"/>
      <c r="P1729" s="42"/>
      <c r="Q1729" s="10"/>
      <c r="R1729" s="10"/>
    </row>
    <row r="1730" spans="1:18" s="3" customFormat="1" ht="27.75" customHeight="1">
      <c r="A1730" s="1"/>
      <c r="B1730" s="2"/>
      <c r="C1730" s="2"/>
      <c r="D1730" s="2"/>
      <c r="E1730" s="2" t="s">
        <v>3156</v>
      </c>
      <c r="F1730" s="89" t="s">
        <v>3157</v>
      </c>
      <c r="G1730" s="90"/>
      <c r="H1730" s="90"/>
      <c r="I1730" s="90"/>
      <c r="J1730" s="90"/>
      <c r="K1730" s="90"/>
      <c r="L1730" s="90"/>
      <c r="M1730" s="91"/>
      <c r="N1730" s="51"/>
      <c r="O1730" s="42"/>
      <c r="P1730" s="42"/>
      <c r="Q1730" s="10"/>
      <c r="R1730" s="10"/>
    </row>
    <row r="1731" spans="1:18" s="3" customFormat="1" ht="27.75" customHeight="1">
      <c r="A1731" s="1"/>
      <c r="B1731" s="2"/>
      <c r="C1731" s="2"/>
      <c r="D1731" s="2"/>
      <c r="E1731" s="2" t="s">
        <v>3158</v>
      </c>
      <c r="F1731" s="89" t="s">
        <v>3159</v>
      </c>
      <c r="G1731" s="90"/>
      <c r="H1731" s="90"/>
      <c r="I1731" s="90"/>
      <c r="J1731" s="90"/>
      <c r="K1731" s="90"/>
      <c r="L1731" s="90"/>
      <c r="M1731" s="91"/>
      <c r="N1731" s="51"/>
      <c r="O1731" s="42"/>
      <c r="P1731" s="42"/>
      <c r="Q1731" s="10"/>
      <c r="R1731" s="10"/>
    </row>
    <row r="1732" spans="1:18" s="3" customFormat="1" ht="27.75" customHeight="1">
      <c r="A1732" s="1"/>
      <c r="B1732" s="2"/>
      <c r="C1732" s="2"/>
      <c r="D1732" s="2"/>
      <c r="E1732" s="2" t="s">
        <v>3160</v>
      </c>
      <c r="F1732" s="89" t="s">
        <v>3161</v>
      </c>
      <c r="G1732" s="90"/>
      <c r="H1732" s="90"/>
      <c r="I1732" s="90"/>
      <c r="J1732" s="90"/>
      <c r="K1732" s="90"/>
      <c r="L1732" s="90"/>
      <c r="M1732" s="91"/>
      <c r="N1732" s="51"/>
      <c r="O1732" s="42"/>
      <c r="P1732" s="42"/>
      <c r="Q1732" s="10"/>
      <c r="R1732" s="10"/>
    </row>
    <row r="1733" spans="1:18" s="3" customFormat="1" ht="27.75" customHeight="1">
      <c r="A1733" s="1"/>
      <c r="B1733" s="2"/>
      <c r="C1733" s="2"/>
      <c r="D1733" s="2"/>
      <c r="E1733" s="2" t="s">
        <v>3162</v>
      </c>
      <c r="F1733" s="89" t="s">
        <v>3163</v>
      </c>
      <c r="G1733" s="90"/>
      <c r="H1733" s="90"/>
      <c r="I1733" s="90"/>
      <c r="J1733" s="90"/>
      <c r="K1733" s="90"/>
      <c r="L1733" s="90"/>
      <c r="M1733" s="91"/>
      <c r="N1733" s="51"/>
      <c r="O1733" s="42"/>
      <c r="P1733" s="42"/>
      <c r="Q1733" s="10"/>
      <c r="R1733" s="10"/>
    </row>
    <row r="1734" spans="1:18" s="3" customFormat="1" ht="27.75" customHeight="1">
      <c r="A1734" s="1"/>
      <c r="B1734" s="2"/>
      <c r="C1734" s="2"/>
      <c r="D1734" s="2"/>
      <c r="E1734" s="2" t="s">
        <v>3164</v>
      </c>
      <c r="F1734" s="89" t="s">
        <v>3165</v>
      </c>
      <c r="G1734" s="90"/>
      <c r="H1734" s="90"/>
      <c r="I1734" s="90"/>
      <c r="J1734" s="90"/>
      <c r="K1734" s="90"/>
      <c r="L1734" s="90"/>
      <c r="M1734" s="91"/>
      <c r="N1734" s="51"/>
      <c r="O1734" s="42"/>
      <c r="P1734" s="42"/>
      <c r="Q1734" s="10"/>
      <c r="R1734" s="10"/>
    </row>
    <row r="1735" spans="1:18" s="3" customFormat="1" ht="27.75" customHeight="1">
      <c r="A1735" s="1"/>
      <c r="B1735" s="2"/>
      <c r="C1735" s="2"/>
      <c r="D1735" s="2"/>
      <c r="E1735" s="2" t="s">
        <v>3166</v>
      </c>
      <c r="F1735" s="89" t="s">
        <v>3167</v>
      </c>
      <c r="G1735" s="90"/>
      <c r="H1735" s="90"/>
      <c r="I1735" s="90"/>
      <c r="J1735" s="90"/>
      <c r="K1735" s="90"/>
      <c r="L1735" s="90"/>
      <c r="M1735" s="91"/>
      <c r="N1735" s="51"/>
      <c r="O1735" s="42"/>
      <c r="P1735" s="42"/>
      <c r="Q1735" s="10"/>
      <c r="R1735" s="10"/>
    </row>
    <row r="1736" spans="1:18" s="3" customFormat="1" ht="27.75" customHeight="1">
      <c r="A1736" s="1"/>
      <c r="B1736" s="2"/>
      <c r="C1736" s="2"/>
      <c r="D1736" s="2"/>
      <c r="E1736" s="2" t="s">
        <v>3168</v>
      </c>
      <c r="F1736" s="89" t="s">
        <v>3169</v>
      </c>
      <c r="G1736" s="90"/>
      <c r="H1736" s="90"/>
      <c r="I1736" s="90"/>
      <c r="J1736" s="90"/>
      <c r="K1736" s="90"/>
      <c r="L1736" s="90"/>
      <c r="M1736" s="91"/>
      <c r="N1736" s="51"/>
      <c r="O1736" s="42"/>
      <c r="P1736" s="42"/>
      <c r="Q1736" s="10"/>
      <c r="R1736" s="10"/>
    </row>
    <row r="1737" spans="1:18" s="3" customFormat="1" ht="27.75" customHeight="1">
      <c r="A1737" s="1"/>
      <c r="B1737" s="2"/>
      <c r="C1737" s="2"/>
      <c r="D1737" s="2"/>
      <c r="E1737" s="2" t="s">
        <v>3170</v>
      </c>
      <c r="F1737" s="89" t="s">
        <v>3171</v>
      </c>
      <c r="G1737" s="90"/>
      <c r="H1737" s="90"/>
      <c r="I1737" s="90"/>
      <c r="J1737" s="90"/>
      <c r="K1737" s="90"/>
      <c r="L1737" s="90"/>
      <c r="M1737" s="91"/>
      <c r="N1737" s="51"/>
      <c r="O1737" s="42"/>
      <c r="P1737" s="42"/>
      <c r="Q1737" s="10"/>
      <c r="R1737" s="10"/>
    </row>
    <row r="1738" spans="1:18" s="3" customFormat="1" ht="27.75" customHeight="1">
      <c r="A1738" s="1"/>
      <c r="B1738" s="2"/>
      <c r="C1738" s="2"/>
      <c r="D1738" s="2"/>
      <c r="E1738" s="2" t="s">
        <v>3172</v>
      </c>
      <c r="F1738" s="89" t="s">
        <v>3173</v>
      </c>
      <c r="G1738" s="90"/>
      <c r="H1738" s="90"/>
      <c r="I1738" s="90"/>
      <c r="J1738" s="90"/>
      <c r="K1738" s="90"/>
      <c r="L1738" s="90"/>
      <c r="M1738" s="91"/>
      <c r="N1738" s="51"/>
      <c r="O1738" s="42"/>
      <c r="P1738" s="42"/>
      <c r="Q1738" s="10"/>
      <c r="R1738" s="10"/>
    </row>
    <row r="1739" spans="1:18" s="3" customFormat="1" ht="27.75" customHeight="1">
      <c r="A1739" s="1"/>
      <c r="B1739" s="2"/>
      <c r="C1739" s="2"/>
      <c r="D1739" s="2"/>
      <c r="E1739" s="2" t="s">
        <v>3174</v>
      </c>
      <c r="F1739" s="89" t="s">
        <v>3175</v>
      </c>
      <c r="G1739" s="90"/>
      <c r="H1739" s="90"/>
      <c r="I1739" s="90"/>
      <c r="J1739" s="90"/>
      <c r="K1739" s="90"/>
      <c r="L1739" s="90"/>
      <c r="M1739" s="91"/>
      <c r="N1739" s="51"/>
      <c r="O1739" s="42"/>
      <c r="P1739" s="42"/>
      <c r="Q1739" s="10"/>
      <c r="R1739" s="10"/>
    </row>
    <row r="1740" spans="1:18" s="3" customFormat="1" ht="27.75" customHeight="1">
      <c r="A1740" s="1"/>
      <c r="B1740" s="2"/>
      <c r="C1740" s="2"/>
      <c r="D1740" s="2"/>
      <c r="E1740" s="2" t="s">
        <v>3176</v>
      </c>
      <c r="F1740" s="89" t="s">
        <v>3177</v>
      </c>
      <c r="G1740" s="90"/>
      <c r="H1740" s="90"/>
      <c r="I1740" s="90"/>
      <c r="J1740" s="90"/>
      <c r="K1740" s="90"/>
      <c r="L1740" s="90"/>
      <c r="M1740" s="91"/>
      <c r="N1740" s="51"/>
      <c r="O1740" s="42"/>
      <c r="P1740" s="42"/>
      <c r="Q1740" s="10"/>
      <c r="R1740" s="10"/>
    </row>
    <row r="1741" spans="1:18" s="3" customFormat="1" ht="27.75" customHeight="1">
      <c r="A1741" s="1"/>
      <c r="B1741" s="2"/>
      <c r="C1741" s="2"/>
      <c r="D1741" s="2"/>
      <c r="E1741" s="2" t="s">
        <v>3178</v>
      </c>
      <c r="F1741" s="89" t="s">
        <v>3179</v>
      </c>
      <c r="G1741" s="90"/>
      <c r="H1741" s="90"/>
      <c r="I1741" s="90"/>
      <c r="J1741" s="90"/>
      <c r="K1741" s="90"/>
      <c r="L1741" s="90"/>
      <c r="M1741" s="91"/>
      <c r="N1741" s="51"/>
      <c r="O1741" s="42"/>
      <c r="P1741" s="42"/>
      <c r="Q1741" s="10"/>
      <c r="R1741" s="10"/>
    </row>
    <row r="1742" spans="1:18" s="3" customFormat="1" ht="27.75" customHeight="1">
      <c r="A1742" s="1"/>
      <c r="B1742" s="2"/>
      <c r="C1742" s="2"/>
      <c r="D1742" s="2"/>
      <c r="E1742" s="2" t="s">
        <v>3180</v>
      </c>
      <c r="F1742" s="89" t="s">
        <v>3181</v>
      </c>
      <c r="G1742" s="90"/>
      <c r="H1742" s="90"/>
      <c r="I1742" s="90"/>
      <c r="J1742" s="90"/>
      <c r="K1742" s="90"/>
      <c r="L1742" s="90"/>
      <c r="M1742" s="91"/>
      <c r="N1742" s="51"/>
      <c r="O1742" s="42"/>
      <c r="P1742" s="42"/>
      <c r="Q1742" s="10"/>
      <c r="R1742" s="10"/>
    </row>
    <row r="1743" spans="1:18" s="3" customFormat="1" ht="27.75" customHeight="1">
      <c r="A1743" s="1"/>
      <c r="B1743" s="2"/>
      <c r="C1743" s="2"/>
      <c r="D1743" s="2"/>
      <c r="E1743" s="2" t="s">
        <v>3182</v>
      </c>
      <c r="F1743" s="89" t="s">
        <v>3183</v>
      </c>
      <c r="G1743" s="90"/>
      <c r="H1743" s="90"/>
      <c r="I1743" s="90"/>
      <c r="J1743" s="90"/>
      <c r="K1743" s="90"/>
      <c r="L1743" s="90"/>
      <c r="M1743" s="91"/>
      <c r="N1743" s="51"/>
      <c r="O1743" s="42"/>
      <c r="P1743" s="42"/>
      <c r="Q1743" s="10"/>
      <c r="R1743" s="10"/>
    </row>
    <row r="1744" spans="1:18" s="3" customFormat="1" ht="27.75" customHeight="1">
      <c r="A1744" s="1"/>
      <c r="B1744" s="2"/>
      <c r="C1744" s="2"/>
      <c r="D1744" s="2" t="s">
        <v>3184</v>
      </c>
      <c r="E1744" s="2"/>
      <c r="F1744" s="89" t="s">
        <v>3185</v>
      </c>
      <c r="G1744" s="90"/>
      <c r="H1744" s="90"/>
      <c r="I1744" s="90"/>
      <c r="J1744" s="90"/>
      <c r="K1744" s="90"/>
      <c r="L1744" s="90"/>
      <c r="M1744" s="91"/>
      <c r="N1744" s="51"/>
      <c r="O1744" s="42"/>
      <c r="P1744" s="42"/>
      <c r="Q1744" s="10"/>
      <c r="R1744" s="10"/>
    </row>
    <row r="1745" spans="1:18" s="3" customFormat="1" ht="27.75" customHeight="1">
      <c r="A1745" s="1"/>
      <c r="B1745" s="2"/>
      <c r="C1745" s="2"/>
      <c r="D1745" s="2"/>
      <c r="E1745" s="2" t="s">
        <v>3186</v>
      </c>
      <c r="F1745" s="89" t="s">
        <v>3187</v>
      </c>
      <c r="G1745" s="90"/>
      <c r="H1745" s="90"/>
      <c r="I1745" s="90"/>
      <c r="J1745" s="90"/>
      <c r="K1745" s="90"/>
      <c r="L1745" s="90"/>
      <c r="M1745" s="91"/>
      <c r="N1745" s="51"/>
      <c r="O1745" s="42"/>
      <c r="P1745" s="42"/>
      <c r="Q1745" s="10"/>
      <c r="R1745" s="10"/>
    </row>
    <row r="1746" spans="1:18" s="3" customFormat="1" ht="27.75" customHeight="1">
      <c r="A1746" s="1"/>
      <c r="B1746" s="2"/>
      <c r="C1746" s="2"/>
      <c r="D1746" s="2"/>
      <c r="E1746" s="2" t="s">
        <v>3188</v>
      </c>
      <c r="F1746" s="89" t="s">
        <v>3189</v>
      </c>
      <c r="G1746" s="90"/>
      <c r="H1746" s="90"/>
      <c r="I1746" s="90"/>
      <c r="J1746" s="90"/>
      <c r="K1746" s="90"/>
      <c r="L1746" s="90"/>
      <c r="M1746" s="91"/>
      <c r="N1746" s="51"/>
      <c r="O1746" s="42"/>
      <c r="P1746" s="42"/>
      <c r="Q1746" s="10"/>
      <c r="R1746" s="10"/>
    </row>
    <row r="1747" spans="1:18" s="3" customFormat="1" ht="27.75" customHeight="1">
      <c r="A1747" s="1"/>
      <c r="B1747" s="2"/>
      <c r="C1747" s="2"/>
      <c r="D1747" s="2"/>
      <c r="E1747" s="2" t="s">
        <v>3190</v>
      </c>
      <c r="F1747" s="89" t="s">
        <v>3191</v>
      </c>
      <c r="G1747" s="90"/>
      <c r="H1747" s="90"/>
      <c r="I1747" s="90"/>
      <c r="J1747" s="90"/>
      <c r="K1747" s="90"/>
      <c r="L1747" s="90"/>
      <c r="M1747" s="91"/>
      <c r="N1747" s="51"/>
      <c r="O1747" s="42"/>
      <c r="P1747" s="42"/>
      <c r="Q1747" s="10"/>
      <c r="R1747" s="10"/>
    </row>
    <row r="1748" spans="1:18" s="3" customFormat="1" ht="27.75" customHeight="1">
      <c r="A1748" s="1"/>
      <c r="B1748" s="2"/>
      <c r="C1748" s="2"/>
      <c r="D1748" s="2"/>
      <c r="E1748" s="2" t="s">
        <v>3192</v>
      </c>
      <c r="F1748" s="89" t="s">
        <v>3193</v>
      </c>
      <c r="G1748" s="90"/>
      <c r="H1748" s="90"/>
      <c r="I1748" s="90"/>
      <c r="J1748" s="90"/>
      <c r="K1748" s="90"/>
      <c r="L1748" s="90"/>
      <c r="M1748" s="91"/>
      <c r="N1748" s="51"/>
      <c r="O1748" s="42"/>
      <c r="P1748" s="42"/>
      <c r="Q1748" s="10"/>
      <c r="R1748" s="10"/>
    </row>
    <row r="1749" spans="1:18" s="3" customFormat="1" ht="27.75" customHeight="1">
      <c r="A1749" s="1"/>
      <c r="B1749" s="2"/>
      <c r="C1749" s="2"/>
      <c r="D1749" s="2"/>
      <c r="E1749" s="2" t="s">
        <v>3194</v>
      </c>
      <c r="F1749" s="89" t="s">
        <v>3195</v>
      </c>
      <c r="G1749" s="90"/>
      <c r="H1749" s="90"/>
      <c r="I1749" s="90"/>
      <c r="J1749" s="90"/>
      <c r="K1749" s="90"/>
      <c r="L1749" s="90"/>
      <c r="M1749" s="91"/>
      <c r="N1749" s="51"/>
      <c r="O1749" s="42"/>
      <c r="P1749" s="42"/>
      <c r="Q1749" s="10"/>
      <c r="R1749" s="10"/>
    </row>
    <row r="1750" spans="1:18" s="3" customFormat="1" ht="27.75" customHeight="1">
      <c r="A1750" s="1"/>
      <c r="B1750" s="2"/>
      <c r="C1750" s="2"/>
      <c r="D1750" s="2"/>
      <c r="E1750" s="2" t="s">
        <v>3196</v>
      </c>
      <c r="F1750" s="89" t="s">
        <v>3197</v>
      </c>
      <c r="G1750" s="90"/>
      <c r="H1750" s="90"/>
      <c r="I1750" s="90"/>
      <c r="J1750" s="90"/>
      <c r="K1750" s="90"/>
      <c r="L1750" s="90"/>
      <c r="M1750" s="91"/>
      <c r="N1750" s="51"/>
      <c r="O1750" s="42"/>
      <c r="P1750" s="42"/>
      <c r="Q1750" s="10"/>
      <c r="R1750" s="10"/>
    </row>
    <row r="1751" spans="1:18" s="3" customFormat="1" ht="27.75" customHeight="1">
      <c r="A1751" s="1"/>
      <c r="B1751" s="2"/>
      <c r="C1751" s="2"/>
      <c r="D1751" s="2"/>
      <c r="E1751" s="2" t="s">
        <v>3198</v>
      </c>
      <c r="F1751" s="89" t="s">
        <v>3199</v>
      </c>
      <c r="G1751" s="90"/>
      <c r="H1751" s="90"/>
      <c r="I1751" s="90"/>
      <c r="J1751" s="90"/>
      <c r="K1751" s="90"/>
      <c r="L1751" s="90"/>
      <c r="M1751" s="91"/>
      <c r="N1751" s="51"/>
      <c r="O1751" s="42"/>
      <c r="P1751" s="42"/>
      <c r="Q1751" s="10"/>
      <c r="R1751" s="10"/>
    </row>
    <row r="1752" spans="1:18" s="3" customFormat="1" ht="27.75" customHeight="1">
      <c r="A1752" s="1"/>
      <c r="B1752" s="2"/>
      <c r="C1752" s="2"/>
      <c r="D1752" s="2"/>
      <c r="E1752" s="2" t="s">
        <v>3200</v>
      </c>
      <c r="F1752" s="89" t="s">
        <v>3201</v>
      </c>
      <c r="G1752" s="90"/>
      <c r="H1752" s="90"/>
      <c r="I1752" s="90"/>
      <c r="J1752" s="90"/>
      <c r="K1752" s="90"/>
      <c r="L1752" s="90"/>
      <c r="M1752" s="91"/>
      <c r="N1752" s="51"/>
      <c r="O1752" s="42"/>
      <c r="P1752" s="42"/>
      <c r="Q1752" s="10"/>
      <c r="R1752" s="10"/>
    </row>
    <row r="1753" spans="1:18" s="3" customFormat="1" ht="27.75" customHeight="1">
      <c r="A1753" s="1"/>
      <c r="B1753" s="2"/>
      <c r="C1753" s="2"/>
      <c r="D1753" s="2"/>
      <c r="E1753" s="2" t="s">
        <v>3202</v>
      </c>
      <c r="F1753" s="89" t="s">
        <v>3203</v>
      </c>
      <c r="G1753" s="90"/>
      <c r="H1753" s="90"/>
      <c r="I1753" s="90"/>
      <c r="J1753" s="90"/>
      <c r="K1753" s="90"/>
      <c r="L1753" s="90"/>
      <c r="M1753" s="91"/>
      <c r="N1753" s="51"/>
      <c r="O1753" s="42"/>
      <c r="P1753" s="42"/>
      <c r="Q1753" s="10"/>
      <c r="R1753" s="10"/>
    </row>
    <row r="1754" spans="1:18" s="3" customFormat="1" ht="27.75" customHeight="1">
      <c r="A1754" s="1"/>
      <c r="B1754" s="2"/>
      <c r="C1754" s="2"/>
      <c r="D1754" s="2"/>
      <c r="E1754" s="2" t="s">
        <v>3204</v>
      </c>
      <c r="F1754" s="89" t="s">
        <v>3205</v>
      </c>
      <c r="G1754" s="90"/>
      <c r="H1754" s="90"/>
      <c r="I1754" s="90"/>
      <c r="J1754" s="90"/>
      <c r="K1754" s="90"/>
      <c r="L1754" s="90"/>
      <c r="M1754" s="91"/>
      <c r="N1754" s="51"/>
      <c r="O1754" s="42"/>
      <c r="P1754" s="42"/>
      <c r="Q1754" s="10"/>
      <c r="R1754" s="10"/>
    </row>
    <row r="1755" spans="1:18" s="3" customFormat="1" ht="27.75" customHeight="1">
      <c r="A1755" s="1"/>
      <c r="B1755" s="2"/>
      <c r="C1755" s="2"/>
      <c r="D1755" s="2"/>
      <c r="E1755" s="2" t="s">
        <v>3206</v>
      </c>
      <c r="F1755" s="89" t="s">
        <v>3207</v>
      </c>
      <c r="G1755" s="90"/>
      <c r="H1755" s="90"/>
      <c r="I1755" s="90"/>
      <c r="J1755" s="90"/>
      <c r="K1755" s="90"/>
      <c r="L1755" s="90"/>
      <c r="M1755" s="91"/>
      <c r="N1755" s="51"/>
      <c r="O1755" s="42"/>
      <c r="P1755" s="42"/>
      <c r="Q1755" s="10"/>
      <c r="R1755" s="10"/>
    </row>
    <row r="1756" spans="1:18" s="3" customFormat="1" ht="27.75" customHeight="1">
      <c r="A1756" s="1"/>
      <c r="B1756" s="2"/>
      <c r="C1756" s="2"/>
      <c r="D1756" s="2"/>
      <c r="E1756" s="2" t="s">
        <v>3208</v>
      </c>
      <c r="F1756" s="89" t="s">
        <v>3209</v>
      </c>
      <c r="G1756" s="90"/>
      <c r="H1756" s="90"/>
      <c r="I1756" s="90"/>
      <c r="J1756" s="90"/>
      <c r="K1756" s="90"/>
      <c r="L1756" s="90"/>
      <c r="M1756" s="91"/>
      <c r="N1756" s="51"/>
      <c r="O1756" s="42"/>
      <c r="P1756" s="42"/>
      <c r="Q1756" s="10"/>
      <c r="R1756" s="10"/>
    </row>
    <row r="1757" spans="1:18" s="3" customFormat="1" ht="27.75" customHeight="1">
      <c r="A1757" s="1"/>
      <c r="B1757" s="2"/>
      <c r="C1757" s="2"/>
      <c r="D1757" s="2"/>
      <c r="E1757" s="2" t="s">
        <v>3210</v>
      </c>
      <c r="F1757" s="89" t="s">
        <v>3211</v>
      </c>
      <c r="G1757" s="90"/>
      <c r="H1757" s="90"/>
      <c r="I1757" s="90"/>
      <c r="J1757" s="90"/>
      <c r="K1757" s="90"/>
      <c r="L1757" s="90"/>
      <c r="M1757" s="91"/>
      <c r="N1757" s="51"/>
      <c r="O1757" s="42"/>
      <c r="P1757" s="42"/>
      <c r="Q1757" s="10"/>
      <c r="R1757" s="10"/>
    </row>
    <row r="1758" spans="1:18" s="3" customFormat="1" ht="27.75" customHeight="1">
      <c r="A1758" s="1"/>
      <c r="B1758" s="2"/>
      <c r="C1758" s="2"/>
      <c r="D1758" s="2"/>
      <c r="E1758" s="2" t="s">
        <v>3212</v>
      </c>
      <c r="F1758" s="89" t="s">
        <v>3213</v>
      </c>
      <c r="G1758" s="90"/>
      <c r="H1758" s="90"/>
      <c r="I1758" s="90"/>
      <c r="J1758" s="90"/>
      <c r="K1758" s="90"/>
      <c r="L1758" s="90"/>
      <c r="M1758" s="91"/>
      <c r="N1758" s="51"/>
      <c r="O1758" s="42"/>
      <c r="P1758" s="42"/>
      <c r="Q1758" s="10"/>
      <c r="R1758" s="10"/>
    </row>
    <row r="1759" spans="1:18" s="3" customFormat="1" ht="27.75" customHeight="1">
      <c r="A1759" s="1"/>
      <c r="B1759" s="2"/>
      <c r="C1759" s="2"/>
      <c r="D1759" s="2"/>
      <c r="E1759" s="2" t="s">
        <v>3214</v>
      </c>
      <c r="F1759" s="89" t="s">
        <v>3215</v>
      </c>
      <c r="G1759" s="90"/>
      <c r="H1759" s="90"/>
      <c r="I1759" s="90"/>
      <c r="J1759" s="90"/>
      <c r="K1759" s="90"/>
      <c r="L1759" s="90"/>
      <c r="M1759" s="91"/>
      <c r="N1759" s="51"/>
      <c r="O1759" s="42"/>
      <c r="P1759" s="42"/>
      <c r="Q1759" s="10"/>
      <c r="R1759" s="10"/>
    </row>
    <row r="1760" spans="1:18" s="3" customFormat="1" ht="27.75" customHeight="1">
      <c r="A1760" s="1"/>
      <c r="B1760" s="2"/>
      <c r="C1760" s="2"/>
      <c r="D1760" s="2"/>
      <c r="E1760" s="2" t="s">
        <v>3216</v>
      </c>
      <c r="F1760" s="89" t="s">
        <v>3217</v>
      </c>
      <c r="G1760" s="90"/>
      <c r="H1760" s="90"/>
      <c r="I1760" s="90"/>
      <c r="J1760" s="90"/>
      <c r="K1760" s="90"/>
      <c r="L1760" s="90"/>
      <c r="M1760" s="91"/>
      <c r="N1760" s="51"/>
      <c r="O1760" s="42"/>
      <c r="P1760" s="42"/>
      <c r="Q1760" s="10"/>
      <c r="R1760" s="10"/>
    </row>
    <row r="1761" spans="1:32" s="3" customFormat="1" ht="27.75" customHeight="1">
      <c r="A1761" s="1"/>
      <c r="B1761" s="2"/>
      <c r="C1761" s="2"/>
      <c r="D1761" s="2"/>
      <c r="E1761" s="2" t="s">
        <v>3218</v>
      </c>
      <c r="F1761" s="89" t="s">
        <v>3219</v>
      </c>
      <c r="G1761" s="90"/>
      <c r="H1761" s="90"/>
      <c r="I1761" s="90"/>
      <c r="J1761" s="90"/>
      <c r="K1761" s="90"/>
      <c r="L1761" s="90"/>
      <c r="M1761" s="91"/>
      <c r="N1761" s="51"/>
      <c r="O1761" s="42"/>
      <c r="P1761" s="42"/>
      <c r="Q1761" s="10"/>
      <c r="R1761" s="10"/>
    </row>
    <row r="1762" spans="1:32" s="3" customFormat="1" ht="27.75" customHeight="1">
      <c r="A1762" s="1"/>
      <c r="B1762" s="2"/>
      <c r="C1762" s="2"/>
      <c r="D1762" s="2"/>
      <c r="E1762" s="2" t="s">
        <v>3220</v>
      </c>
      <c r="F1762" s="89" t="s">
        <v>3221</v>
      </c>
      <c r="G1762" s="90"/>
      <c r="H1762" s="90"/>
      <c r="I1762" s="90"/>
      <c r="J1762" s="90"/>
      <c r="K1762" s="90"/>
      <c r="L1762" s="90"/>
      <c r="M1762" s="91"/>
      <c r="N1762" s="51"/>
      <c r="O1762" s="42"/>
      <c r="P1762" s="42"/>
      <c r="Q1762" s="10"/>
      <c r="R1762" s="10"/>
    </row>
    <row r="1763" spans="1:32" s="3" customFormat="1" ht="27.75" customHeight="1" thickBot="1">
      <c r="A1763" s="56"/>
      <c r="B1763" s="57"/>
      <c r="C1763" s="57"/>
      <c r="D1763" s="57"/>
      <c r="E1763" s="57" t="s">
        <v>3222</v>
      </c>
      <c r="F1763" s="81" t="s">
        <v>3223</v>
      </c>
      <c r="G1763" s="82"/>
      <c r="H1763" s="82"/>
      <c r="I1763" s="82"/>
      <c r="J1763" s="82"/>
      <c r="K1763" s="82"/>
      <c r="L1763" s="82"/>
      <c r="M1763" s="83"/>
      <c r="N1763" s="51"/>
      <c r="O1763" s="42"/>
      <c r="P1763" s="42"/>
      <c r="Q1763" s="10"/>
      <c r="R1763" s="10"/>
    </row>
    <row r="1764" spans="1:32">
      <c r="A1764" s="3"/>
      <c r="B1764" s="3"/>
      <c r="C1764" s="3"/>
      <c r="D1764" s="3"/>
      <c r="E1764" s="3"/>
      <c r="F1764" s="3"/>
      <c r="G1764" s="3"/>
      <c r="H1764" s="3"/>
      <c r="I1764" s="3"/>
      <c r="J1764" s="3"/>
      <c r="K1764" s="3"/>
      <c r="L1764" s="3"/>
      <c r="M1764" s="3"/>
      <c r="N1764" s="3"/>
      <c r="O1764" s="3"/>
      <c r="P1764" s="3"/>
      <c r="Q1764" s="3"/>
      <c r="R1764" s="3"/>
      <c r="S1764" s="3"/>
      <c r="T1764" s="3"/>
      <c r="U1764" s="3"/>
      <c r="V1764" s="3"/>
      <c r="W1764" s="3"/>
      <c r="X1764" s="3"/>
      <c r="Y1764" s="3"/>
      <c r="Z1764" s="3"/>
      <c r="AA1764" s="3"/>
      <c r="AB1764" s="3"/>
      <c r="AC1764" s="3"/>
      <c r="AD1764" s="3"/>
      <c r="AE1764" s="3"/>
      <c r="AF1764" s="3"/>
    </row>
    <row r="1765" spans="1:32">
      <c r="A1765" s="3"/>
      <c r="B1765" s="3"/>
      <c r="C1765" s="3"/>
      <c r="D1765" s="3"/>
      <c r="E1765" s="3"/>
      <c r="F1765" s="3"/>
      <c r="G1765" s="3"/>
      <c r="H1765" s="3"/>
      <c r="I1765" s="3"/>
      <c r="J1765" s="3"/>
      <c r="K1765" s="3"/>
      <c r="L1765" s="3"/>
      <c r="M1765" s="3"/>
      <c r="N1765" s="3"/>
      <c r="O1765" s="3"/>
      <c r="P1765" s="3"/>
      <c r="Q1765" s="3"/>
      <c r="R1765" s="3"/>
      <c r="S1765" s="3"/>
      <c r="T1765" s="3"/>
      <c r="U1765" s="3"/>
      <c r="V1765" s="3"/>
      <c r="W1765" s="3"/>
      <c r="X1765" s="3"/>
      <c r="Y1765" s="3"/>
      <c r="Z1765" s="3"/>
      <c r="AA1765" s="3"/>
      <c r="AB1765" s="3"/>
      <c r="AC1765" s="3"/>
      <c r="AD1765" s="3"/>
      <c r="AE1765" s="3"/>
      <c r="AF1765" s="3"/>
    </row>
    <row r="1766" spans="1:32">
      <c r="A1766" s="3"/>
      <c r="B1766" s="3"/>
      <c r="C1766" s="3"/>
      <c r="D1766" s="3"/>
      <c r="E1766" s="3"/>
      <c r="F1766" s="3"/>
      <c r="G1766" s="3"/>
      <c r="H1766" s="3"/>
      <c r="I1766" s="3"/>
      <c r="J1766" s="3"/>
      <c r="K1766" s="3"/>
      <c r="L1766" s="3"/>
      <c r="M1766" s="3"/>
      <c r="N1766" s="3"/>
      <c r="O1766" s="3"/>
      <c r="P1766" s="3"/>
      <c r="Q1766" s="3"/>
      <c r="R1766" s="3"/>
      <c r="S1766" s="3"/>
      <c r="T1766" s="3"/>
      <c r="U1766" s="3"/>
      <c r="V1766" s="3"/>
      <c r="W1766" s="3"/>
      <c r="X1766" s="3"/>
      <c r="Y1766" s="3"/>
      <c r="Z1766" s="3"/>
      <c r="AA1766" s="3"/>
      <c r="AB1766" s="3"/>
      <c r="AC1766" s="3"/>
      <c r="AD1766" s="3"/>
      <c r="AE1766" s="3"/>
      <c r="AF1766" s="3"/>
    </row>
    <row r="1767" spans="1:32">
      <c r="A1767" s="3"/>
      <c r="B1767" s="3"/>
      <c r="C1767" s="3"/>
      <c r="D1767" s="3"/>
      <c r="E1767" s="3"/>
      <c r="F1767" s="3"/>
      <c r="G1767" s="3"/>
      <c r="H1767" s="3"/>
      <c r="I1767" s="3"/>
      <c r="J1767" s="3"/>
      <c r="K1767" s="3"/>
      <c r="L1767" s="3"/>
      <c r="M1767" s="3"/>
      <c r="N1767" s="3"/>
      <c r="O1767" s="3"/>
      <c r="P1767" s="3"/>
      <c r="Q1767" s="3"/>
      <c r="R1767" s="3"/>
      <c r="S1767" s="3"/>
      <c r="T1767" s="3"/>
      <c r="U1767" s="3"/>
      <c r="V1767" s="3"/>
      <c r="W1767" s="3"/>
      <c r="X1767" s="3"/>
      <c r="Y1767" s="3"/>
      <c r="Z1767" s="3"/>
      <c r="AA1767" s="3"/>
      <c r="AB1767" s="3"/>
      <c r="AC1767" s="3"/>
      <c r="AD1767" s="3"/>
      <c r="AE1767" s="3"/>
      <c r="AF1767" s="3"/>
    </row>
    <row r="1768" spans="1:32">
      <c r="A1768" s="3"/>
      <c r="B1768" s="3"/>
      <c r="C1768" s="3"/>
      <c r="D1768" s="3"/>
      <c r="E1768" s="3"/>
      <c r="F1768" s="3"/>
      <c r="G1768" s="3"/>
      <c r="H1768" s="3"/>
      <c r="I1768" s="3"/>
      <c r="J1768" s="3"/>
      <c r="K1768" s="3"/>
      <c r="L1768" s="3"/>
      <c r="M1768" s="3"/>
      <c r="N1768" s="3"/>
      <c r="O1768" s="3"/>
      <c r="P1768" s="3"/>
      <c r="Q1768" s="3"/>
      <c r="R1768" s="3"/>
      <c r="S1768" s="3"/>
      <c r="T1768" s="3"/>
      <c r="U1768" s="3"/>
      <c r="V1768" s="3"/>
      <c r="W1768" s="3"/>
      <c r="X1768" s="3"/>
      <c r="Y1768" s="3"/>
      <c r="Z1768" s="3"/>
      <c r="AA1768" s="3"/>
      <c r="AB1768" s="3"/>
      <c r="AC1768" s="3"/>
      <c r="AD1768" s="3"/>
      <c r="AE1768" s="3"/>
      <c r="AF1768" s="3"/>
    </row>
    <row r="1769" spans="1:32">
      <c r="A1769" s="3"/>
      <c r="B1769" s="3"/>
      <c r="C1769" s="3"/>
      <c r="D1769" s="3"/>
      <c r="E1769" s="3"/>
      <c r="F1769" s="3"/>
      <c r="G1769" s="3"/>
      <c r="H1769" s="3"/>
      <c r="I1769" s="3"/>
      <c r="J1769" s="3"/>
      <c r="K1769" s="3"/>
      <c r="L1769" s="3"/>
      <c r="M1769" s="3"/>
      <c r="N1769" s="3"/>
      <c r="O1769" s="3"/>
      <c r="P1769" s="3"/>
      <c r="Q1769" s="3"/>
      <c r="R1769" s="3"/>
      <c r="S1769" s="3"/>
      <c r="T1769" s="3"/>
      <c r="U1769" s="3"/>
      <c r="V1769" s="3"/>
      <c r="W1769" s="3"/>
      <c r="X1769" s="3"/>
      <c r="Y1769" s="3"/>
      <c r="Z1769" s="3"/>
      <c r="AA1769" s="3"/>
      <c r="AB1769" s="3"/>
      <c r="AC1769" s="3"/>
      <c r="AD1769" s="3"/>
      <c r="AE1769" s="3"/>
      <c r="AF1769" s="3"/>
    </row>
    <row r="1770" spans="1:32">
      <c r="A1770" s="3"/>
      <c r="B1770" s="3"/>
      <c r="C1770" s="3"/>
      <c r="D1770" s="3"/>
      <c r="E1770" s="3"/>
      <c r="F1770" s="3"/>
      <c r="G1770" s="3"/>
      <c r="H1770" s="3"/>
      <c r="I1770" s="3"/>
      <c r="J1770" s="3"/>
      <c r="K1770" s="3"/>
      <c r="L1770" s="3"/>
      <c r="M1770" s="3"/>
      <c r="N1770" s="3"/>
      <c r="O1770" s="3"/>
      <c r="P1770" s="3"/>
      <c r="Q1770" s="3"/>
      <c r="R1770" s="3"/>
      <c r="S1770" s="3"/>
      <c r="T1770" s="3"/>
      <c r="U1770" s="3"/>
      <c r="V1770" s="3"/>
      <c r="W1770" s="3"/>
      <c r="X1770" s="3"/>
      <c r="Y1770" s="3"/>
      <c r="Z1770" s="3"/>
      <c r="AA1770" s="3"/>
      <c r="AB1770" s="3"/>
      <c r="AC1770" s="3"/>
      <c r="AD1770" s="3"/>
      <c r="AE1770" s="3"/>
      <c r="AF1770" s="3"/>
    </row>
    <row r="1771" spans="1:32">
      <c r="A1771" s="3"/>
      <c r="B1771" s="3"/>
      <c r="C1771" s="3"/>
      <c r="D1771" s="3"/>
      <c r="E1771" s="3"/>
      <c r="F1771" s="3"/>
      <c r="G1771" s="3"/>
      <c r="H1771" s="3"/>
      <c r="I1771" s="3"/>
      <c r="J1771" s="3"/>
      <c r="K1771" s="3"/>
      <c r="L1771" s="3"/>
      <c r="M1771" s="3"/>
      <c r="N1771" s="3"/>
      <c r="O1771" s="3"/>
      <c r="P1771" s="3"/>
      <c r="Q1771" s="3"/>
      <c r="R1771" s="3"/>
      <c r="S1771" s="3"/>
      <c r="T1771" s="3"/>
      <c r="U1771" s="3"/>
      <c r="V1771" s="3"/>
      <c r="W1771" s="3"/>
      <c r="X1771" s="3"/>
      <c r="Y1771" s="3"/>
      <c r="Z1771" s="3"/>
      <c r="AA1771" s="3"/>
      <c r="AB1771" s="3"/>
      <c r="AC1771" s="3"/>
      <c r="AD1771" s="3"/>
      <c r="AE1771" s="3"/>
      <c r="AF1771" s="3"/>
    </row>
    <row r="1772" spans="1:32">
      <c r="A1772" s="3"/>
      <c r="B1772" s="3"/>
      <c r="C1772" s="3"/>
      <c r="D1772" s="3"/>
      <c r="E1772" s="3"/>
      <c r="F1772" s="3"/>
      <c r="G1772" s="3"/>
      <c r="H1772" s="3"/>
      <c r="I1772" s="3"/>
      <c r="J1772" s="3"/>
      <c r="K1772" s="3"/>
      <c r="L1772" s="3"/>
      <c r="M1772" s="3"/>
      <c r="N1772" s="3"/>
      <c r="O1772" s="3"/>
      <c r="P1772" s="3"/>
      <c r="Q1772" s="3"/>
      <c r="R1772" s="3"/>
      <c r="S1772" s="3"/>
      <c r="T1772" s="3"/>
      <c r="U1772" s="3"/>
      <c r="V1772" s="3"/>
      <c r="W1772" s="3"/>
      <c r="X1772" s="3"/>
      <c r="Y1772" s="3"/>
      <c r="Z1772" s="3"/>
      <c r="AA1772" s="3"/>
      <c r="AB1772" s="3"/>
      <c r="AC1772" s="3"/>
      <c r="AD1772" s="3"/>
      <c r="AE1772" s="3"/>
      <c r="AF1772" s="3"/>
    </row>
    <row r="1773" spans="1:32">
      <c r="A1773" s="3"/>
      <c r="B1773" s="3"/>
      <c r="C1773" s="3"/>
      <c r="D1773" s="3"/>
      <c r="E1773" s="3"/>
      <c r="F1773" s="3"/>
      <c r="G1773" s="3"/>
      <c r="H1773" s="3"/>
      <c r="I1773" s="3"/>
      <c r="J1773" s="3"/>
      <c r="K1773" s="3"/>
      <c r="L1773" s="3"/>
      <c r="M1773" s="3"/>
      <c r="N1773" s="3"/>
      <c r="O1773" s="3"/>
      <c r="P1773" s="3"/>
      <c r="Q1773" s="3"/>
      <c r="R1773" s="3"/>
      <c r="S1773" s="3"/>
      <c r="T1773" s="3"/>
      <c r="U1773" s="3"/>
      <c r="V1773" s="3"/>
      <c r="W1773" s="3"/>
      <c r="X1773" s="3"/>
      <c r="Y1773" s="3"/>
      <c r="Z1773" s="3"/>
      <c r="AA1773" s="3"/>
      <c r="AB1773" s="3"/>
      <c r="AC1773" s="3"/>
      <c r="AD1773" s="3"/>
      <c r="AE1773" s="3"/>
      <c r="AF1773" s="3"/>
    </row>
    <row r="1774" spans="1:32">
      <c r="A1774" s="3"/>
      <c r="B1774" s="3"/>
      <c r="C1774" s="3"/>
      <c r="D1774" s="3"/>
      <c r="E1774" s="3"/>
      <c r="F1774" s="3"/>
      <c r="G1774" s="3"/>
      <c r="H1774" s="3"/>
      <c r="I1774" s="3"/>
      <c r="J1774" s="3"/>
      <c r="K1774" s="3"/>
      <c r="L1774" s="3"/>
      <c r="M1774" s="3"/>
      <c r="N1774" s="3"/>
      <c r="O1774" s="3"/>
      <c r="P1774" s="3"/>
      <c r="Q1774" s="3"/>
      <c r="R1774" s="3"/>
      <c r="S1774" s="3"/>
      <c r="T1774" s="3"/>
      <c r="U1774" s="3"/>
      <c r="V1774" s="3"/>
      <c r="W1774" s="3"/>
      <c r="X1774" s="3"/>
      <c r="Y1774" s="3"/>
      <c r="Z1774" s="3"/>
      <c r="AA1774" s="3"/>
      <c r="AB1774" s="3"/>
      <c r="AC1774" s="3"/>
      <c r="AD1774" s="3"/>
      <c r="AE1774" s="3"/>
      <c r="AF1774" s="3"/>
    </row>
    <row r="1775" spans="1:32">
      <c r="A1775" s="3"/>
      <c r="B1775" s="3"/>
      <c r="C1775" s="3"/>
      <c r="D1775" s="3"/>
      <c r="E1775" s="3"/>
      <c r="F1775" s="3"/>
      <c r="G1775" s="3"/>
      <c r="H1775" s="3"/>
      <c r="I1775" s="3"/>
      <c r="J1775" s="3"/>
      <c r="K1775" s="3"/>
      <c r="L1775" s="3"/>
      <c r="M1775" s="3"/>
      <c r="N1775" s="3"/>
      <c r="O1775" s="3"/>
      <c r="P1775" s="3"/>
      <c r="Q1775" s="3"/>
      <c r="R1775" s="3"/>
      <c r="S1775" s="3"/>
      <c r="T1775" s="3"/>
      <c r="U1775" s="3"/>
      <c r="V1775" s="3"/>
      <c r="W1775" s="3"/>
      <c r="X1775" s="3"/>
      <c r="Y1775" s="3"/>
      <c r="Z1775" s="3"/>
      <c r="AA1775" s="3"/>
      <c r="AB1775" s="3"/>
      <c r="AC1775" s="3"/>
      <c r="AD1775" s="3"/>
      <c r="AE1775" s="3"/>
      <c r="AF1775" s="3"/>
    </row>
    <row r="1776" spans="1:32">
      <c r="A1776" s="3"/>
      <c r="B1776" s="3"/>
      <c r="C1776" s="3"/>
      <c r="D1776" s="3"/>
      <c r="E1776" s="3"/>
      <c r="F1776" s="3"/>
      <c r="G1776" s="3"/>
      <c r="H1776" s="3"/>
      <c r="I1776" s="3"/>
      <c r="J1776" s="3"/>
      <c r="K1776" s="3"/>
      <c r="L1776" s="3"/>
      <c r="M1776" s="3"/>
      <c r="N1776" s="3"/>
      <c r="O1776" s="3"/>
      <c r="P1776" s="3"/>
      <c r="Q1776" s="3"/>
      <c r="R1776" s="3"/>
      <c r="S1776" s="3"/>
      <c r="T1776" s="3"/>
      <c r="U1776" s="3"/>
      <c r="V1776" s="3"/>
      <c r="W1776" s="3"/>
      <c r="X1776" s="3"/>
      <c r="Y1776" s="3"/>
      <c r="Z1776" s="3"/>
      <c r="AA1776" s="3"/>
      <c r="AB1776" s="3"/>
      <c r="AC1776" s="3"/>
      <c r="AD1776" s="3"/>
      <c r="AE1776" s="3"/>
      <c r="AF1776" s="3"/>
    </row>
    <row r="1777" spans="1:32">
      <c r="A1777" s="3"/>
      <c r="B1777" s="3"/>
      <c r="C1777" s="3"/>
      <c r="D1777" s="3"/>
      <c r="E1777" s="3"/>
      <c r="F1777" s="3"/>
      <c r="G1777" s="3"/>
      <c r="H1777" s="3"/>
      <c r="I1777" s="3"/>
      <c r="J1777" s="3"/>
      <c r="K1777" s="3"/>
      <c r="L1777" s="3"/>
      <c r="M1777" s="3"/>
      <c r="N1777" s="3"/>
      <c r="O1777" s="3"/>
      <c r="P1777" s="3"/>
      <c r="Q1777" s="3"/>
      <c r="R1777" s="3"/>
      <c r="S1777" s="3"/>
      <c r="T1777" s="3"/>
      <c r="U1777" s="3"/>
      <c r="V1777" s="3"/>
      <c r="W1777" s="3"/>
      <c r="X1777" s="3"/>
      <c r="Y1777" s="3"/>
      <c r="Z1777" s="3"/>
      <c r="AA1777" s="3"/>
      <c r="AB1777" s="3"/>
      <c r="AC1777" s="3"/>
      <c r="AD1777" s="3"/>
      <c r="AE1777" s="3"/>
      <c r="AF1777" s="3"/>
    </row>
    <row r="1778" spans="1:32">
      <c r="A1778" s="3"/>
      <c r="B1778" s="3"/>
      <c r="C1778" s="3"/>
      <c r="D1778" s="3"/>
      <c r="E1778" s="3"/>
      <c r="F1778" s="3"/>
      <c r="G1778" s="3"/>
      <c r="H1778" s="3"/>
      <c r="I1778" s="3"/>
      <c r="J1778" s="3"/>
      <c r="K1778" s="3"/>
      <c r="L1778" s="3"/>
      <c r="M1778" s="3"/>
      <c r="N1778" s="3"/>
      <c r="O1778" s="3"/>
      <c r="P1778" s="3"/>
      <c r="Q1778" s="3"/>
      <c r="R1778" s="3"/>
      <c r="S1778" s="3"/>
      <c r="T1778" s="3"/>
      <c r="U1778" s="3"/>
      <c r="V1778" s="3"/>
      <c r="W1778" s="3"/>
      <c r="X1778" s="3"/>
      <c r="Y1778" s="3"/>
      <c r="Z1778" s="3"/>
      <c r="AA1778" s="3"/>
      <c r="AB1778" s="3"/>
      <c r="AC1778" s="3"/>
      <c r="AD1778" s="3"/>
      <c r="AE1778" s="3"/>
      <c r="AF1778" s="3"/>
    </row>
    <row r="1779" spans="1:32">
      <c r="A1779" s="3"/>
      <c r="B1779" s="3"/>
      <c r="C1779" s="3"/>
      <c r="D1779" s="3"/>
      <c r="E1779" s="3"/>
      <c r="F1779" s="3"/>
      <c r="G1779" s="3"/>
      <c r="H1779" s="3"/>
      <c r="I1779" s="3"/>
      <c r="J1779" s="3"/>
      <c r="K1779" s="3"/>
      <c r="L1779" s="3"/>
      <c r="M1779" s="3"/>
      <c r="N1779" s="3"/>
      <c r="O1779" s="3"/>
      <c r="P1779" s="3"/>
      <c r="Q1779" s="3"/>
      <c r="R1779" s="3"/>
      <c r="S1779" s="3"/>
      <c r="T1779" s="3"/>
      <c r="U1779" s="3"/>
      <c r="V1779" s="3"/>
      <c r="W1779" s="3"/>
      <c r="X1779" s="3"/>
      <c r="Y1779" s="3"/>
      <c r="Z1779" s="3"/>
      <c r="AA1779" s="3"/>
      <c r="AB1779" s="3"/>
      <c r="AC1779" s="3"/>
      <c r="AD1779" s="3"/>
      <c r="AE1779" s="3"/>
      <c r="AF1779" s="3"/>
    </row>
    <row r="1780" spans="1:32">
      <c r="A1780" s="3"/>
      <c r="B1780" s="3"/>
      <c r="C1780" s="3"/>
      <c r="D1780" s="3"/>
      <c r="E1780" s="3"/>
      <c r="F1780" s="3"/>
      <c r="G1780" s="3"/>
      <c r="H1780" s="3"/>
      <c r="I1780" s="3"/>
      <c r="J1780" s="3"/>
      <c r="K1780" s="3"/>
      <c r="L1780" s="3"/>
      <c r="M1780" s="3"/>
      <c r="N1780" s="3"/>
      <c r="O1780" s="3"/>
      <c r="P1780" s="3"/>
      <c r="Q1780" s="3"/>
      <c r="R1780" s="3"/>
      <c r="S1780" s="3"/>
      <c r="T1780" s="3"/>
      <c r="U1780" s="3"/>
      <c r="V1780" s="3"/>
      <c r="W1780" s="3"/>
      <c r="X1780" s="3"/>
      <c r="Y1780" s="3"/>
      <c r="Z1780" s="3"/>
      <c r="AA1780" s="3"/>
      <c r="AB1780" s="3"/>
      <c r="AC1780" s="3"/>
      <c r="AD1780" s="3"/>
      <c r="AE1780" s="3"/>
      <c r="AF1780" s="3"/>
    </row>
    <row r="1781" spans="1:32">
      <c r="A1781" s="3"/>
      <c r="B1781" s="3"/>
      <c r="C1781" s="3"/>
      <c r="D1781" s="3"/>
      <c r="E1781" s="3"/>
      <c r="F1781" s="3"/>
      <c r="G1781" s="3"/>
      <c r="H1781" s="3"/>
      <c r="I1781" s="3"/>
      <c r="J1781" s="3"/>
      <c r="K1781" s="3"/>
      <c r="L1781" s="3"/>
      <c r="M1781" s="3"/>
      <c r="N1781" s="3"/>
      <c r="O1781" s="3"/>
      <c r="P1781" s="3"/>
      <c r="Q1781" s="3"/>
      <c r="R1781" s="3"/>
      <c r="S1781" s="3"/>
      <c r="T1781" s="3"/>
      <c r="U1781" s="3"/>
      <c r="V1781" s="3"/>
      <c r="W1781" s="3"/>
      <c r="X1781" s="3"/>
      <c r="Y1781" s="3"/>
      <c r="Z1781" s="3"/>
      <c r="AA1781" s="3"/>
      <c r="AB1781" s="3"/>
      <c r="AC1781" s="3"/>
      <c r="AD1781" s="3"/>
      <c r="AE1781" s="3"/>
      <c r="AF1781" s="3"/>
    </row>
    <row r="1782" spans="1:32">
      <c r="A1782" s="3"/>
      <c r="B1782" s="3"/>
      <c r="C1782" s="3"/>
      <c r="D1782" s="3"/>
      <c r="E1782" s="3"/>
      <c r="F1782" s="3"/>
      <c r="G1782" s="3"/>
      <c r="H1782" s="3"/>
      <c r="I1782" s="3"/>
      <c r="J1782" s="3"/>
      <c r="K1782" s="3"/>
      <c r="L1782" s="3"/>
      <c r="M1782" s="3"/>
      <c r="N1782" s="3"/>
      <c r="O1782" s="3"/>
      <c r="P1782" s="3"/>
      <c r="Q1782" s="3"/>
      <c r="R1782" s="3"/>
      <c r="S1782" s="3"/>
      <c r="T1782" s="3"/>
      <c r="U1782" s="3"/>
      <c r="V1782" s="3"/>
      <c r="W1782" s="3"/>
      <c r="X1782" s="3"/>
      <c r="Y1782" s="3"/>
      <c r="Z1782" s="3"/>
      <c r="AA1782" s="3"/>
      <c r="AB1782" s="3"/>
      <c r="AC1782" s="3"/>
      <c r="AD1782" s="3"/>
      <c r="AE1782" s="3"/>
      <c r="AF1782" s="3"/>
    </row>
    <row r="1783" spans="1:32">
      <c r="A1783" s="3"/>
      <c r="B1783" s="3"/>
      <c r="C1783" s="3"/>
      <c r="D1783" s="3"/>
      <c r="E1783" s="3"/>
      <c r="F1783" s="3"/>
      <c r="G1783" s="3"/>
      <c r="H1783" s="3"/>
      <c r="I1783" s="3"/>
      <c r="J1783" s="3"/>
      <c r="K1783" s="3"/>
      <c r="L1783" s="3"/>
      <c r="M1783" s="3"/>
      <c r="N1783" s="3"/>
      <c r="O1783" s="3"/>
      <c r="P1783" s="3"/>
      <c r="Q1783" s="3"/>
      <c r="R1783" s="3"/>
      <c r="S1783" s="3"/>
      <c r="T1783" s="3"/>
      <c r="U1783" s="3"/>
      <c r="V1783" s="3"/>
      <c r="W1783" s="3"/>
      <c r="X1783" s="3"/>
      <c r="Y1783" s="3"/>
      <c r="Z1783" s="3"/>
      <c r="AA1783" s="3"/>
      <c r="AB1783" s="3"/>
      <c r="AC1783" s="3"/>
      <c r="AD1783" s="3"/>
      <c r="AE1783" s="3"/>
      <c r="AF1783" s="3"/>
    </row>
    <row r="1784" spans="1:32">
      <c r="A1784" s="3"/>
      <c r="B1784" s="3"/>
      <c r="C1784" s="3"/>
      <c r="D1784" s="3"/>
      <c r="E1784" s="3"/>
      <c r="F1784" s="3"/>
      <c r="G1784" s="3"/>
      <c r="H1784" s="3"/>
      <c r="I1784" s="3"/>
      <c r="J1784" s="3"/>
      <c r="K1784" s="3"/>
      <c r="L1784" s="3"/>
      <c r="M1784" s="3"/>
      <c r="N1784" s="3"/>
      <c r="O1784" s="3"/>
      <c r="P1784" s="3"/>
      <c r="Q1784" s="3"/>
      <c r="R1784" s="3"/>
      <c r="S1784" s="3"/>
      <c r="T1784" s="3"/>
      <c r="U1784" s="3"/>
      <c r="V1784" s="3"/>
      <c r="W1784" s="3"/>
      <c r="X1784" s="3"/>
      <c r="Y1784" s="3"/>
      <c r="Z1784" s="3"/>
      <c r="AA1784" s="3"/>
      <c r="AB1784" s="3"/>
      <c r="AC1784" s="3"/>
      <c r="AD1784" s="3"/>
      <c r="AE1784" s="3"/>
      <c r="AF1784" s="3"/>
    </row>
    <row r="1785" spans="1:32">
      <c r="A1785" s="3"/>
      <c r="B1785" s="3"/>
      <c r="C1785" s="3"/>
      <c r="D1785" s="3"/>
      <c r="E1785" s="3"/>
      <c r="F1785" s="3"/>
      <c r="G1785" s="3"/>
      <c r="H1785" s="3"/>
      <c r="I1785" s="3"/>
      <c r="J1785" s="3"/>
      <c r="K1785" s="3"/>
      <c r="L1785" s="3"/>
      <c r="M1785" s="3"/>
      <c r="N1785" s="3"/>
      <c r="O1785" s="3"/>
      <c r="P1785" s="3"/>
      <c r="Q1785" s="3"/>
      <c r="R1785" s="3"/>
      <c r="S1785" s="3"/>
      <c r="T1785" s="3"/>
      <c r="U1785" s="3"/>
      <c r="V1785" s="3"/>
      <c r="W1785" s="3"/>
      <c r="X1785" s="3"/>
      <c r="Y1785" s="3"/>
      <c r="Z1785" s="3"/>
      <c r="AA1785" s="3"/>
      <c r="AB1785" s="3"/>
      <c r="AC1785" s="3"/>
      <c r="AD1785" s="3"/>
      <c r="AE1785" s="3"/>
      <c r="AF1785" s="3"/>
    </row>
    <row r="1786" spans="1:32">
      <c r="A1786" s="3"/>
      <c r="B1786" s="3"/>
      <c r="C1786" s="3"/>
      <c r="D1786" s="3"/>
      <c r="E1786" s="3"/>
      <c r="F1786" s="3"/>
      <c r="G1786" s="3"/>
      <c r="H1786" s="3"/>
      <c r="I1786" s="3"/>
      <c r="J1786" s="3"/>
      <c r="K1786" s="3"/>
      <c r="L1786" s="3"/>
      <c r="M1786" s="3"/>
      <c r="N1786" s="3"/>
      <c r="O1786" s="3"/>
      <c r="P1786" s="3"/>
      <c r="Q1786" s="3"/>
      <c r="R1786" s="3"/>
      <c r="S1786" s="3"/>
      <c r="T1786" s="3"/>
      <c r="U1786" s="3"/>
      <c r="V1786" s="3"/>
      <c r="W1786" s="3"/>
      <c r="X1786" s="3"/>
      <c r="Y1786" s="3"/>
      <c r="Z1786" s="3"/>
      <c r="AA1786" s="3"/>
      <c r="AB1786" s="3"/>
      <c r="AC1786" s="3"/>
      <c r="AD1786" s="3"/>
      <c r="AE1786" s="3"/>
      <c r="AF1786" s="3"/>
    </row>
    <row r="1787" spans="1:32">
      <c r="A1787" s="3"/>
      <c r="B1787" s="3"/>
      <c r="C1787" s="3"/>
      <c r="D1787" s="3"/>
      <c r="E1787" s="3"/>
      <c r="F1787" s="3"/>
      <c r="G1787" s="3"/>
      <c r="H1787" s="3"/>
      <c r="I1787" s="3"/>
      <c r="J1787" s="3"/>
      <c r="K1787" s="3"/>
      <c r="L1787" s="3"/>
      <c r="M1787" s="3"/>
      <c r="N1787" s="3"/>
      <c r="O1787" s="3"/>
      <c r="P1787" s="3"/>
      <c r="Q1787" s="3"/>
      <c r="R1787" s="3"/>
      <c r="S1787" s="3"/>
      <c r="T1787" s="3"/>
      <c r="U1787" s="3"/>
      <c r="V1787" s="3"/>
      <c r="W1787" s="3"/>
      <c r="X1787" s="3"/>
      <c r="Y1787" s="3"/>
      <c r="Z1787" s="3"/>
      <c r="AA1787" s="3"/>
      <c r="AB1787" s="3"/>
      <c r="AC1787" s="3"/>
      <c r="AD1787" s="3"/>
      <c r="AE1787" s="3"/>
      <c r="AF1787" s="3"/>
    </row>
    <row r="1788" spans="1:32">
      <c r="A1788" s="3"/>
      <c r="B1788" s="3"/>
      <c r="C1788" s="3"/>
      <c r="D1788" s="3"/>
      <c r="E1788" s="3"/>
      <c r="F1788" s="3"/>
      <c r="G1788" s="3"/>
      <c r="H1788" s="3"/>
      <c r="I1788" s="3"/>
      <c r="J1788" s="3"/>
      <c r="K1788" s="3"/>
      <c r="L1788" s="3"/>
      <c r="M1788" s="3"/>
      <c r="N1788" s="3"/>
      <c r="O1788" s="3"/>
      <c r="P1788" s="3"/>
      <c r="Q1788" s="3"/>
      <c r="R1788" s="3"/>
      <c r="S1788" s="3"/>
      <c r="T1788" s="3"/>
      <c r="U1788" s="3"/>
      <c r="V1788" s="3"/>
      <c r="W1788" s="3"/>
      <c r="X1788" s="3"/>
      <c r="Y1788" s="3"/>
      <c r="Z1788" s="3"/>
      <c r="AA1788" s="3"/>
      <c r="AB1788" s="3"/>
      <c r="AC1788" s="3"/>
      <c r="AD1788" s="3"/>
      <c r="AE1788" s="3"/>
      <c r="AF1788" s="3"/>
    </row>
    <row r="1789" spans="1:32">
      <c r="A1789" s="3"/>
      <c r="B1789" s="3"/>
      <c r="C1789" s="3"/>
      <c r="D1789" s="3"/>
      <c r="E1789" s="3"/>
      <c r="F1789" s="3"/>
      <c r="G1789" s="3"/>
      <c r="H1789" s="3"/>
      <c r="I1789" s="3"/>
      <c r="J1789" s="3"/>
      <c r="K1789" s="3"/>
      <c r="L1789" s="3"/>
      <c r="M1789" s="3"/>
      <c r="N1789" s="3"/>
      <c r="O1789" s="3"/>
      <c r="P1789" s="3"/>
      <c r="Q1789" s="3"/>
      <c r="R1789" s="3"/>
      <c r="S1789" s="3"/>
      <c r="T1789" s="3"/>
      <c r="U1789" s="3"/>
      <c r="V1789" s="3"/>
      <c r="W1789" s="3"/>
      <c r="X1789" s="3"/>
      <c r="Y1789" s="3"/>
      <c r="Z1789" s="3"/>
      <c r="AA1789" s="3"/>
      <c r="AB1789" s="3"/>
      <c r="AC1789" s="3"/>
      <c r="AD1789" s="3"/>
      <c r="AE1789" s="3"/>
      <c r="AF1789" s="3"/>
    </row>
    <row r="1790" spans="1:32">
      <c r="A1790" s="3"/>
      <c r="B1790" s="3"/>
      <c r="C1790" s="3"/>
      <c r="D1790" s="3"/>
      <c r="E1790" s="3"/>
      <c r="F1790" s="3"/>
      <c r="G1790" s="3"/>
      <c r="H1790" s="3"/>
      <c r="I1790" s="3"/>
      <c r="J1790" s="3"/>
      <c r="K1790" s="3"/>
      <c r="L1790" s="3"/>
      <c r="M1790" s="3"/>
      <c r="N1790" s="3"/>
      <c r="O1790" s="3"/>
      <c r="P1790" s="3"/>
      <c r="Q1790" s="3"/>
      <c r="R1790" s="3"/>
      <c r="S1790" s="3"/>
      <c r="T1790" s="3"/>
      <c r="U1790" s="3"/>
      <c r="V1790" s="3"/>
      <c r="W1790" s="3"/>
      <c r="X1790" s="3"/>
      <c r="Y1790" s="3"/>
      <c r="Z1790" s="3"/>
      <c r="AA1790" s="3"/>
      <c r="AB1790" s="3"/>
      <c r="AC1790" s="3"/>
      <c r="AD1790" s="3"/>
      <c r="AE1790" s="3"/>
      <c r="AF1790" s="3"/>
    </row>
    <row r="1791" spans="1:32">
      <c r="A1791" s="3"/>
      <c r="B1791" s="3"/>
      <c r="C1791" s="3"/>
      <c r="D1791" s="3"/>
      <c r="E1791" s="3"/>
      <c r="F1791" s="3"/>
      <c r="G1791" s="3"/>
      <c r="H1791" s="3"/>
      <c r="I1791" s="3"/>
      <c r="J1791" s="3"/>
      <c r="K1791" s="3"/>
      <c r="L1791" s="3"/>
      <c r="M1791" s="3"/>
      <c r="N1791" s="3"/>
      <c r="O1791" s="3"/>
      <c r="P1791" s="3"/>
      <c r="Q1791" s="3"/>
      <c r="R1791" s="3"/>
      <c r="S1791" s="3"/>
      <c r="T1791" s="3"/>
      <c r="U1791" s="3"/>
      <c r="V1791" s="3"/>
      <c r="W1791" s="3"/>
      <c r="X1791" s="3"/>
      <c r="Y1791" s="3"/>
      <c r="Z1791" s="3"/>
      <c r="AA1791" s="3"/>
      <c r="AB1791" s="3"/>
      <c r="AC1791" s="3"/>
      <c r="AD1791" s="3"/>
      <c r="AE1791" s="3"/>
      <c r="AF1791" s="3"/>
    </row>
    <row r="1792" spans="1:32">
      <c r="A1792" s="3"/>
      <c r="B1792" s="3"/>
      <c r="C1792" s="3"/>
      <c r="D1792" s="3"/>
      <c r="E1792" s="3"/>
      <c r="F1792" s="3"/>
      <c r="G1792" s="3"/>
      <c r="H1792" s="3"/>
      <c r="I1792" s="3"/>
      <c r="J1792" s="3"/>
      <c r="K1792" s="3"/>
      <c r="L1792" s="3"/>
      <c r="M1792" s="3"/>
      <c r="N1792" s="3"/>
      <c r="O1792" s="3"/>
      <c r="P1792" s="3"/>
      <c r="Q1792" s="3"/>
      <c r="R1792" s="3"/>
      <c r="S1792" s="3"/>
      <c r="T1792" s="3"/>
      <c r="U1792" s="3"/>
      <c r="V1792" s="3"/>
      <c r="W1792" s="3"/>
      <c r="X1792" s="3"/>
      <c r="Y1792" s="3"/>
      <c r="Z1792" s="3"/>
      <c r="AA1792" s="3"/>
      <c r="AB1792" s="3"/>
      <c r="AC1792" s="3"/>
      <c r="AD1792" s="3"/>
      <c r="AE1792" s="3"/>
      <c r="AF1792" s="3"/>
    </row>
    <row r="1793" spans="1:32">
      <c r="A1793" s="3"/>
      <c r="B1793" s="3"/>
      <c r="C1793" s="3"/>
      <c r="D1793" s="3"/>
      <c r="E1793" s="3"/>
      <c r="F1793" s="3"/>
      <c r="G1793" s="3"/>
      <c r="H1793" s="3"/>
      <c r="I1793" s="3"/>
      <c r="J1793" s="3"/>
      <c r="K1793" s="3"/>
      <c r="L1793" s="3"/>
      <c r="M1793" s="3"/>
      <c r="N1793" s="3"/>
      <c r="O1793" s="3"/>
      <c r="P1793" s="3"/>
      <c r="Q1793" s="3"/>
      <c r="R1793" s="3"/>
      <c r="S1793" s="3"/>
      <c r="T1793" s="3"/>
      <c r="U1793" s="3"/>
      <c r="V1793" s="3"/>
      <c r="W1793" s="3"/>
      <c r="X1793" s="3"/>
      <c r="Y1793" s="3"/>
      <c r="Z1793" s="3"/>
      <c r="AA1793" s="3"/>
      <c r="AB1793" s="3"/>
      <c r="AC1793" s="3"/>
      <c r="AD1793" s="3"/>
      <c r="AE1793" s="3"/>
      <c r="AF1793" s="3"/>
    </row>
    <row r="1794" spans="1:32">
      <c r="A1794" s="3"/>
      <c r="B1794" s="3"/>
      <c r="C1794" s="3"/>
      <c r="D1794" s="3"/>
      <c r="E1794" s="3"/>
      <c r="F1794" s="3"/>
      <c r="G1794" s="3"/>
      <c r="H1794" s="3"/>
      <c r="I1794" s="3"/>
      <c r="J1794" s="3"/>
      <c r="K1794" s="3"/>
      <c r="L1794" s="3"/>
      <c r="M1794" s="3"/>
      <c r="N1794" s="3"/>
      <c r="O1794" s="3"/>
      <c r="P1794" s="3"/>
      <c r="Q1794" s="3"/>
      <c r="R1794" s="3"/>
      <c r="S1794" s="3"/>
      <c r="T1794" s="3"/>
      <c r="U1794" s="3"/>
      <c r="V1794" s="3"/>
      <c r="W1794" s="3"/>
      <c r="X1794" s="3"/>
      <c r="Y1794" s="3"/>
      <c r="Z1794" s="3"/>
      <c r="AA1794" s="3"/>
      <c r="AB1794" s="3"/>
      <c r="AC1794" s="3"/>
      <c r="AD1794" s="3"/>
      <c r="AE1794" s="3"/>
      <c r="AF1794" s="3"/>
    </row>
    <row r="1795" spans="1:32">
      <c r="A1795" s="3"/>
      <c r="B1795" s="3"/>
      <c r="C1795" s="3"/>
      <c r="D1795" s="3"/>
      <c r="E1795" s="3"/>
      <c r="F1795" s="3"/>
      <c r="G1795" s="3"/>
      <c r="H1795" s="3"/>
      <c r="I1795" s="3"/>
      <c r="J1795" s="3"/>
      <c r="K1795" s="3"/>
      <c r="L1795" s="3"/>
      <c r="M1795" s="3"/>
      <c r="N1795" s="3"/>
      <c r="O1795" s="3"/>
      <c r="P1795" s="3"/>
      <c r="Q1795" s="3"/>
      <c r="R1795" s="3"/>
      <c r="S1795" s="3"/>
      <c r="T1795" s="3"/>
      <c r="U1795" s="3"/>
      <c r="V1795" s="3"/>
      <c r="W1795" s="3"/>
      <c r="X1795" s="3"/>
      <c r="Y1795" s="3"/>
      <c r="Z1795" s="3"/>
      <c r="AA1795" s="3"/>
      <c r="AB1795" s="3"/>
      <c r="AC1795" s="3"/>
      <c r="AD1795" s="3"/>
      <c r="AE1795" s="3"/>
      <c r="AF1795" s="3"/>
    </row>
    <row r="1796" spans="1:32">
      <c r="A1796" s="3"/>
      <c r="B1796" s="3"/>
      <c r="C1796" s="3"/>
      <c r="D1796" s="3"/>
      <c r="E1796" s="3"/>
      <c r="F1796" s="3"/>
      <c r="G1796" s="3"/>
      <c r="H1796" s="3"/>
      <c r="I1796" s="3"/>
      <c r="J1796" s="3"/>
      <c r="K1796" s="3"/>
      <c r="L1796" s="3"/>
      <c r="M1796" s="3"/>
      <c r="N1796" s="3"/>
      <c r="O1796" s="3"/>
      <c r="P1796" s="3"/>
      <c r="Q1796" s="3"/>
      <c r="R1796" s="3"/>
      <c r="S1796" s="3"/>
      <c r="T1796" s="3"/>
      <c r="U1796" s="3"/>
      <c r="V1796" s="3"/>
      <c r="W1796" s="3"/>
      <c r="X1796" s="3"/>
      <c r="Y1796" s="3"/>
      <c r="Z1796" s="3"/>
      <c r="AA1796" s="3"/>
      <c r="AB1796" s="3"/>
      <c r="AC1796" s="3"/>
      <c r="AD1796" s="3"/>
      <c r="AE1796" s="3"/>
      <c r="AF1796" s="3"/>
    </row>
    <row r="1797" spans="1:32">
      <c r="A1797" s="3"/>
      <c r="B1797" s="3"/>
      <c r="C1797" s="3"/>
      <c r="D1797" s="3"/>
      <c r="E1797" s="3"/>
      <c r="F1797" s="3"/>
      <c r="G1797" s="3"/>
      <c r="H1797" s="3"/>
      <c r="I1797" s="3"/>
      <c r="J1797" s="3"/>
      <c r="K1797" s="3"/>
      <c r="L1797" s="3"/>
      <c r="M1797" s="3"/>
      <c r="N1797" s="3"/>
      <c r="O1797" s="3"/>
      <c r="P1797" s="3"/>
      <c r="Q1797" s="3"/>
      <c r="R1797" s="3"/>
      <c r="S1797" s="3"/>
      <c r="T1797" s="3"/>
      <c r="U1797" s="3"/>
      <c r="V1797" s="3"/>
      <c r="W1797" s="3"/>
      <c r="X1797" s="3"/>
      <c r="Y1797" s="3"/>
      <c r="Z1797" s="3"/>
      <c r="AA1797" s="3"/>
      <c r="AB1797" s="3"/>
      <c r="AC1797" s="3"/>
      <c r="AD1797" s="3"/>
      <c r="AE1797" s="3"/>
      <c r="AF1797" s="3"/>
    </row>
    <row r="1798" spans="1:32">
      <c r="A1798" s="3"/>
      <c r="B1798" s="3"/>
      <c r="C1798" s="3"/>
      <c r="D1798" s="3"/>
      <c r="E1798" s="3"/>
      <c r="F1798" s="3"/>
      <c r="G1798" s="3"/>
      <c r="H1798" s="3"/>
      <c r="I1798" s="3"/>
      <c r="J1798" s="3"/>
      <c r="K1798" s="3"/>
      <c r="L1798" s="3"/>
      <c r="M1798" s="3"/>
      <c r="N1798" s="3"/>
      <c r="O1798" s="3"/>
      <c r="P1798" s="3"/>
      <c r="Q1798" s="3"/>
      <c r="R1798" s="3"/>
      <c r="S1798" s="3"/>
      <c r="T1798" s="3"/>
      <c r="U1798" s="3"/>
      <c r="V1798" s="3"/>
      <c r="W1798" s="3"/>
      <c r="X1798" s="3"/>
      <c r="Y1798" s="3"/>
      <c r="Z1798" s="3"/>
      <c r="AA1798" s="3"/>
      <c r="AB1798" s="3"/>
      <c r="AC1798" s="3"/>
      <c r="AD1798" s="3"/>
      <c r="AE1798" s="3"/>
      <c r="AF1798" s="3"/>
    </row>
    <row r="1799" spans="1:32">
      <c r="A1799" s="3"/>
      <c r="B1799" s="3"/>
      <c r="C1799" s="3"/>
      <c r="D1799" s="3"/>
      <c r="E1799" s="3"/>
      <c r="F1799" s="3"/>
      <c r="G1799" s="3"/>
      <c r="H1799" s="3"/>
      <c r="I1799" s="3"/>
      <c r="J1799" s="3"/>
      <c r="K1799" s="3"/>
      <c r="L1799" s="3"/>
      <c r="M1799" s="3"/>
      <c r="N1799" s="3"/>
      <c r="O1799" s="3"/>
      <c r="P1799" s="3"/>
      <c r="Q1799" s="3"/>
      <c r="R1799" s="3"/>
      <c r="S1799" s="3"/>
      <c r="T1799" s="3"/>
      <c r="U1799" s="3"/>
      <c r="V1799" s="3"/>
      <c r="W1799" s="3"/>
      <c r="X1799" s="3"/>
      <c r="Y1799" s="3"/>
      <c r="Z1799" s="3"/>
      <c r="AA1799" s="3"/>
      <c r="AB1799" s="3"/>
      <c r="AC1799" s="3"/>
      <c r="AD1799" s="3"/>
      <c r="AE1799" s="3"/>
      <c r="AF1799" s="3"/>
    </row>
    <row r="1800" spans="1:32">
      <c r="A1800" s="3"/>
      <c r="B1800" s="3"/>
      <c r="C1800" s="3"/>
      <c r="D1800" s="3"/>
      <c r="E1800" s="3"/>
      <c r="F1800" s="3"/>
      <c r="G1800" s="3"/>
      <c r="H1800" s="3"/>
      <c r="I1800" s="3"/>
      <c r="J1800" s="3"/>
      <c r="K1800" s="3"/>
      <c r="L1800" s="3"/>
      <c r="M1800" s="3"/>
      <c r="N1800" s="3"/>
      <c r="O1800" s="3"/>
      <c r="P1800" s="3"/>
      <c r="Q1800" s="3"/>
      <c r="R1800" s="3"/>
      <c r="S1800" s="3"/>
      <c r="T1800" s="3"/>
      <c r="U1800" s="3"/>
      <c r="V1800" s="3"/>
      <c r="W1800" s="3"/>
      <c r="X1800" s="3"/>
      <c r="Y1800" s="3"/>
      <c r="Z1800" s="3"/>
      <c r="AA1800" s="3"/>
      <c r="AB1800" s="3"/>
      <c r="AC1800" s="3"/>
      <c r="AD1800" s="3"/>
      <c r="AE1800" s="3"/>
      <c r="AF1800" s="3"/>
    </row>
    <row r="1801" spans="1:32">
      <c r="A1801" s="3"/>
      <c r="B1801" s="3"/>
      <c r="C1801" s="3"/>
      <c r="D1801" s="3"/>
      <c r="E1801" s="3"/>
      <c r="F1801" s="3"/>
      <c r="G1801" s="3"/>
      <c r="H1801" s="3"/>
      <c r="I1801" s="3"/>
      <c r="J1801" s="3"/>
      <c r="K1801" s="3"/>
      <c r="L1801" s="3"/>
      <c r="M1801" s="3"/>
      <c r="N1801" s="3"/>
      <c r="O1801" s="3"/>
      <c r="P1801" s="3"/>
      <c r="Q1801" s="3"/>
      <c r="R1801" s="3"/>
      <c r="S1801" s="3"/>
      <c r="T1801" s="3"/>
      <c r="U1801" s="3"/>
      <c r="V1801" s="3"/>
      <c r="W1801" s="3"/>
      <c r="X1801" s="3"/>
      <c r="Y1801" s="3"/>
      <c r="Z1801" s="3"/>
      <c r="AA1801" s="3"/>
      <c r="AB1801" s="3"/>
      <c r="AC1801" s="3"/>
      <c r="AD1801" s="3"/>
      <c r="AE1801" s="3"/>
      <c r="AF1801" s="3"/>
    </row>
    <row r="1802" spans="1:32">
      <c r="A1802" s="3"/>
      <c r="B1802" s="3"/>
      <c r="C1802" s="3"/>
      <c r="D1802" s="3"/>
      <c r="E1802" s="3"/>
      <c r="F1802" s="3"/>
      <c r="G1802" s="3"/>
      <c r="H1802" s="3"/>
      <c r="I1802" s="3"/>
      <c r="J1802" s="3"/>
      <c r="K1802" s="3"/>
      <c r="L1802" s="3"/>
      <c r="M1802" s="3"/>
      <c r="N1802" s="3"/>
      <c r="O1802" s="3"/>
      <c r="P1802" s="3"/>
      <c r="Q1802" s="3"/>
      <c r="R1802" s="3"/>
      <c r="S1802" s="3"/>
      <c r="T1802" s="3"/>
      <c r="U1802" s="3"/>
      <c r="V1802" s="3"/>
      <c r="W1802" s="3"/>
      <c r="X1802" s="3"/>
      <c r="Y1802" s="3"/>
      <c r="Z1802" s="3"/>
      <c r="AA1802" s="3"/>
      <c r="AB1802" s="3"/>
      <c r="AC1802" s="3"/>
      <c r="AD1802" s="3"/>
      <c r="AE1802" s="3"/>
      <c r="AF1802" s="3"/>
    </row>
    <row r="1803" spans="1:32">
      <c r="A1803" s="3"/>
      <c r="B1803" s="3"/>
      <c r="C1803" s="3"/>
      <c r="D1803" s="3"/>
      <c r="E1803" s="3"/>
      <c r="F1803" s="3"/>
      <c r="G1803" s="3"/>
      <c r="H1803" s="3"/>
      <c r="I1803" s="3"/>
      <c r="J1803" s="3"/>
      <c r="K1803" s="3"/>
      <c r="L1803" s="3"/>
      <c r="M1803" s="3"/>
      <c r="N1803" s="3"/>
      <c r="O1803" s="3"/>
      <c r="P1803" s="3"/>
      <c r="Q1803" s="3"/>
      <c r="R1803" s="3"/>
      <c r="S1803" s="3"/>
      <c r="T1803" s="3"/>
      <c r="U1803" s="3"/>
      <c r="V1803" s="3"/>
      <c r="W1803" s="3"/>
      <c r="X1803" s="3"/>
      <c r="Y1803" s="3"/>
      <c r="Z1803" s="3"/>
      <c r="AA1803" s="3"/>
      <c r="AB1803" s="3"/>
      <c r="AC1803" s="3"/>
      <c r="AD1803" s="3"/>
      <c r="AE1803" s="3"/>
      <c r="AF1803" s="3"/>
    </row>
    <row r="1804" spans="1:32">
      <c r="A1804" s="3"/>
      <c r="B1804" s="3"/>
      <c r="C1804" s="3"/>
      <c r="D1804" s="3"/>
      <c r="E1804" s="3"/>
      <c r="F1804" s="3"/>
      <c r="G1804" s="3"/>
      <c r="H1804" s="3"/>
      <c r="I1804" s="3"/>
      <c r="J1804" s="3"/>
      <c r="K1804" s="3"/>
      <c r="L1804" s="3"/>
      <c r="M1804" s="3"/>
      <c r="N1804" s="3"/>
      <c r="O1804" s="3"/>
      <c r="P1804" s="3"/>
      <c r="Q1804" s="3"/>
      <c r="R1804" s="3"/>
      <c r="S1804" s="3"/>
      <c r="T1804" s="3"/>
      <c r="U1804" s="3"/>
      <c r="V1804" s="3"/>
      <c r="W1804" s="3"/>
      <c r="X1804" s="3"/>
      <c r="Y1804" s="3"/>
      <c r="Z1804" s="3"/>
      <c r="AA1804" s="3"/>
      <c r="AB1804" s="3"/>
      <c r="AC1804" s="3"/>
      <c r="AD1804" s="3"/>
      <c r="AE1804" s="3"/>
      <c r="AF1804" s="3"/>
    </row>
    <row r="1805" spans="1:32">
      <c r="A1805" s="3"/>
      <c r="B1805" s="3"/>
      <c r="C1805" s="3"/>
      <c r="D1805" s="3"/>
      <c r="E1805" s="3"/>
      <c r="F1805" s="3"/>
      <c r="G1805" s="3"/>
      <c r="H1805" s="3"/>
      <c r="I1805" s="3"/>
      <c r="J1805" s="3"/>
      <c r="K1805" s="3"/>
      <c r="L1805" s="3"/>
      <c r="M1805" s="3"/>
      <c r="N1805" s="3"/>
      <c r="O1805" s="3"/>
      <c r="P1805" s="3"/>
      <c r="Q1805" s="3"/>
      <c r="R1805" s="3"/>
      <c r="S1805" s="3"/>
      <c r="T1805" s="3"/>
      <c r="U1805" s="3"/>
      <c r="V1805" s="3"/>
      <c r="W1805" s="3"/>
      <c r="X1805" s="3"/>
      <c r="Y1805" s="3"/>
      <c r="Z1805" s="3"/>
      <c r="AA1805" s="3"/>
      <c r="AB1805" s="3"/>
      <c r="AC1805" s="3"/>
      <c r="AD1805" s="3"/>
      <c r="AE1805" s="3"/>
      <c r="AF1805" s="3"/>
    </row>
    <row r="1806" spans="1:32">
      <c r="A1806" s="3"/>
      <c r="B1806" s="3"/>
      <c r="C1806" s="3"/>
      <c r="D1806" s="3"/>
      <c r="E1806" s="3"/>
      <c r="F1806" s="3"/>
      <c r="G1806" s="3"/>
      <c r="H1806" s="3"/>
      <c r="I1806" s="3"/>
      <c r="J1806" s="3"/>
      <c r="K1806" s="3"/>
      <c r="L1806" s="3"/>
      <c r="M1806" s="3"/>
      <c r="N1806" s="3"/>
      <c r="O1806" s="3"/>
      <c r="P1806" s="3"/>
      <c r="Q1806" s="3"/>
      <c r="R1806" s="3"/>
      <c r="S1806" s="3"/>
      <c r="T1806" s="3"/>
      <c r="U1806" s="3"/>
      <c r="V1806" s="3"/>
      <c r="W1806" s="3"/>
      <c r="X1806" s="3"/>
      <c r="Y1806" s="3"/>
      <c r="Z1806" s="3"/>
      <c r="AA1806" s="3"/>
      <c r="AB1806" s="3"/>
      <c r="AC1806" s="3"/>
      <c r="AD1806" s="3"/>
      <c r="AE1806" s="3"/>
      <c r="AF1806" s="3"/>
    </row>
    <row r="1807" spans="1:32">
      <c r="A1807" s="3"/>
      <c r="B1807" s="3"/>
      <c r="C1807" s="3"/>
      <c r="D1807" s="3"/>
      <c r="E1807" s="3"/>
      <c r="F1807" s="3"/>
      <c r="G1807" s="3"/>
      <c r="H1807" s="3"/>
      <c r="I1807" s="3"/>
      <c r="J1807" s="3"/>
      <c r="K1807" s="3"/>
      <c r="L1807" s="3"/>
      <c r="M1807" s="3"/>
      <c r="N1807" s="3"/>
      <c r="O1807" s="3"/>
      <c r="P1807" s="3"/>
      <c r="Q1807" s="3"/>
      <c r="R1807" s="3"/>
      <c r="S1807" s="3"/>
      <c r="T1807" s="3"/>
      <c r="U1807" s="3"/>
      <c r="V1807" s="3"/>
      <c r="W1807" s="3"/>
      <c r="X1807" s="3"/>
      <c r="Y1807" s="3"/>
      <c r="Z1807" s="3"/>
      <c r="AA1807" s="3"/>
      <c r="AB1807" s="3"/>
      <c r="AC1807" s="3"/>
      <c r="AD1807" s="3"/>
      <c r="AE1807" s="3"/>
      <c r="AF1807" s="3"/>
    </row>
    <row r="1808" spans="1:32">
      <c r="A1808" s="3"/>
      <c r="B1808" s="3"/>
      <c r="C1808" s="3"/>
      <c r="D1808" s="3"/>
      <c r="E1808" s="3"/>
      <c r="F1808" s="3"/>
      <c r="G1808" s="3"/>
      <c r="H1808" s="3"/>
      <c r="I1808" s="3"/>
      <c r="J1808" s="3"/>
      <c r="K1808" s="3"/>
      <c r="L1808" s="3"/>
      <c r="M1808" s="3"/>
      <c r="N1808" s="3"/>
      <c r="O1808" s="3"/>
      <c r="P1808" s="3"/>
      <c r="Q1808" s="3"/>
      <c r="R1808" s="3"/>
      <c r="S1808" s="3"/>
      <c r="T1808" s="3"/>
      <c r="U1808" s="3"/>
      <c r="V1808" s="3"/>
      <c r="W1808" s="3"/>
      <c r="X1808" s="3"/>
      <c r="Y1808" s="3"/>
      <c r="Z1808" s="3"/>
      <c r="AA1808" s="3"/>
      <c r="AB1808" s="3"/>
      <c r="AC1808" s="3"/>
      <c r="AD1808" s="3"/>
      <c r="AE1808" s="3"/>
      <c r="AF1808" s="3"/>
    </row>
    <row r="1809" spans="1:32">
      <c r="A1809" s="3"/>
      <c r="B1809" s="3"/>
      <c r="C1809" s="3"/>
      <c r="D1809" s="3"/>
      <c r="E1809" s="3"/>
      <c r="F1809" s="3"/>
      <c r="G1809" s="3"/>
      <c r="H1809" s="3"/>
      <c r="I1809" s="3"/>
      <c r="J1809" s="3"/>
      <c r="K1809" s="3"/>
      <c r="L1809" s="3"/>
      <c r="M1809" s="3"/>
      <c r="N1809" s="3"/>
      <c r="O1809" s="3"/>
      <c r="P1809" s="3"/>
      <c r="Q1809" s="3"/>
      <c r="R1809" s="3"/>
      <c r="S1809" s="3"/>
      <c r="T1809" s="3"/>
      <c r="U1809" s="3"/>
      <c r="V1809" s="3"/>
      <c r="W1809" s="3"/>
      <c r="X1809" s="3"/>
      <c r="Y1809" s="3"/>
      <c r="Z1809" s="3"/>
      <c r="AA1809" s="3"/>
      <c r="AB1809" s="3"/>
      <c r="AC1809" s="3"/>
      <c r="AD1809" s="3"/>
      <c r="AE1809" s="3"/>
      <c r="AF1809" s="3"/>
    </row>
    <row r="1810" spans="1:32">
      <c r="A1810" s="3"/>
      <c r="B1810" s="3"/>
      <c r="C1810" s="3"/>
      <c r="D1810" s="3"/>
      <c r="E1810" s="3"/>
      <c r="F1810" s="3"/>
      <c r="G1810" s="3"/>
      <c r="H1810" s="3"/>
      <c r="I1810" s="3"/>
      <c r="J1810" s="3"/>
      <c r="K1810" s="3"/>
      <c r="L1810" s="3"/>
      <c r="M1810" s="3"/>
      <c r="N1810" s="3"/>
      <c r="O1810" s="3"/>
      <c r="P1810" s="3"/>
      <c r="Q1810" s="3"/>
      <c r="R1810" s="3"/>
      <c r="S1810" s="3"/>
      <c r="T1810" s="3"/>
      <c r="U1810" s="3"/>
      <c r="V1810" s="3"/>
      <c r="W1810" s="3"/>
      <c r="X1810" s="3"/>
      <c r="Y1810" s="3"/>
      <c r="Z1810" s="3"/>
      <c r="AA1810" s="3"/>
      <c r="AB1810" s="3"/>
      <c r="AC1810" s="3"/>
      <c r="AD1810" s="3"/>
      <c r="AE1810" s="3"/>
      <c r="AF1810" s="3"/>
    </row>
    <row r="1811" spans="1:32">
      <c r="A1811" s="3"/>
      <c r="B1811" s="3"/>
      <c r="C1811" s="3"/>
      <c r="D1811" s="3"/>
      <c r="E1811" s="3"/>
      <c r="F1811" s="3"/>
      <c r="G1811" s="3"/>
      <c r="H1811" s="3"/>
      <c r="I1811" s="3"/>
      <c r="J1811" s="3"/>
      <c r="K1811" s="3"/>
      <c r="L1811" s="3"/>
      <c r="M1811" s="3"/>
      <c r="N1811" s="3"/>
      <c r="O1811" s="3"/>
      <c r="P1811" s="3"/>
      <c r="Q1811" s="3"/>
      <c r="R1811" s="3"/>
      <c r="S1811" s="3"/>
      <c r="T1811" s="3"/>
      <c r="U1811" s="3"/>
      <c r="V1811" s="3"/>
      <c r="W1811" s="3"/>
      <c r="X1811" s="3"/>
      <c r="Y1811" s="3"/>
      <c r="Z1811" s="3"/>
      <c r="AA1811" s="3"/>
      <c r="AB1811" s="3"/>
      <c r="AC1811" s="3"/>
      <c r="AD1811" s="3"/>
      <c r="AE1811" s="3"/>
      <c r="AF1811" s="3"/>
    </row>
    <row r="1812" spans="1:32">
      <c r="A1812" s="3"/>
      <c r="B1812" s="3"/>
      <c r="C1812" s="3"/>
      <c r="D1812" s="3"/>
      <c r="E1812" s="3"/>
      <c r="F1812" s="3"/>
      <c r="G1812" s="3"/>
      <c r="H1812" s="3"/>
      <c r="I1812" s="3"/>
      <c r="J1812" s="3"/>
      <c r="K1812" s="3"/>
      <c r="L1812" s="3"/>
      <c r="M1812" s="3"/>
      <c r="N1812" s="3"/>
      <c r="O1812" s="3"/>
      <c r="P1812" s="3"/>
      <c r="Q1812" s="3"/>
      <c r="R1812" s="3"/>
      <c r="S1812" s="3"/>
      <c r="T1812" s="3"/>
      <c r="U1812" s="3"/>
      <c r="V1812" s="3"/>
      <c r="W1812" s="3"/>
      <c r="X1812" s="3"/>
      <c r="Y1812" s="3"/>
      <c r="Z1812" s="3"/>
      <c r="AA1812" s="3"/>
      <c r="AB1812" s="3"/>
      <c r="AC1812" s="3"/>
      <c r="AD1812" s="3"/>
      <c r="AE1812" s="3"/>
      <c r="AF1812" s="3"/>
    </row>
    <row r="1813" spans="1:32">
      <c r="A1813" s="3"/>
      <c r="B1813" s="3"/>
      <c r="C1813" s="3"/>
      <c r="D1813" s="3"/>
      <c r="E1813" s="3"/>
      <c r="F1813" s="3"/>
      <c r="G1813" s="3"/>
      <c r="H1813" s="3"/>
      <c r="I1813" s="3"/>
      <c r="J1813" s="3"/>
      <c r="K1813" s="3"/>
      <c r="L1813" s="3"/>
      <c r="M1813" s="3"/>
      <c r="N1813" s="3"/>
      <c r="O1813" s="3"/>
      <c r="P1813" s="3"/>
      <c r="Q1813" s="3"/>
      <c r="R1813" s="3"/>
      <c r="S1813" s="3"/>
      <c r="T1813" s="3"/>
      <c r="U1813" s="3"/>
      <c r="V1813" s="3"/>
      <c r="W1813" s="3"/>
      <c r="X1813" s="3"/>
      <c r="Y1813" s="3"/>
      <c r="Z1813" s="3"/>
      <c r="AA1813" s="3"/>
      <c r="AB1813" s="3"/>
      <c r="AC1813" s="3"/>
      <c r="AD1813" s="3"/>
      <c r="AE1813" s="3"/>
      <c r="AF1813" s="3"/>
    </row>
    <row r="1814" spans="1:32">
      <c r="A1814" s="3"/>
      <c r="B1814" s="3"/>
      <c r="C1814" s="3"/>
      <c r="D1814" s="3"/>
      <c r="E1814" s="3"/>
      <c r="F1814" s="3"/>
      <c r="G1814" s="3"/>
      <c r="H1814" s="3"/>
      <c r="I1814" s="3"/>
      <c r="J1814" s="3"/>
      <c r="K1814" s="3"/>
      <c r="L1814" s="3"/>
      <c r="M1814" s="3"/>
      <c r="N1814" s="3"/>
      <c r="O1814" s="3"/>
      <c r="P1814" s="3"/>
      <c r="Q1814" s="3"/>
      <c r="R1814" s="3"/>
      <c r="S1814" s="3"/>
      <c r="T1814" s="3"/>
      <c r="U1814" s="3"/>
      <c r="V1814" s="3"/>
      <c r="W1814" s="3"/>
      <c r="X1814" s="3"/>
      <c r="Y1814" s="3"/>
      <c r="Z1814" s="3"/>
      <c r="AA1814" s="3"/>
      <c r="AB1814" s="3"/>
      <c r="AC1814" s="3"/>
      <c r="AD1814" s="3"/>
      <c r="AE1814" s="3"/>
      <c r="AF1814" s="3"/>
    </row>
    <row r="1815" spans="1:32">
      <c r="A1815" s="3"/>
      <c r="B1815" s="3"/>
      <c r="C1815" s="3"/>
      <c r="D1815" s="3"/>
      <c r="E1815" s="3"/>
      <c r="F1815" s="3"/>
      <c r="G1815" s="3"/>
      <c r="H1815" s="3"/>
      <c r="I1815" s="3"/>
      <c r="J1815" s="3"/>
      <c r="K1815" s="3"/>
      <c r="L1815" s="3"/>
      <c r="M1815" s="3"/>
      <c r="N1815" s="3"/>
      <c r="O1815" s="3"/>
      <c r="P1815" s="3"/>
      <c r="Q1815" s="3"/>
      <c r="R1815" s="3"/>
      <c r="S1815" s="3"/>
      <c r="T1815" s="3"/>
      <c r="U1815" s="3"/>
      <c r="V1815" s="3"/>
      <c r="W1815" s="3"/>
      <c r="X1815" s="3"/>
      <c r="Y1815" s="3"/>
      <c r="Z1815" s="3"/>
      <c r="AA1815" s="3"/>
      <c r="AB1815" s="3"/>
      <c r="AC1815" s="3"/>
      <c r="AD1815" s="3"/>
      <c r="AE1815" s="3"/>
      <c r="AF1815" s="3"/>
    </row>
    <row r="1816" spans="1:32">
      <c r="A1816" s="3"/>
      <c r="B1816" s="3"/>
      <c r="C1816" s="3"/>
      <c r="D1816" s="3"/>
      <c r="E1816" s="3"/>
      <c r="F1816" s="3"/>
      <c r="G1816" s="3"/>
      <c r="H1816" s="3"/>
      <c r="I1816" s="3"/>
      <c r="J1816" s="3"/>
      <c r="K1816" s="3"/>
      <c r="L1816" s="3"/>
      <c r="M1816" s="3"/>
      <c r="N1816" s="3"/>
      <c r="O1816" s="3"/>
      <c r="P1816" s="3"/>
      <c r="Q1816" s="3"/>
      <c r="R1816" s="3"/>
      <c r="S1816" s="3"/>
      <c r="T1816" s="3"/>
      <c r="U1816" s="3"/>
      <c r="V1816" s="3"/>
      <c r="W1816" s="3"/>
      <c r="X1816" s="3"/>
      <c r="Y1816" s="3"/>
      <c r="Z1816" s="3"/>
      <c r="AA1816" s="3"/>
      <c r="AB1816" s="3"/>
      <c r="AC1816" s="3"/>
      <c r="AD1816" s="3"/>
      <c r="AE1816" s="3"/>
      <c r="AF1816" s="3"/>
    </row>
    <row r="1817" spans="1:32">
      <c r="A1817" s="3"/>
      <c r="B1817" s="3"/>
      <c r="C1817" s="3"/>
      <c r="D1817" s="3"/>
      <c r="E1817" s="3"/>
      <c r="F1817" s="3"/>
      <c r="G1817" s="3"/>
      <c r="H1817" s="3"/>
      <c r="I1817" s="3"/>
      <c r="J1817" s="3"/>
      <c r="K1817" s="3"/>
      <c r="L1817" s="3"/>
      <c r="M1817" s="3"/>
      <c r="N1817" s="3"/>
      <c r="O1817" s="3"/>
      <c r="P1817" s="3"/>
      <c r="Q1817" s="3"/>
      <c r="R1817" s="3"/>
      <c r="S1817" s="3"/>
      <c r="T1817" s="3"/>
      <c r="U1817" s="3"/>
      <c r="V1817" s="3"/>
      <c r="W1817" s="3"/>
      <c r="X1817" s="3"/>
      <c r="Y1817" s="3"/>
      <c r="Z1817" s="3"/>
      <c r="AA1817" s="3"/>
      <c r="AB1817" s="3"/>
      <c r="AC1817" s="3"/>
      <c r="AD1817" s="3"/>
      <c r="AE1817" s="3"/>
      <c r="AF1817" s="3"/>
    </row>
    <row r="1818" spans="1:32">
      <c r="A1818" s="3"/>
      <c r="B1818" s="3"/>
      <c r="C1818" s="3"/>
      <c r="D1818" s="3"/>
      <c r="E1818" s="3"/>
      <c r="F1818" s="3"/>
      <c r="G1818" s="3"/>
      <c r="H1818" s="3"/>
      <c r="I1818" s="3"/>
      <c r="J1818" s="3"/>
      <c r="K1818" s="3"/>
      <c r="L1818" s="3"/>
      <c r="M1818" s="3"/>
      <c r="N1818" s="3"/>
      <c r="O1818" s="3"/>
      <c r="P1818" s="3"/>
      <c r="Q1818" s="3"/>
      <c r="R1818" s="3"/>
      <c r="S1818" s="3"/>
      <c r="T1818" s="3"/>
      <c r="U1818" s="3"/>
      <c r="V1818" s="3"/>
      <c r="W1818" s="3"/>
      <c r="X1818" s="3"/>
      <c r="Y1818" s="3"/>
      <c r="Z1818" s="3"/>
      <c r="AA1818" s="3"/>
      <c r="AB1818" s="3"/>
      <c r="AC1818" s="3"/>
      <c r="AD1818" s="3"/>
      <c r="AE1818" s="3"/>
      <c r="AF1818" s="3"/>
    </row>
    <row r="1819" spans="1:32">
      <c r="A1819" s="3"/>
      <c r="B1819" s="3"/>
      <c r="C1819" s="3"/>
      <c r="D1819" s="3"/>
      <c r="E1819" s="3"/>
      <c r="F1819" s="3"/>
      <c r="G1819" s="3"/>
      <c r="H1819" s="3"/>
      <c r="I1819" s="3"/>
      <c r="J1819" s="3"/>
      <c r="K1819" s="3"/>
      <c r="L1819" s="3"/>
      <c r="M1819" s="3"/>
      <c r="N1819" s="3"/>
      <c r="O1819" s="3"/>
      <c r="P1819" s="3"/>
      <c r="Q1819" s="3"/>
      <c r="R1819" s="3"/>
      <c r="S1819" s="3"/>
      <c r="T1819" s="3"/>
      <c r="U1819" s="3"/>
      <c r="V1819" s="3"/>
      <c r="W1819" s="3"/>
      <c r="X1819" s="3"/>
      <c r="Y1819" s="3"/>
      <c r="Z1819" s="3"/>
      <c r="AA1819" s="3"/>
      <c r="AB1819" s="3"/>
      <c r="AC1819" s="3"/>
      <c r="AD1819" s="3"/>
      <c r="AE1819" s="3"/>
      <c r="AF1819" s="3"/>
    </row>
    <row r="1820" spans="1:32">
      <c r="A1820" s="3"/>
      <c r="B1820" s="3"/>
      <c r="C1820" s="3"/>
      <c r="D1820" s="3"/>
      <c r="E1820" s="3"/>
      <c r="F1820" s="3"/>
      <c r="G1820" s="3"/>
      <c r="H1820" s="3"/>
      <c r="I1820" s="3"/>
      <c r="J1820" s="3"/>
      <c r="K1820" s="3"/>
      <c r="L1820" s="3"/>
      <c r="M1820" s="3"/>
      <c r="N1820" s="3"/>
      <c r="O1820" s="3"/>
      <c r="P1820" s="3"/>
      <c r="Q1820" s="3"/>
      <c r="R1820" s="3"/>
      <c r="S1820" s="3"/>
      <c r="T1820" s="3"/>
      <c r="U1820" s="3"/>
      <c r="V1820" s="3"/>
      <c r="W1820" s="3"/>
      <c r="X1820" s="3"/>
      <c r="Y1820" s="3"/>
      <c r="Z1820" s="3"/>
      <c r="AA1820" s="3"/>
      <c r="AB1820" s="3"/>
      <c r="AC1820" s="3"/>
      <c r="AD1820" s="3"/>
      <c r="AE1820" s="3"/>
      <c r="AF1820" s="3"/>
    </row>
    <row r="1821" spans="1:32">
      <c r="A1821" s="3"/>
      <c r="B1821" s="3"/>
      <c r="C1821" s="3"/>
      <c r="D1821" s="3"/>
      <c r="E1821" s="3"/>
      <c r="F1821" s="3"/>
      <c r="G1821" s="3"/>
      <c r="H1821" s="3"/>
      <c r="I1821" s="3"/>
      <c r="J1821" s="3"/>
      <c r="K1821" s="3"/>
      <c r="L1821" s="3"/>
      <c r="M1821" s="3"/>
      <c r="N1821" s="3"/>
      <c r="O1821" s="3"/>
      <c r="P1821" s="3"/>
      <c r="Q1821" s="3"/>
      <c r="R1821" s="3"/>
      <c r="S1821" s="3"/>
      <c r="T1821" s="3"/>
      <c r="U1821" s="3"/>
      <c r="V1821" s="3"/>
      <c r="W1821" s="3"/>
      <c r="X1821" s="3"/>
      <c r="Y1821" s="3"/>
      <c r="Z1821" s="3"/>
      <c r="AA1821" s="3"/>
      <c r="AB1821" s="3"/>
      <c r="AC1821" s="3"/>
      <c r="AD1821" s="3"/>
      <c r="AE1821" s="3"/>
      <c r="AF1821" s="3"/>
    </row>
    <row r="1822" spans="1:32">
      <c r="A1822" s="3"/>
      <c r="B1822" s="3"/>
      <c r="C1822" s="3"/>
      <c r="D1822" s="3"/>
      <c r="E1822" s="3"/>
      <c r="F1822" s="3"/>
      <c r="G1822" s="3"/>
      <c r="H1822" s="3"/>
      <c r="I1822" s="3"/>
      <c r="J1822" s="3"/>
      <c r="K1822" s="3"/>
      <c r="L1822" s="3"/>
      <c r="M1822" s="3"/>
      <c r="N1822" s="3"/>
      <c r="O1822" s="3"/>
      <c r="P1822" s="3"/>
      <c r="Q1822" s="3"/>
      <c r="R1822" s="3"/>
      <c r="S1822" s="3"/>
      <c r="T1822" s="3"/>
      <c r="U1822" s="3"/>
      <c r="V1822" s="3"/>
      <c r="W1822" s="3"/>
      <c r="X1822" s="3"/>
      <c r="Y1822" s="3"/>
      <c r="Z1822" s="3"/>
      <c r="AA1822" s="3"/>
      <c r="AB1822" s="3"/>
      <c r="AC1822" s="3"/>
      <c r="AD1822" s="3"/>
      <c r="AE1822" s="3"/>
      <c r="AF1822" s="3"/>
    </row>
    <row r="1823" spans="1:32">
      <c r="A1823" s="3"/>
      <c r="B1823" s="3"/>
      <c r="C1823" s="3"/>
      <c r="D1823" s="3"/>
      <c r="E1823" s="3"/>
      <c r="F1823" s="3"/>
      <c r="G1823" s="3"/>
      <c r="H1823" s="3"/>
      <c r="I1823" s="3"/>
      <c r="J1823" s="3"/>
      <c r="K1823" s="3"/>
      <c r="L1823" s="3"/>
      <c r="M1823" s="3"/>
      <c r="N1823" s="3"/>
      <c r="O1823" s="3"/>
      <c r="P1823" s="3"/>
      <c r="Q1823" s="3"/>
      <c r="R1823" s="3"/>
      <c r="S1823" s="3"/>
      <c r="T1823" s="3"/>
      <c r="U1823" s="3"/>
      <c r="V1823" s="3"/>
      <c r="W1823" s="3"/>
      <c r="X1823" s="3"/>
      <c r="Y1823" s="3"/>
      <c r="Z1823" s="3"/>
      <c r="AA1823" s="3"/>
      <c r="AB1823" s="3"/>
      <c r="AC1823" s="3"/>
      <c r="AD1823" s="3"/>
      <c r="AE1823" s="3"/>
      <c r="AF1823" s="3"/>
    </row>
    <row r="1824" spans="1:32">
      <c r="A1824" s="3"/>
      <c r="B1824" s="3"/>
      <c r="C1824" s="3"/>
      <c r="D1824" s="3"/>
      <c r="E1824" s="3"/>
      <c r="F1824" s="3"/>
      <c r="G1824" s="3"/>
      <c r="H1824" s="3"/>
      <c r="I1824" s="3"/>
      <c r="J1824" s="3"/>
      <c r="K1824" s="3"/>
      <c r="L1824" s="3"/>
      <c r="M1824" s="3"/>
      <c r="N1824" s="3"/>
      <c r="O1824" s="3"/>
      <c r="P1824" s="3"/>
      <c r="Q1824" s="3"/>
      <c r="R1824" s="3"/>
      <c r="S1824" s="3"/>
      <c r="T1824" s="3"/>
      <c r="U1824" s="3"/>
      <c r="V1824" s="3"/>
      <c r="W1824" s="3"/>
      <c r="X1824" s="3"/>
      <c r="Y1824" s="3"/>
      <c r="Z1824" s="3"/>
      <c r="AA1824" s="3"/>
      <c r="AB1824" s="3"/>
      <c r="AC1824" s="3"/>
      <c r="AD1824" s="3"/>
      <c r="AE1824" s="3"/>
      <c r="AF1824" s="3"/>
    </row>
    <row r="1825" spans="1:32">
      <c r="A1825" s="3"/>
      <c r="B1825" s="3"/>
      <c r="C1825" s="3"/>
      <c r="D1825" s="3"/>
      <c r="E1825" s="3"/>
      <c r="F1825" s="3"/>
      <c r="G1825" s="3"/>
      <c r="H1825" s="3"/>
      <c r="I1825" s="3"/>
      <c r="J1825" s="3"/>
      <c r="K1825" s="3"/>
      <c r="L1825" s="3"/>
      <c r="M1825" s="3"/>
      <c r="N1825" s="3"/>
      <c r="O1825" s="3"/>
      <c r="P1825" s="3"/>
      <c r="Q1825" s="3"/>
      <c r="R1825" s="3"/>
      <c r="S1825" s="3"/>
      <c r="T1825" s="3"/>
      <c r="U1825" s="3"/>
      <c r="V1825" s="3"/>
      <c r="W1825" s="3"/>
      <c r="X1825" s="3"/>
      <c r="Y1825" s="3"/>
      <c r="Z1825" s="3"/>
      <c r="AA1825" s="3"/>
      <c r="AB1825" s="3"/>
      <c r="AC1825" s="3"/>
      <c r="AD1825" s="3"/>
      <c r="AE1825" s="3"/>
      <c r="AF1825" s="3"/>
    </row>
    <row r="1826" spans="1:32">
      <c r="A1826" s="3"/>
      <c r="B1826" s="3"/>
      <c r="C1826" s="3"/>
      <c r="D1826" s="3"/>
      <c r="E1826" s="3"/>
      <c r="F1826" s="3"/>
      <c r="G1826" s="3"/>
      <c r="H1826" s="3"/>
      <c r="I1826" s="3"/>
      <c r="J1826" s="3"/>
      <c r="K1826" s="3"/>
      <c r="L1826" s="3"/>
      <c r="M1826" s="3"/>
      <c r="N1826" s="3"/>
      <c r="O1826" s="3"/>
      <c r="P1826" s="3"/>
      <c r="Q1826" s="3"/>
      <c r="R1826" s="3"/>
      <c r="S1826" s="3"/>
      <c r="T1826" s="3"/>
      <c r="U1826" s="3"/>
      <c r="V1826" s="3"/>
      <c r="W1826" s="3"/>
      <c r="X1826" s="3"/>
      <c r="Y1826" s="3"/>
      <c r="Z1826" s="3"/>
      <c r="AA1826" s="3"/>
      <c r="AB1826" s="3"/>
      <c r="AC1826" s="3"/>
      <c r="AD1826" s="3"/>
      <c r="AE1826" s="3"/>
      <c r="AF1826" s="3"/>
    </row>
    <row r="1827" spans="1:32">
      <c r="A1827" s="3"/>
      <c r="B1827" s="3"/>
      <c r="C1827" s="3"/>
      <c r="D1827" s="3"/>
      <c r="E1827" s="3"/>
      <c r="F1827" s="3"/>
      <c r="G1827" s="3"/>
      <c r="H1827" s="3"/>
      <c r="I1827" s="3"/>
      <c r="J1827" s="3"/>
      <c r="K1827" s="3"/>
      <c r="L1827" s="3"/>
      <c r="M1827" s="3"/>
      <c r="N1827" s="3"/>
      <c r="O1827" s="3"/>
      <c r="P1827" s="3"/>
      <c r="Q1827" s="3"/>
      <c r="R1827" s="3"/>
      <c r="S1827" s="3"/>
      <c r="T1827" s="3"/>
      <c r="U1827" s="3"/>
      <c r="V1827" s="3"/>
      <c r="W1827" s="3"/>
      <c r="X1827" s="3"/>
      <c r="Y1827" s="3"/>
      <c r="Z1827" s="3"/>
      <c r="AA1827" s="3"/>
      <c r="AB1827" s="3"/>
      <c r="AC1827" s="3"/>
      <c r="AD1827" s="3"/>
      <c r="AE1827" s="3"/>
      <c r="AF1827" s="3"/>
    </row>
    <row r="1828" spans="1:32">
      <c r="A1828" s="3"/>
      <c r="B1828" s="3"/>
      <c r="C1828" s="3"/>
      <c r="D1828" s="3"/>
      <c r="E1828" s="3"/>
      <c r="F1828" s="3"/>
      <c r="G1828" s="3"/>
      <c r="H1828" s="3"/>
      <c r="I1828" s="3"/>
      <c r="J1828" s="3"/>
      <c r="K1828" s="3"/>
      <c r="L1828" s="3"/>
      <c r="M1828" s="3"/>
      <c r="N1828" s="3"/>
      <c r="O1828" s="3"/>
      <c r="P1828" s="3"/>
      <c r="Q1828" s="3"/>
      <c r="R1828" s="3"/>
      <c r="S1828" s="3"/>
      <c r="T1828" s="3"/>
      <c r="U1828" s="3"/>
      <c r="V1828" s="3"/>
      <c r="W1828" s="3"/>
      <c r="X1828" s="3"/>
      <c r="Y1828" s="3"/>
      <c r="Z1828" s="3"/>
      <c r="AA1828" s="3"/>
      <c r="AB1828" s="3"/>
      <c r="AC1828" s="3"/>
      <c r="AD1828" s="3"/>
      <c r="AE1828" s="3"/>
      <c r="AF1828" s="3"/>
    </row>
    <row r="1829" spans="1:32">
      <c r="A1829" s="3"/>
      <c r="B1829" s="3"/>
      <c r="C1829" s="3"/>
      <c r="D1829" s="3"/>
      <c r="E1829" s="3"/>
      <c r="F1829" s="3"/>
      <c r="G1829" s="3"/>
      <c r="H1829" s="3"/>
      <c r="I1829" s="3"/>
      <c r="J1829" s="3"/>
      <c r="K1829" s="3"/>
      <c r="L1829" s="3"/>
      <c r="M1829" s="3"/>
      <c r="N1829" s="3"/>
      <c r="O1829" s="3"/>
      <c r="P1829" s="3"/>
      <c r="Q1829" s="3"/>
      <c r="R1829" s="3"/>
      <c r="S1829" s="3"/>
      <c r="T1829" s="3"/>
      <c r="U1829" s="3"/>
      <c r="V1829" s="3"/>
      <c r="W1829" s="3"/>
      <c r="X1829" s="3"/>
      <c r="Y1829" s="3"/>
      <c r="Z1829" s="3"/>
      <c r="AA1829" s="3"/>
      <c r="AB1829" s="3"/>
      <c r="AC1829" s="3"/>
      <c r="AD1829" s="3"/>
      <c r="AE1829" s="3"/>
      <c r="AF1829" s="3"/>
    </row>
    <row r="1830" spans="1:32">
      <c r="A1830" s="3"/>
      <c r="B1830" s="3"/>
      <c r="C1830" s="3"/>
      <c r="D1830" s="3"/>
      <c r="E1830" s="3"/>
      <c r="F1830" s="3"/>
      <c r="G1830" s="3"/>
      <c r="H1830" s="3"/>
      <c r="I1830" s="3"/>
      <c r="J1830" s="3"/>
      <c r="K1830" s="3"/>
      <c r="L1830" s="3"/>
      <c r="M1830" s="3"/>
      <c r="N1830" s="3"/>
      <c r="O1830" s="3"/>
      <c r="P1830" s="3"/>
      <c r="Q1830" s="3"/>
      <c r="R1830" s="3"/>
      <c r="S1830" s="3"/>
      <c r="T1830" s="3"/>
      <c r="U1830" s="3"/>
      <c r="V1830" s="3"/>
      <c r="W1830" s="3"/>
      <c r="X1830" s="3"/>
      <c r="Y1830" s="3"/>
      <c r="Z1830" s="3"/>
      <c r="AA1830" s="3"/>
      <c r="AB1830" s="3"/>
      <c r="AC1830" s="3"/>
      <c r="AD1830" s="3"/>
      <c r="AE1830" s="3"/>
      <c r="AF1830" s="3"/>
    </row>
    <row r="1831" spans="1:32">
      <c r="A1831" s="3"/>
      <c r="B1831" s="3"/>
      <c r="C1831" s="3"/>
      <c r="D1831" s="3"/>
      <c r="E1831" s="3"/>
      <c r="F1831" s="3"/>
      <c r="G1831" s="3"/>
      <c r="H1831" s="3"/>
      <c r="I1831" s="3"/>
      <c r="J1831" s="3"/>
      <c r="K1831" s="3"/>
      <c r="L1831" s="3"/>
      <c r="M1831" s="3"/>
      <c r="N1831" s="3"/>
      <c r="O1831" s="3"/>
      <c r="P1831" s="3"/>
      <c r="Q1831" s="3"/>
      <c r="R1831" s="3"/>
      <c r="S1831" s="3"/>
      <c r="T1831" s="3"/>
      <c r="U1831" s="3"/>
      <c r="V1831" s="3"/>
      <c r="W1831" s="3"/>
      <c r="X1831" s="3"/>
      <c r="Y1831" s="3"/>
      <c r="Z1831" s="3"/>
      <c r="AA1831" s="3"/>
      <c r="AB1831" s="3"/>
      <c r="AC1831" s="3"/>
      <c r="AD1831" s="3"/>
      <c r="AE1831" s="3"/>
      <c r="AF1831" s="3"/>
    </row>
    <row r="1832" spans="1:32">
      <c r="A1832" s="3"/>
      <c r="B1832" s="3"/>
      <c r="C1832" s="3"/>
      <c r="D1832" s="3"/>
      <c r="E1832" s="3"/>
      <c r="F1832" s="3"/>
      <c r="G1832" s="3"/>
      <c r="H1832" s="3"/>
      <c r="I1832" s="3"/>
      <c r="J1832" s="3"/>
      <c r="K1832" s="3"/>
      <c r="L1832" s="3"/>
      <c r="M1832" s="3"/>
      <c r="N1832" s="3"/>
      <c r="O1832" s="3"/>
      <c r="P1832" s="3"/>
      <c r="Q1832" s="3"/>
      <c r="R1832" s="3"/>
      <c r="S1832" s="3"/>
      <c r="T1832" s="3"/>
      <c r="U1832" s="3"/>
      <c r="V1832" s="3"/>
      <c r="W1832" s="3"/>
      <c r="X1832" s="3"/>
      <c r="Y1832" s="3"/>
      <c r="Z1832" s="3"/>
      <c r="AA1832" s="3"/>
      <c r="AB1832" s="3"/>
      <c r="AC1832" s="3"/>
      <c r="AD1832" s="3"/>
      <c r="AE1832" s="3"/>
      <c r="AF1832" s="3"/>
    </row>
    <row r="1833" spans="1:32">
      <c r="A1833" s="3"/>
      <c r="B1833" s="3"/>
      <c r="C1833" s="3"/>
      <c r="D1833" s="3"/>
      <c r="E1833" s="3"/>
      <c r="F1833" s="3"/>
      <c r="G1833" s="3"/>
      <c r="H1833" s="3"/>
      <c r="I1833" s="3"/>
      <c r="J1833" s="3"/>
      <c r="K1833" s="3"/>
      <c r="L1833" s="3"/>
      <c r="M1833" s="3"/>
      <c r="N1833" s="3"/>
      <c r="O1833" s="3"/>
      <c r="P1833" s="3"/>
      <c r="Q1833" s="3"/>
      <c r="R1833" s="3"/>
      <c r="S1833" s="3"/>
      <c r="T1833" s="3"/>
      <c r="U1833" s="3"/>
      <c r="V1833" s="3"/>
      <c r="W1833" s="3"/>
      <c r="X1833" s="3"/>
      <c r="Y1833" s="3"/>
      <c r="Z1833" s="3"/>
      <c r="AA1833" s="3"/>
      <c r="AB1833" s="3"/>
      <c r="AC1833" s="3"/>
      <c r="AD1833" s="3"/>
      <c r="AE1833" s="3"/>
      <c r="AF1833" s="3"/>
    </row>
    <row r="1834" spans="1:32">
      <c r="A1834" s="3"/>
      <c r="B1834" s="3"/>
      <c r="C1834" s="3"/>
      <c r="D1834" s="3"/>
      <c r="E1834" s="3"/>
      <c r="F1834" s="3"/>
      <c r="G1834" s="3"/>
      <c r="H1834" s="3"/>
      <c r="I1834" s="3"/>
      <c r="J1834" s="3"/>
      <c r="K1834" s="3"/>
      <c r="L1834" s="3"/>
      <c r="M1834" s="3"/>
      <c r="N1834" s="3"/>
      <c r="O1834" s="3"/>
      <c r="P1834" s="3"/>
      <c r="Q1834" s="3"/>
      <c r="R1834" s="3"/>
      <c r="S1834" s="3"/>
      <c r="T1834" s="3"/>
      <c r="U1834" s="3"/>
      <c r="V1834" s="3"/>
      <c r="W1834" s="3"/>
      <c r="X1834" s="3"/>
      <c r="Y1834" s="3"/>
      <c r="Z1834" s="3"/>
      <c r="AA1834" s="3"/>
      <c r="AB1834" s="3"/>
      <c r="AC1834" s="3"/>
      <c r="AD1834" s="3"/>
      <c r="AE1834" s="3"/>
      <c r="AF1834" s="3"/>
    </row>
    <row r="1835" spans="1:32">
      <c r="A1835" s="3"/>
      <c r="B1835" s="3"/>
      <c r="C1835" s="3"/>
      <c r="D1835" s="3"/>
      <c r="E1835" s="3"/>
      <c r="F1835" s="3"/>
      <c r="G1835" s="3"/>
      <c r="H1835" s="3"/>
      <c r="I1835" s="3"/>
      <c r="J1835" s="3"/>
      <c r="K1835" s="3"/>
      <c r="L1835" s="3"/>
      <c r="M1835" s="3"/>
      <c r="N1835" s="3"/>
      <c r="O1835" s="3"/>
      <c r="P1835" s="3"/>
      <c r="Q1835" s="3"/>
      <c r="R1835" s="3"/>
      <c r="S1835" s="3"/>
      <c r="T1835" s="3"/>
      <c r="U1835" s="3"/>
      <c r="V1835" s="3"/>
      <c r="W1835" s="3"/>
      <c r="X1835" s="3"/>
      <c r="Y1835" s="3"/>
      <c r="Z1835" s="3"/>
      <c r="AA1835" s="3"/>
      <c r="AB1835" s="3"/>
      <c r="AC1835" s="3"/>
      <c r="AD1835" s="3"/>
      <c r="AE1835" s="3"/>
      <c r="AF1835" s="3"/>
    </row>
    <row r="1836" spans="1:32">
      <c r="A1836" s="3"/>
      <c r="B1836" s="3"/>
      <c r="C1836" s="3"/>
      <c r="D1836" s="3"/>
      <c r="E1836" s="3"/>
      <c r="F1836" s="3"/>
      <c r="G1836" s="3"/>
      <c r="H1836" s="3"/>
      <c r="I1836" s="3"/>
      <c r="J1836" s="3"/>
      <c r="K1836" s="3"/>
      <c r="L1836" s="3"/>
      <c r="M1836" s="3"/>
      <c r="N1836" s="3"/>
      <c r="O1836" s="3"/>
      <c r="P1836" s="3"/>
      <c r="Q1836" s="3"/>
      <c r="R1836" s="3"/>
      <c r="S1836" s="3"/>
      <c r="T1836" s="3"/>
      <c r="U1836" s="3"/>
      <c r="V1836" s="3"/>
      <c r="W1836" s="3"/>
      <c r="X1836" s="3"/>
      <c r="Y1836" s="3"/>
      <c r="Z1836" s="3"/>
      <c r="AA1836" s="3"/>
      <c r="AB1836" s="3"/>
      <c r="AC1836" s="3"/>
      <c r="AD1836" s="3"/>
      <c r="AE1836" s="3"/>
      <c r="AF1836" s="3"/>
    </row>
    <row r="1837" spans="1:32">
      <c r="A1837" s="3"/>
      <c r="B1837" s="3"/>
      <c r="C1837" s="3"/>
      <c r="D1837" s="3"/>
      <c r="E1837" s="3"/>
      <c r="F1837" s="3"/>
      <c r="G1837" s="3"/>
      <c r="H1837" s="3"/>
      <c r="I1837" s="3"/>
      <c r="J1837" s="3"/>
      <c r="K1837" s="3"/>
      <c r="L1837" s="3"/>
      <c r="M1837" s="3"/>
      <c r="N1837" s="3"/>
      <c r="O1837" s="3"/>
      <c r="P1837" s="3"/>
      <c r="Q1837" s="3"/>
      <c r="R1837" s="3"/>
      <c r="S1837" s="3"/>
      <c r="T1837" s="3"/>
      <c r="U1837" s="3"/>
      <c r="V1837" s="3"/>
      <c r="W1837" s="3"/>
      <c r="X1837" s="3"/>
      <c r="Y1837" s="3"/>
      <c r="Z1837" s="3"/>
      <c r="AA1837" s="3"/>
      <c r="AB1837" s="3"/>
      <c r="AC1837" s="3"/>
      <c r="AD1837" s="3"/>
      <c r="AE1837" s="3"/>
      <c r="AF1837" s="3"/>
    </row>
    <row r="1838" spans="1:32">
      <c r="A1838" s="3"/>
      <c r="B1838" s="3"/>
      <c r="C1838" s="3"/>
      <c r="D1838" s="3"/>
      <c r="E1838" s="3"/>
      <c r="F1838" s="3"/>
      <c r="G1838" s="3"/>
      <c r="H1838" s="3"/>
      <c r="I1838" s="3"/>
      <c r="J1838" s="3"/>
      <c r="K1838" s="3"/>
      <c r="L1838" s="3"/>
      <c r="M1838" s="3"/>
      <c r="N1838" s="3"/>
      <c r="O1838" s="3"/>
      <c r="P1838" s="3"/>
      <c r="Q1838" s="3"/>
      <c r="R1838" s="3"/>
      <c r="S1838" s="3"/>
      <c r="T1838" s="3"/>
      <c r="U1838" s="3"/>
      <c r="V1838" s="3"/>
      <c r="W1838" s="3"/>
      <c r="X1838" s="3"/>
      <c r="Y1838" s="3"/>
      <c r="Z1838" s="3"/>
      <c r="AA1838" s="3"/>
      <c r="AB1838" s="3"/>
      <c r="AC1838" s="3"/>
      <c r="AD1838" s="3"/>
      <c r="AE1838" s="3"/>
      <c r="AF1838" s="3"/>
    </row>
    <row r="1839" spans="1:32">
      <c r="A1839" s="3"/>
      <c r="B1839" s="3"/>
      <c r="C1839" s="3"/>
      <c r="D1839" s="3"/>
      <c r="E1839" s="3"/>
      <c r="F1839" s="3"/>
      <c r="G1839" s="3"/>
      <c r="H1839" s="3"/>
      <c r="I1839" s="3"/>
      <c r="J1839" s="3"/>
      <c r="K1839" s="3"/>
      <c r="L1839" s="3"/>
      <c r="M1839" s="3"/>
      <c r="N1839" s="3"/>
      <c r="O1839" s="3"/>
      <c r="P1839" s="3"/>
      <c r="Q1839" s="3"/>
      <c r="R1839" s="3"/>
      <c r="S1839" s="3"/>
      <c r="T1839" s="3"/>
      <c r="U1839" s="3"/>
      <c r="V1839" s="3"/>
      <c r="W1839" s="3"/>
      <c r="X1839" s="3"/>
      <c r="Y1839" s="3"/>
      <c r="Z1839" s="3"/>
      <c r="AA1839" s="3"/>
      <c r="AB1839" s="3"/>
      <c r="AC1839" s="3"/>
      <c r="AD1839" s="3"/>
      <c r="AE1839" s="3"/>
      <c r="AF1839" s="3"/>
    </row>
    <row r="1840" spans="1:32">
      <c r="A1840" s="3"/>
      <c r="B1840" s="3"/>
      <c r="C1840" s="3"/>
      <c r="D1840" s="3"/>
      <c r="E1840" s="3"/>
      <c r="F1840" s="3"/>
      <c r="G1840" s="3"/>
      <c r="H1840" s="3"/>
      <c r="I1840" s="3"/>
      <c r="J1840" s="3"/>
      <c r="K1840" s="3"/>
      <c r="L1840" s="3"/>
      <c r="M1840" s="3"/>
      <c r="N1840" s="3"/>
      <c r="O1840" s="3"/>
      <c r="P1840" s="3"/>
      <c r="Q1840" s="3"/>
      <c r="R1840" s="3"/>
      <c r="S1840" s="3"/>
      <c r="T1840" s="3"/>
      <c r="U1840" s="3"/>
      <c r="V1840" s="3"/>
      <c r="W1840" s="3"/>
      <c r="X1840" s="3"/>
      <c r="Y1840" s="3"/>
      <c r="Z1840" s="3"/>
      <c r="AA1840" s="3"/>
      <c r="AB1840" s="3"/>
      <c r="AC1840" s="3"/>
      <c r="AD1840" s="3"/>
      <c r="AE1840" s="3"/>
      <c r="AF1840" s="3"/>
    </row>
    <row r="1841" spans="1:32">
      <c r="A1841" s="3"/>
      <c r="B1841" s="3"/>
      <c r="C1841" s="3"/>
      <c r="D1841" s="3"/>
      <c r="E1841" s="3"/>
      <c r="F1841" s="3"/>
      <c r="G1841" s="3"/>
      <c r="H1841" s="3"/>
      <c r="I1841" s="3"/>
      <c r="J1841" s="3"/>
      <c r="K1841" s="3"/>
      <c r="L1841" s="3"/>
      <c r="M1841" s="3"/>
      <c r="N1841" s="3"/>
      <c r="O1841" s="3"/>
      <c r="P1841" s="3"/>
      <c r="Q1841" s="3"/>
      <c r="R1841" s="3"/>
      <c r="S1841" s="3"/>
      <c r="T1841" s="3"/>
      <c r="U1841" s="3"/>
      <c r="V1841" s="3"/>
      <c r="W1841" s="3"/>
      <c r="X1841" s="3"/>
      <c r="Y1841" s="3"/>
      <c r="Z1841" s="3"/>
      <c r="AA1841" s="3"/>
      <c r="AB1841" s="3"/>
      <c r="AC1841" s="3"/>
      <c r="AD1841" s="3"/>
      <c r="AE1841" s="3"/>
      <c r="AF1841" s="3"/>
    </row>
    <row r="1842" spans="1:32">
      <c r="A1842" s="3"/>
      <c r="B1842" s="3"/>
      <c r="C1842" s="3"/>
      <c r="D1842" s="3"/>
      <c r="E1842" s="3"/>
      <c r="F1842" s="3"/>
      <c r="G1842" s="3"/>
      <c r="H1842" s="3"/>
      <c r="I1842" s="3"/>
      <c r="J1842" s="3"/>
      <c r="K1842" s="3"/>
      <c r="L1842" s="3"/>
      <c r="M1842" s="3"/>
      <c r="N1842" s="3"/>
      <c r="O1842" s="3"/>
      <c r="P1842" s="3"/>
      <c r="Q1842" s="3"/>
      <c r="R1842" s="3"/>
      <c r="S1842" s="3"/>
      <c r="T1842" s="3"/>
      <c r="U1842" s="3"/>
      <c r="V1842" s="3"/>
      <c r="W1842" s="3"/>
      <c r="X1842" s="3"/>
      <c r="Y1842" s="3"/>
      <c r="Z1842" s="3"/>
      <c r="AA1842" s="3"/>
      <c r="AB1842" s="3"/>
      <c r="AC1842" s="3"/>
      <c r="AD1842" s="3"/>
      <c r="AE1842" s="3"/>
      <c r="AF1842" s="3"/>
    </row>
    <row r="1843" spans="1:32">
      <c r="A1843" s="3"/>
      <c r="B1843" s="3"/>
      <c r="C1843" s="3"/>
      <c r="D1843" s="3"/>
      <c r="E1843" s="3"/>
      <c r="F1843" s="3"/>
      <c r="G1843" s="3"/>
      <c r="H1843" s="3"/>
      <c r="I1843" s="3"/>
      <c r="J1843" s="3"/>
      <c r="K1843" s="3"/>
      <c r="L1843" s="3"/>
      <c r="M1843" s="3"/>
      <c r="N1843" s="3"/>
      <c r="O1843" s="3"/>
      <c r="P1843" s="3"/>
      <c r="Q1843" s="3"/>
      <c r="R1843" s="3"/>
      <c r="S1843" s="3"/>
      <c r="T1843" s="3"/>
      <c r="U1843" s="3"/>
      <c r="V1843" s="3"/>
      <c r="W1843" s="3"/>
      <c r="X1843" s="3"/>
      <c r="Y1843" s="3"/>
      <c r="Z1843" s="3"/>
      <c r="AA1843" s="3"/>
      <c r="AB1843" s="3"/>
      <c r="AC1843" s="3"/>
      <c r="AD1843" s="3"/>
      <c r="AE1843" s="3"/>
      <c r="AF1843" s="3"/>
    </row>
    <row r="1844" spans="1:32">
      <c r="A1844" s="3"/>
      <c r="B1844" s="3"/>
      <c r="C1844" s="3"/>
      <c r="D1844" s="3"/>
      <c r="E1844" s="3"/>
      <c r="F1844" s="3"/>
      <c r="G1844" s="3"/>
      <c r="H1844" s="3"/>
      <c r="I1844" s="3"/>
      <c r="J1844" s="3"/>
      <c r="K1844" s="3"/>
      <c r="L1844" s="3"/>
      <c r="M1844" s="3"/>
      <c r="N1844" s="3"/>
      <c r="O1844" s="3"/>
      <c r="P1844" s="3"/>
      <c r="Q1844" s="3"/>
      <c r="R1844" s="3"/>
      <c r="S1844" s="3"/>
      <c r="T1844" s="3"/>
      <c r="U1844" s="3"/>
      <c r="V1844" s="3"/>
      <c r="W1844" s="3"/>
      <c r="X1844" s="3"/>
      <c r="Y1844" s="3"/>
      <c r="Z1844" s="3"/>
      <c r="AA1844" s="3"/>
      <c r="AB1844" s="3"/>
      <c r="AC1844" s="3"/>
      <c r="AD1844" s="3"/>
      <c r="AE1844" s="3"/>
      <c r="AF1844" s="3"/>
    </row>
    <row r="1845" spans="1:32">
      <c r="A1845" s="3"/>
      <c r="B1845" s="3"/>
      <c r="C1845" s="3"/>
      <c r="D1845" s="3"/>
      <c r="E1845" s="3"/>
      <c r="F1845" s="3"/>
      <c r="G1845" s="3"/>
      <c r="H1845" s="3"/>
      <c r="I1845" s="3"/>
      <c r="J1845" s="3"/>
      <c r="K1845" s="3"/>
      <c r="L1845" s="3"/>
      <c r="M1845" s="3"/>
      <c r="N1845" s="3"/>
      <c r="O1845" s="3"/>
      <c r="P1845" s="3"/>
      <c r="Q1845" s="3"/>
      <c r="R1845" s="3"/>
      <c r="S1845" s="3"/>
      <c r="T1845" s="3"/>
      <c r="U1845" s="3"/>
      <c r="V1845" s="3"/>
      <c r="W1845" s="3"/>
      <c r="X1845" s="3"/>
      <c r="Y1845" s="3"/>
      <c r="Z1845" s="3"/>
      <c r="AA1845" s="3"/>
      <c r="AB1845" s="3"/>
      <c r="AC1845" s="3"/>
      <c r="AD1845" s="3"/>
      <c r="AE1845" s="3"/>
      <c r="AF1845" s="3"/>
    </row>
    <row r="1846" spans="1:32">
      <c r="A1846" s="3"/>
      <c r="B1846" s="3"/>
      <c r="C1846" s="3"/>
      <c r="D1846" s="3"/>
      <c r="E1846" s="3"/>
      <c r="F1846" s="3"/>
      <c r="G1846" s="3"/>
      <c r="H1846" s="3"/>
      <c r="I1846" s="3"/>
      <c r="J1846" s="3"/>
      <c r="K1846" s="3"/>
      <c r="L1846" s="3"/>
      <c r="M1846" s="3"/>
      <c r="N1846" s="3"/>
      <c r="O1846" s="3"/>
      <c r="P1846" s="3"/>
      <c r="Q1846" s="3"/>
      <c r="R1846" s="3"/>
      <c r="S1846" s="3"/>
      <c r="T1846" s="3"/>
      <c r="U1846" s="3"/>
      <c r="V1846" s="3"/>
      <c r="W1846" s="3"/>
      <c r="X1846" s="3"/>
      <c r="Y1846" s="3"/>
      <c r="Z1846" s="3"/>
      <c r="AA1846" s="3"/>
      <c r="AB1846" s="3"/>
      <c r="AC1846" s="3"/>
      <c r="AD1846" s="3"/>
      <c r="AE1846" s="3"/>
      <c r="AF1846" s="3"/>
    </row>
    <row r="1847" spans="1:32">
      <c r="A1847" s="3"/>
      <c r="B1847" s="3"/>
      <c r="C1847" s="3"/>
      <c r="D1847" s="3"/>
      <c r="E1847" s="3"/>
      <c r="F1847" s="3"/>
      <c r="G1847" s="3"/>
      <c r="H1847" s="3"/>
      <c r="I1847" s="3"/>
      <c r="J1847" s="3"/>
      <c r="K1847" s="3"/>
      <c r="L1847" s="3"/>
      <c r="M1847" s="3"/>
      <c r="N1847" s="3"/>
      <c r="O1847" s="3"/>
      <c r="P1847" s="3"/>
      <c r="Q1847" s="3"/>
      <c r="R1847" s="3"/>
      <c r="S1847" s="3"/>
      <c r="T1847" s="3"/>
      <c r="U1847" s="3"/>
      <c r="V1847" s="3"/>
      <c r="W1847" s="3"/>
      <c r="X1847" s="3"/>
      <c r="Y1847" s="3"/>
      <c r="Z1847" s="3"/>
      <c r="AA1847" s="3"/>
      <c r="AB1847" s="3"/>
      <c r="AC1847" s="3"/>
      <c r="AD1847" s="3"/>
      <c r="AE1847" s="3"/>
      <c r="AF1847" s="3"/>
    </row>
    <row r="1848" spans="1:32">
      <c r="A1848" s="3"/>
      <c r="B1848" s="3"/>
      <c r="C1848" s="3"/>
      <c r="D1848" s="3"/>
      <c r="E1848" s="3"/>
      <c r="F1848" s="3"/>
      <c r="G1848" s="3"/>
      <c r="H1848" s="3"/>
      <c r="I1848" s="3"/>
      <c r="J1848" s="3"/>
      <c r="K1848" s="3"/>
      <c r="L1848" s="3"/>
      <c r="M1848" s="3"/>
      <c r="N1848" s="3"/>
      <c r="O1848" s="3"/>
      <c r="P1848" s="3"/>
      <c r="Q1848" s="3"/>
      <c r="R1848" s="3"/>
      <c r="S1848" s="3"/>
      <c r="T1848" s="3"/>
      <c r="U1848" s="3"/>
      <c r="V1848" s="3"/>
      <c r="W1848" s="3"/>
      <c r="X1848" s="3"/>
      <c r="Y1848" s="3"/>
      <c r="Z1848" s="3"/>
      <c r="AA1848" s="3"/>
      <c r="AB1848" s="3"/>
      <c r="AC1848" s="3"/>
      <c r="AD1848" s="3"/>
      <c r="AE1848" s="3"/>
      <c r="AF1848" s="3"/>
    </row>
    <row r="1849" spans="1:32">
      <c r="A1849" s="3"/>
      <c r="B1849" s="3"/>
      <c r="C1849" s="3"/>
      <c r="D1849" s="3"/>
      <c r="E1849" s="3"/>
      <c r="F1849" s="3"/>
      <c r="G1849" s="3"/>
      <c r="H1849" s="3"/>
      <c r="I1849" s="3"/>
      <c r="J1849" s="3"/>
      <c r="K1849" s="3"/>
      <c r="L1849" s="3"/>
      <c r="M1849" s="3"/>
      <c r="N1849" s="3"/>
      <c r="O1849" s="3"/>
      <c r="P1849" s="3"/>
      <c r="Q1849" s="3"/>
      <c r="R1849" s="3"/>
      <c r="S1849" s="3"/>
      <c r="T1849" s="3"/>
      <c r="U1849" s="3"/>
      <c r="V1849" s="3"/>
      <c r="W1849" s="3"/>
      <c r="X1849" s="3"/>
      <c r="Y1849" s="3"/>
      <c r="Z1849" s="3"/>
      <c r="AA1849" s="3"/>
      <c r="AB1849" s="3"/>
      <c r="AC1849" s="3"/>
      <c r="AD1849" s="3"/>
      <c r="AE1849" s="3"/>
      <c r="AF1849" s="3"/>
    </row>
    <row r="1850" spans="1:32">
      <c r="A1850" s="3"/>
      <c r="B1850" s="3"/>
      <c r="C1850" s="3"/>
      <c r="D1850" s="3"/>
      <c r="E1850" s="3"/>
      <c r="F1850" s="3"/>
      <c r="G1850" s="3"/>
      <c r="H1850" s="3"/>
      <c r="I1850" s="3"/>
      <c r="J1850" s="3"/>
      <c r="K1850" s="3"/>
      <c r="L1850" s="3"/>
      <c r="M1850" s="3"/>
      <c r="N1850" s="3"/>
      <c r="O1850" s="3"/>
      <c r="P1850" s="3"/>
      <c r="Q1850" s="3"/>
      <c r="R1850" s="3"/>
      <c r="S1850" s="3"/>
      <c r="T1850" s="3"/>
      <c r="U1850" s="3"/>
      <c r="V1850" s="3"/>
      <c r="W1850" s="3"/>
      <c r="X1850" s="3"/>
      <c r="Y1850" s="3"/>
      <c r="Z1850" s="3"/>
      <c r="AA1850" s="3"/>
      <c r="AB1850" s="3"/>
      <c r="AC1850" s="3"/>
      <c r="AD1850" s="3"/>
      <c r="AE1850" s="3"/>
      <c r="AF1850" s="3"/>
    </row>
    <row r="1851" spans="1:32">
      <c r="A1851" s="3"/>
      <c r="B1851" s="3"/>
      <c r="C1851" s="3"/>
      <c r="D1851" s="3"/>
      <c r="E1851" s="3"/>
      <c r="F1851" s="3"/>
      <c r="G1851" s="3"/>
      <c r="H1851" s="3"/>
      <c r="I1851" s="3"/>
      <c r="J1851" s="3"/>
      <c r="K1851" s="3"/>
      <c r="L1851" s="3"/>
      <c r="M1851" s="3"/>
      <c r="N1851" s="3"/>
      <c r="O1851" s="3"/>
      <c r="P1851" s="3"/>
      <c r="Q1851" s="3"/>
      <c r="R1851" s="3"/>
      <c r="S1851" s="3"/>
      <c r="T1851" s="3"/>
      <c r="U1851" s="3"/>
      <c r="V1851" s="3"/>
      <c r="W1851" s="3"/>
      <c r="X1851" s="3"/>
      <c r="Y1851" s="3"/>
      <c r="Z1851" s="3"/>
      <c r="AA1851" s="3"/>
      <c r="AB1851" s="3"/>
      <c r="AC1851" s="3"/>
      <c r="AD1851" s="3"/>
      <c r="AE1851" s="3"/>
      <c r="AF1851" s="3"/>
    </row>
    <row r="1852" spans="1:32">
      <c r="A1852" s="3"/>
      <c r="B1852" s="3"/>
      <c r="C1852" s="3"/>
      <c r="D1852" s="3"/>
      <c r="E1852" s="3"/>
      <c r="F1852" s="3"/>
      <c r="G1852" s="3"/>
      <c r="H1852" s="3"/>
      <c r="I1852" s="3"/>
      <c r="J1852" s="3"/>
      <c r="K1852" s="3"/>
      <c r="L1852" s="3"/>
      <c r="M1852" s="3"/>
      <c r="N1852" s="3"/>
      <c r="O1852" s="3"/>
      <c r="P1852" s="3"/>
      <c r="Q1852" s="3"/>
      <c r="R1852" s="3"/>
      <c r="S1852" s="3"/>
      <c r="T1852" s="3"/>
      <c r="U1852" s="3"/>
      <c r="V1852" s="3"/>
      <c r="W1852" s="3"/>
      <c r="X1852" s="3"/>
      <c r="Y1852" s="3"/>
      <c r="Z1852" s="3"/>
      <c r="AA1852" s="3"/>
      <c r="AB1852" s="3"/>
      <c r="AC1852" s="3"/>
      <c r="AD1852" s="3"/>
      <c r="AE1852" s="3"/>
      <c r="AF1852" s="3"/>
    </row>
    <row r="1853" spans="1:32">
      <c r="A1853" s="3"/>
      <c r="B1853" s="3"/>
      <c r="C1853" s="3"/>
      <c r="D1853" s="3"/>
      <c r="E1853" s="3"/>
      <c r="F1853" s="3"/>
      <c r="G1853" s="3"/>
      <c r="H1853" s="3"/>
      <c r="I1853" s="3"/>
      <c r="J1853" s="3"/>
      <c r="K1853" s="3"/>
      <c r="L1853" s="3"/>
      <c r="M1853" s="3"/>
      <c r="N1853" s="3"/>
      <c r="O1853" s="3"/>
      <c r="P1853" s="3"/>
      <c r="Q1853" s="3"/>
      <c r="R1853" s="3"/>
      <c r="S1853" s="3"/>
      <c r="T1853" s="3"/>
      <c r="U1853" s="3"/>
      <c r="V1853" s="3"/>
      <c r="W1853" s="3"/>
      <c r="X1853" s="3"/>
      <c r="Y1853" s="3"/>
      <c r="Z1853" s="3"/>
      <c r="AA1853" s="3"/>
      <c r="AB1853" s="3"/>
      <c r="AC1853" s="3"/>
      <c r="AD1853" s="3"/>
      <c r="AE1853" s="3"/>
      <c r="AF1853" s="3"/>
    </row>
    <row r="1854" spans="1:32">
      <c r="A1854" s="3"/>
      <c r="B1854" s="3"/>
      <c r="C1854" s="3"/>
      <c r="D1854" s="3"/>
      <c r="E1854" s="3"/>
      <c r="F1854" s="3"/>
      <c r="G1854" s="3"/>
      <c r="H1854" s="3"/>
      <c r="I1854" s="3"/>
      <c r="J1854" s="3"/>
      <c r="K1854" s="3"/>
      <c r="L1854" s="3"/>
      <c r="M1854" s="3"/>
      <c r="N1854" s="3"/>
      <c r="O1854" s="3"/>
      <c r="P1854" s="3"/>
      <c r="Q1854" s="3"/>
      <c r="R1854" s="3"/>
      <c r="S1854" s="3"/>
      <c r="T1854" s="3"/>
      <c r="U1854" s="3"/>
      <c r="V1854" s="3"/>
      <c r="W1854" s="3"/>
      <c r="X1854" s="3"/>
      <c r="Y1854" s="3"/>
      <c r="Z1854" s="3"/>
      <c r="AA1854" s="3"/>
      <c r="AB1854" s="3"/>
      <c r="AC1854" s="3"/>
      <c r="AD1854" s="3"/>
      <c r="AE1854" s="3"/>
      <c r="AF1854" s="3"/>
    </row>
    <row r="1855" spans="1:32">
      <c r="A1855" s="3"/>
      <c r="B1855" s="3"/>
      <c r="C1855" s="3"/>
      <c r="D1855" s="3"/>
      <c r="E1855" s="3"/>
      <c r="F1855" s="3"/>
      <c r="G1855" s="3"/>
      <c r="H1855" s="3"/>
      <c r="I1855" s="3"/>
      <c r="J1855" s="3"/>
      <c r="K1855" s="3"/>
      <c r="L1855" s="3"/>
      <c r="M1855" s="3"/>
      <c r="N1855" s="3"/>
      <c r="O1855" s="3"/>
      <c r="P1855" s="3"/>
      <c r="Q1855" s="3"/>
      <c r="R1855" s="3"/>
      <c r="S1855" s="3"/>
      <c r="T1855" s="3"/>
      <c r="U1855" s="3"/>
      <c r="V1855" s="3"/>
      <c r="W1855" s="3"/>
      <c r="X1855" s="3"/>
      <c r="Y1855" s="3"/>
      <c r="Z1855" s="3"/>
      <c r="AA1855" s="3"/>
      <c r="AB1855" s="3"/>
      <c r="AC1855" s="3"/>
      <c r="AD1855" s="3"/>
      <c r="AE1855" s="3"/>
      <c r="AF1855" s="3"/>
    </row>
    <row r="1856" spans="1:32">
      <c r="A1856" s="3"/>
      <c r="B1856" s="3"/>
      <c r="C1856" s="3"/>
      <c r="D1856" s="3"/>
      <c r="E1856" s="3"/>
      <c r="F1856" s="3"/>
      <c r="G1856" s="3"/>
      <c r="H1856" s="3"/>
      <c r="I1856" s="3"/>
      <c r="J1856" s="3"/>
      <c r="K1856" s="3"/>
      <c r="L1856" s="3"/>
      <c r="M1856" s="3"/>
      <c r="N1856" s="3"/>
      <c r="O1856" s="3"/>
      <c r="P1856" s="3"/>
      <c r="Q1856" s="3"/>
      <c r="R1856" s="3"/>
      <c r="S1856" s="3"/>
      <c r="T1856" s="3"/>
      <c r="U1856" s="3"/>
      <c r="V1856" s="3"/>
      <c r="W1856" s="3"/>
      <c r="X1856" s="3"/>
      <c r="Y1856" s="3"/>
      <c r="Z1856" s="3"/>
      <c r="AA1856" s="3"/>
      <c r="AB1856" s="3"/>
      <c r="AC1856" s="3"/>
      <c r="AD1856" s="3"/>
      <c r="AE1856" s="3"/>
      <c r="AF1856" s="3"/>
    </row>
    <row r="1857" spans="1:32">
      <c r="A1857" s="3"/>
      <c r="B1857" s="3"/>
      <c r="C1857" s="3"/>
      <c r="D1857" s="3"/>
      <c r="E1857" s="3"/>
      <c r="F1857" s="3"/>
      <c r="G1857" s="3"/>
      <c r="H1857" s="3"/>
      <c r="I1857" s="3"/>
      <c r="J1857" s="3"/>
      <c r="K1857" s="3"/>
      <c r="L1857" s="3"/>
      <c r="M1857" s="3"/>
      <c r="N1857" s="3"/>
      <c r="O1857" s="3"/>
      <c r="P1857" s="3"/>
      <c r="Q1857" s="3"/>
      <c r="R1857" s="3"/>
      <c r="S1857" s="3"/>
      <c r="T1857" s="3"/>
      <c r="U1857" s="3"/>
      <c r="V1857" s="3"/>
      <c r="W1857" s="3"/>
      <c r="X1857" s="3"/>
      <c r="Y1857" s="3"/>
      <c r="Z1857" s="3"/>
      <c r="AA1857" s="3"/>
      <c r="AB1857" s="3"/>
      <c r="AC1857" s="3"/>
      <c r="AD1857" s="3"/>
      <c r="AE1857" s="3"/>
      <c r="AF1857" s="3"/>
    </row>
    <row r="1858" spans="1:32">
      <c r="A1858" s="3"/>
      <c r="B1858" s="3"/>
      <c r="C1858" s="3"/>
      <c r="D1858" s="3"/>
      <c r="E1858" s="3"/>
      <c r="F1858" s="3"/>
      <c r="G1858" s="3"/>
      <c r="H1858" s="3"/>
      <c r="I1858" s="3"/>
      <c r="J1858" s="3"/>
      <c r="K1858" s="3"/>
      <c r="L1858" s="3"/>
      <c r="M1858" s="3"/>
      <c r="N1858" s="3"/>
      <c r="O1858" s="3"/>
      <c r="P1858" s="3"/>
      <c r="Q1858" s="3"/>
      <c r="R1858" s="3"/>
      <c r="S1858" s="3"/>
      <c r="T1858" s="3"/>
      <c r="U1858" s="3"/>
      <c r="V1858" s="3"/>
      <c r="W1858" s="3"/>
      <c r="X1858" s="3"/>
      <c r="Y1858" s="3"/>
      <c r="Z1858" s="3"/>
      <c r="AA1858" s="3"/>
      <c r="AB1858" s="3"/>
      <c r="AC1858" s="3"/>
      <c r="AD1858" s="3"/>
      <c r="AE1858" s="3"/>
      <c r="AF1858" s="3"/>
    </row>
    <row r="1859" spans="1:32">
      <c r="A1859" s="3"/>
      <c r="B1859" s="3"/>
      <c r="C1859" s="3"/>
      <c r="D1859" s="3"/>
      <c r="E1859" s="3"/>
      <c r="F1859" s="3"/>
      <c r="G1859" s="3"/>
      <c r="H1859" s="3"/>
      <c r="I1859" s="3"/>
      <c r="J1859" s="3"/>
      <c r="K1859" s="3"/>
      <c r="L1859" s="3"/>
      <c r="M1859" s="3"/>
      <c r="N1859" s="3"/>
      <c r="O1859" s="3"/>
      <c r="P1859" s="3"/>
      <c r="Q1859" s="3"/>
      <c r="R1859" s="3"/>
      <c r="S1859" s="3"/>
      <c r="T1859" s="3"/>
      <c r="U1859" s="3"/>
      <c r="V1859" s="3"/>
      <c r="W1859" s="3"/>
      <c r="X1859" s="3"/>
      <c r="Y1859" s="3"/>
      <c r="Z1859" s="3"/>
      <c r="AA1859" s="3"/>
      <c r="AB1859" s="3"/>
      <c r="AC1859" s="3"/>
      <c r="AD1859" s="3"/>
      <c r="AE1859" s="3"/>
      <c r="AF1859" s="3"/>
    </row>
    <row r="1860" spans="1:32">
      <c r="A1860" s="3"/>
      <c r="B1860" s="3"/>
      <c r="C1860" s="3"/>
      <c r="D1860" s="3"/>
      <c r="E1860" s="3"/>
      <c r="F1860" s="3"/>
      <c r="G1860" s="3"/>
      <c r="H1860" s="3"/>
      <c r="I1860" s="3"/>
      <c r="J1860" s="3"/>
      <c r="K1860" s="3"/>
      <c r="L1860" s="3"/>
      <c r="M1860" s="3"/>
      <c r="N1860" s="3"/>
      <c r="O1860" s="3"/>
      <c r="P1860" s="3"/>
      <c r="Q1860" s="3"/>
      <c r="R1860" s="3"/>
      <c r="S1860" s="3"/>
      <c r="T1860" s="3"/>
      <c r="U1860" s="3"/>
      <c r="V1860" s="3"/>
      <c r="W1860" s="3"/>
      <c r="X1860" s="3"/>
      <c r="Y1860" s="3"/>
      <c r="Z1860" s="3"/>
      <c r="AA1860" s="3"/>
      <c r="AB1860" s="3"/>
      <c r="AC1860" s="3"/>
      <c r="AD1860" s="3"/>
      <c r="AE1860" s="3"/>
      <c r="AF1860" s="3"/>
    </row>
    <row r="1861" spans="1:32">
      <c r="A1861" s="3"/>
      <c r="B1861" s="3"/>
      <c r="C1861" s="3"/>
      <c r="D1861" s="3"/>
      <c r="E1861" s="3"/>
      <c r="F1861" s="3"/>
      <c r="G1861" s="3"/>
      <c r="H1861" s="3"/>
      <c r="I1861" s="3"/>
      <c r="J1861" s="3"/>
      <c r="K1861" s="3"/>
      <c r="L1861" s="3"/>
      <c r="M1861" s="3"/>
      <c r="N1861" s="3"/>
      <c r="O1861" s="3"/>
      <c r="P1861" s="3"/>
      <c r="Q1861" s="3"/>
      <c r="R1861" s="3"/>
      <c r="S1861" s="3"/>
      <c r="T1861" s="3"/>
      <c r="U1861" s="3"/>
      <c r="V1861" s="3"/>
      <c r="W1861" s="3"/>
      <c r="X1861" s="3"/>
      <c r="Y1861" s="3"/>
      <c r="Z1861" s="3"/>
      <c r="AA1861" s="3"/>
      <c r="AB1861" s="3"/>
      <c r="AC1861" s="3"/>
      <c r="AD1861" s="3"/>
      <c r="AE1861" s="3"/>
      <c r="AF1861" s="3"/>
    </row>
    <row r="1862" spans="1:32">
      <c r="A1862" s="3"/>
      <c r="B1862" s="3"/>
      <c r="C1862" s="3"/>
      <c r="D1862" s="3"/>
      <c r="E1862" s="3"/>
      <c r="F1862" s="3"/>
      <c r="G1862" s="3"/>
      <c r="H1862" s="3"/>
      <c r="I1862" s="3"/>
      <c r="J1862" s="3"/>
      <c r="K1862" s="3"/>
      <c r="L1862" s="3"/>
      <c r="M1862" s="3"/>
      <c r="N1862" s="3"/>
      <c r="O1862" s="3"/>
      <c r="P1862" s="3"/>
      <c r="Q1862" s="3"/>
      <c r="R1862" s="3"/>
      <c r="S1862" s="3"/>
      <c r="T1862" s="3"/>
      <c r="U1862" s="3"/>
      <c r="V1862" s="3"/>
      <c r="W1862" s="3"/>
      <c r="X1862" s="3"/>
      <c r="Y1862" s="3"/>
      <c r="Z1862" s="3"/>
      <c r="AA1862" s="3"/>
      <c r="AB1862" s="3"/>
      <c r="AC1862" s="3"/>
      <c r="AD1862" s="3"/>
      <c r="AE1862" s="3"/>
      <c r="AF1862" s="3"/>
    </row>
    <row r="1863" spans="1:32">
      <c r="A1863" s="3"/>
      <c r="B1863" s="3"/>
      <c r="C1863" s="3"/>
      <c r="D1863" s="3"/>
      <c r="E1863" s="3"/>
      <c r="F1863" s="3"/>
      <c r="G1863" s="3"/>
      <c r="H1863" s="3"/>
      <c r="I1863" s="3"/>
      <c r="J1863" s="3"/>
      <c r="K1863" s="3"/>
      <c r="L1863" s="3"/>
      <c r="M1863" s="3"/>
      <c r="N1863" s="3"/>
      <c r="O1863" s="3"/>
      <c r="P1863" s="3"/>
      <c r="Q1863" s="3"/>
      <c r="R1863" s="3"/>
      <c r="S1863" s="3"/>
      <c r="T1863" s="3"/>
      <c r="U1863" s="3"/>
      <c r="V1863" s="3"/>
      <c r="W1863" s="3"/>
      <c r="X1863" s="3"/>
      <c r="Y1863" s="3"/>
      <c r="Z1863" s="3"/>
      <c r="AA1863" s="3"/>
      <c r="AB1863" s="3"/>
      <c r="AC1863" s="3"/>
      <c r="AD1863" s="3"/>
      <c r="AE1863" s="3"/>
      <c r="AF1863" s="3"/>
    </row>
    <row r="1864" spans="1:32">
      <c r="A1864" s="3"/>
      <c r="B1864" s="3"/>
      <c r="C1864" s="3"/>
      <c r="D1864" s="3"/>
      <c r="E1864" s="3"/>
      <c r="F1864" s="3"/>
      <c r="G1864" s="3"/>
      <c r="H1864" s="3"/>
      <c r="I1864" s="3"/>
      <c r="J1864" s="3"/>
      <c r="K1864" s="3"/>
      <c r="L1864" s="3"/>
      <c r="M1864" s="3"/>
      <c r="N1864" s="3"/>
      <c r="O1864" s="3"/>
      <c r="P1864" s="3"/>
      <c r="Q1864" s="3"/>
      <c r="R1864" s="3"/>
      <c r="S1864" s="3"/>
      <c r="T1864" s="3"/>
      <c r="U1864" s="3"/>
      <c r="V1864" s="3"/>
      <c r="W1864" s="3"/>
      <c r="X1864" s="3"/>
      <c r="Y1864" s="3"/>
      <c r="Z1864" s="3"/>
      <c r="AA1864" s="3"/>
      <c r="AB1864" s="3"/>
      <c r="AC1864" s="3"/>
      <c r="AD1864" s="3"/>
      <c r="AE1864" s="3"/>
      <c r="AF1864" s="3"/>
    </row>
    <row r="1865" spans="1:32">
      <c r="A1865" s="3"/>
      <c r="B1865" s="3"/>
      <c r="C1865" s="3"/>
      <c r="D1865" s="3"/>
      <c r="E1865" s="3"/>
      <c r="F1865" s="3"/>
      <c r="G1865" s="3"/>
      <c r="H1865" s="3"/>
      <c r="I1865" s="3"/>
      <c r="J1865" s="3"/>
      <c r="K1865" s="3"/>
      <c r="L1865" s="3"/>
      <c r="M1865" s="3"/>
      <c r="N1865" s="3"/>
      <c r="O1865" s="3"/>
      <c r="P1865" s="3"/>
      <c r="Q1865" s="3"/>
      <c r="R1865" s="3"/>
      <c r="S1865" s="3"/>
      <c r="T1865" s="3"/>
      <c r="U1865" s="3"/>
      <c r="V1865" s="3"/>
      <c r="W1865" s="3"/>
      <c r="X1865" s="3"/>
      <c r="Y1865" s="3"/>
      <c r="Z1865" s="3"/>
      <c r="AA1865" s="3"/>
      <c r="AB1865" s="3"/>
      <c r="AC1865" s="3"/>
      <c r="AD1865" s="3"/>
      <c r="AE1865" s="3"/>
      <c r="AF1865" s="3"/>
    </row>
    <row r="1866" spans="1:32">
      <c r="A1866" s="3"/>
      <c r="B1866" s="3"/>
      <c r="C1866" s="3"/>
      <c r="D1866" s="3"/>
      <c r="E1866" s="3"/>
      <c r="F1866" s="3"/>
      <c r="G1866" s="3"/>
      <c r="H1866" s="3"/>
      <c r="I1866" s="3"/>
      <c r="J1866" s="3"/>
      <c r="K1866" s="3"/>
      <c r="L1866" s="3"/>
      <c r="M1866" s="3"/>
      <c r="N1866" s="3"/>
      <c r="O1866" s="3"/>
      <c r="P1866" s="3"/>
      <c r="Q1866" s="3"/>
      <c r="R1866" s="3"/>
      <c r="S1866" s="3"/>
      <c r="T1866" s="3"/>
      <c r="U1866" s="3"/>
      <c r="V1866" s="3"/>
      <c r="W1866" s="3"/>
      <c r="X1866" s="3"/>
      <c r="Y1866" s="3"/>
      <c r="Z1866" s="3"/>
      <c r="AA1866" s="3"/>
      <c r="AB1866" s="3"/>
      <c r="AC1866" s="3"/>
      <c r="AD1866" s="3"/>
      <c r="AE1866" s="3"/>
      <c r="AF1866" s="3"/>
    </row>
    <row r="1867" spans="1:32">
      <c r="A1867" s="3"/>
      <c r="B1867" s="3"/>
      <c r="C1867" s="3"/>
      <c r="D1867" s="3"/>
      <c r="E1867" s="3"/>
      <c r="F1867" s="3"/>
      <c r="G1867" s="3"/>
      <c r="H1867" s="3"/>
      <c r="I1867" s="3"/>
      <c r="J1867" s="3"/>
      <c r="K1867" s="3"/>
      <c r="L1867" s="3"/>
      <c r="M1867" s="3"/>
      <c r="N1867" s="3"/>
      <c r="O1867" s="3"/>
      <c r="P1867" s="3"/>
      <c r="Q1867" s="3"/>
      <c r="R1867" s="3"/>
      <c r="S1867" s="3"/>
      <c r="T1867" s="3"/>
      <c r="U1867" s="3"/>
      <c r="V1867" s="3"/>
      <c r="W1867" s="3"/>
      <c r="X1867" s="3"/>
      <c r="Y1867" s="3"/>
      <c r="Z1867" s="3"/>
      <c r="AA1867" s="3"/>
      <c r="AB1867" s="3"/>
      <c r="AC1867" s="3"/>
      <c r="AD1867" s="3"/>
      <c r="AE1867" s="3"/>
      <c r="AF1867" s="3"/>
    </row>
    <row r="1868" spans="1:32">
      <c r="A1868" s="3"/>
      <c r="B1868" s="3"/>
      <c r="C1868" s="3"/>
      <c r="D1868" s="3"/>
      <c r="E1868" s="3"/>
      <c r="F1868" s="3"/>
      <c r="G1868" s="3"/>
      <c r="H1868" s="3"/>
      <c r="I1868" s="3"/>
      <c r="J1868" s="3"/>
      <c r="K1868" s="3"/>
      <c r="L1868" s="3"/>
      <c r="M1868" s="3"/>
      <c r="N1868" s="3"/>
      <c r="O1868" s="3"/>
      <c r="P1868" s="3"/>
      <c r="Q1868" s="3"/>
      <c r="R1868" s="3"/>
      <c r="S1868" s="3"/>
      <c r="T1868" s="3"/>
      <c r="U1868" s="3"/>
      <c r="V1868" s="3"/>
      <c r="W1868" s="3"/>
      <c r="X1868" s="3"/>
      <c r="Y1868" s="3"/>
      <c r="Z1868" s="3"/>
      <c r="AA1868" s="3"/>
      <c r="AB1868" s="3"/>
      <c r="AC1868" s="3"/>
      <c r="AD1868" s="3"/>
      <c r="AE1868" s="3"/>
      <c r="AF1868" s="3"/>
    </row>
    <row r="1869" spans="1:32">
      <c r="A1869" s="3"/>
      <c r="B1869" s="3"/>
      <c r="C1869" s="3"/>
      <c r="D1869" s="3"/>
      <c r="E1869" s="3"/>
      <c r="F1869" s="3"/>
      <c r="G1869" s="3"/>
      <c r="H1869" s="3"/>
      <c r="I1869" s="3"/>
      <c r="J1869" s="3"/>
      <c r="K1869" s="3"/>
      <c r="L1869" s="3"/>
      <c r="M1869" s="3"/>
      <c r="N1869" s="3"/>
      <c r="O1869" s="3"/>
      <c r="P1869" s="3"/>
      <c r="Q1869" s="3"/>
      <c r="R1869" s="3"/>
      <c r="S1869" s="3"/>
      <c r="T1869" s="3"/>
      <c r="U1869" s="3"/>
      <c r="V1869" s="3"/>
      <c r="W1869" s="3"/>
      <c r="X1869" s="3"/>
      <c r="Y1869" s="3"/>
      <c r="Z1869" s="3"/>
      <c r="AA1869" s="3"/>
      <c r="AB1869" s="3"/>
      <c r="AC1869" s="3"/>
      <c r="AD1869" s="3"/>
      <c r="AE1869" s="3"/>
      <c r="AF1869" s="3"/>
    </row>
    <row r="1870" spans="1:32">
      <c r="A1870" s="3"/>
      <c r="B1870" s="3"/>
      <c r="C1870" s="3"/>
      <c r="D1870" s="3"/>
      <c r="E1870" s="3"/>
      <c r="F1870" s="3"/>
      <c r="G1870" s="3"/>
      <c r="H1870" s="3"/>
      <c r="I1870" s="3"/>
      <c r="J1870" s="3"/>
      <c r="K1870" s="3"/>
      <c r="L1870" s="3"/>
      <c r="M1870" s="3"/>
      <c r="N1870" s="3"/>
      <c r="O1870" s="3"/>
      <c r="P1870" s="3"/>
      <c r="Q1870" s="3"/>
      <c r="R1870" s="3"/>
      <c r="S1870" s="3"/>
      <c r="T1870" s="3"/>
      <c r="U1870" s="3"/>
      <c r="V1870" s="3"/>
      <c r="W1870" s="3"/>
      <c r="X1870" s="3"/>
      <c r="Y1870" s="3"/>
      <c r="Z1870" s="3"/>
      <c r="AA1870" s="3"/>
      <c r="AB1870" s="3"/>
      <c r="AC1870" s="3"/>
      <c r="AD1870" s="3"/>
      <c r="AE1870" s="3"/>
      <c r="AF1870" s="3"/>
    </row>
    <row r="1871" spans="1:32">
      <c r="A1871" s="3"/>
      <c r="B1871" s="3"/>
      <c r="C1871" s="3"/>
      <c r="D1871" s="3"/>
      <c r="E1871" s="3"/>
      <c r="F1871" s="3"/>
      <c r="G1871" s="3"/>
      <c r="H1871" s="3"/>
      <c r="I1871" s="3"/>
      <c r="J1871" s="3"/>
      <c r="K1871" s="3"/>
      <c r="L1871" s="3"/>
      <c r="M1871" s="3"/>
      <c r="N1871" s="3"/>
      <c r="O1871" s="3"/>
      <c r="P1871" s="3"/>
      <c r="Q1871" s="3"/>
      <c r="R1871" s="3"/>
      <c r="S1871" s="3"/>
      <c r="T1871" s="3"/>
      <c r="U1871" s="3"/>
      <c r="V1871" s="3"/>
      <c r="W1871" s="3"/>
      <c r="X1871" s="3"/>
      <c r="Y1871" s="3"/>
      <c r="Z1871" s="3"/>
      <c r="AA1871" s="3"/>
      <c r="AB1871" s="3"/>
      <c r="AC1871" s="3"/>
      <c r="AD1871" s="3"/>
      <c r="AE1871" s="3"/>
      <c r="AF1871" s="3"/>
    </row>
    <row r="1872" spans="1:32">
      <c r="A1872" s="3"/>
      <c r="B1872" s="3"/>
      <c r="C1872" s="3"/>
      <c r="D1872" s="3"/>
      <c r="E1872" s="3"/>
      <c r="F1872" s="3"/>
      <c r="G1872" s="3"/>
      <c r="H1872" s="3"/>
      <c r="I1872" s="3"/>
      <c r="J1872" s="3"/>
      <c r="K1872" s="3"/>
      <c r="L1872" s="3"/>
      <c r="M1872" s="3"/>
      <c r="N1872" s="3"/>
      <c r="O1872" s="3"/>
      <c r="P1872" s="3"/>
      <c r="Q1872" s="3"/>
      <c r="R1872" s="3"/>
      <c r="S1872" s="3"/>
      <c r="T1872" s="3"/>
      <c r="U1872" s="3"/>
      <c r="V1872" s="3"/>
      <c r="W1872" s="3"/>
      <c r="X1872" s="3"/>
      <c r="Y1872" s="3"/>
      <c r="Z1872" s="3"/>
      <c r="AA1872" s="3"/>
      <c r="AB1872" s="3"/>
      <c r="AC1872" s="3"/>
      <c r="AD1872" s="3"/>
      <c r="AE1872" s="3"/>
      <c r="AF1872" s="3"/>
    </row>
    <row r="1873" spans="1:32">
      <c r="A1873" s="3"/>
      <c r="B1873" s="3"/>
      <c r="C1873" s="3"/>
      <c r="D1873" s="3"/>
      <c r="E1873" s="3"/>
      <c r="F1873" s="3"/>
      <c r="G1873" s="3"/>
      <c r="H1873" s="3"/>
      <c r="I1873" s="3"/>
      <c r="J1873" s="3"/>
      <c r="K1873" s="3"/>
      <c r="L1873" s="3"/>
      <c r="M1873" s="3"/>
      <c r="N1873" s="3"/>
      <c r="O1873" s="3"/>
      <c r="P1873" s="3"/>
      <c r="Q1873" s="3"/>
      <c r="R1873" s="3"/>
      <c r="S1873" s="3"/>
      <c r="T1873" s="3"/>
      <c r="U1873" s="3"/>
      <c r="V1873" s="3"/>
      <c r="W1873" s="3"/>
      <c r="X1873" s="3"/>
      <c r="Y1873" s="3"/>
      <c r="Z1873" s="3"/>
      <c r="AA1873" s="3"/>
      <c r="AB1873" s="3"/>
      <c r="AC1873" s="3"/>
      <c r="AD1873" s="3"/>
      <c r="AE1873" s="3"/>
      <c r="AF1873" s="3"/>
    </row>
    <row r="1874" spans="1:32">
      <c r="A1874" s="3"/>
      <c r="B1874" s="3"/>
      <c r="C1874" s="3"/>
      <c r="D1874" s="3"/>
      <c r="E1874" s="3"/>
      <c r="F1874" s="3"/>
      <c r="G1874" s="3"/>
      <c r="H1874" s="3"/>
      <c r="I1874" s="3"/>
      <c r="J1874" s="3"/>
      <c r="K1874" s="3"/>
      <c r="L1874" s="3"/>
      <c r="M1874" s="3"/>
      <c r="N1874" s="3"/>
      <c r="O1874" s="3"/>
      <c r="P1874" s="3"/>
      <c r="Q1874" s="3"/>
      <c r="R1874" s="3"/>
      <c r="S1874" s="3"/>
      <c r="T1874" s="3"/>
      <c r="U1874" s="3"/>
      <c r="V1874" s="3"/>
      <c r="W1874" s="3"/>
      <c r="X1874" s="3"/>
      <c r="Y1874" s="3"/>
      <c r="Z1874" s="3"/>
      <c r="AA1874" s="3"/>
      <c r="AB1874" s="3"/>
      <c r="AC1874" s="3"/>
      <c r="AD1874" s="3"/>
      <c r="AE1874" s="3"/>
      <c r="AF1874" s="3"/>
    </row>
    <row r="1875" spans="1:32">
      <c r="A1875" s="3"/>
      <c r="B1875" s="3"/>
      <c r="C1875" s="3"/>
      <c r="D1875" s="3"/>
      <c r="E1875" s="3"/>
      <c r="F1875" s="3"/>
      <c r="G1875" s="3"/>
      <c r="H1875" s="3"/>
      <c r="I1875" s="3"/>
      <c r="J1875" s="3"/>
      <c r="K1875" s="3"/>
      <c r="L1875" s="3"/>
      <c r="M1875" s="3"/>
      <c r="N1875" s="3"/>
      <c r="O1875" s="3"/>
      <c r="P1875" s="3"/>
      <c r="Q1875" s="3"/>
      <c r="R1875" s="3"/>
      <c r="S1875" s="3"/>
      <c r="T1875" s="3"/>
      <c r="U1875" s="3"/>
      <c r="V1875" s="3"/>
      <c r="W1875" s="3"/>
      <c r="X1875" s="3"/>
      <c r="Y1875" s="3"/>
      <c r="Z1875" s="3"/>
      <c r="AA1875" s="3"/>
      <c r="AB1875" s="3"/>
      <c r="AC1875" s="3"/>
      <c r="AD1875" s="3"/>
      <c r="AE1875" s="3"/>
      <c r="AF1875" s="3"/>
    </row>
    <row r="1876" spans="1:32">
      <c r="A1876" s="3"/>
      <c r="B1876" s="3"/>
      <c r="C1876" s="3"/>
      <c r="D1876" s="3"/>
      <c r="E1876" s="3"/>
      <c r="F1876" s="3"/>
      <c r="G1876" s="3"/>
      <c r="H1876" s="3"/>
      <c r="I1876" s="3"/>
      <c r="J1876" s="3"/>
      <c r="K1876" s="3"/>
      <c r="L1876" s="3"/>
      <c r="M1876" s="3"/>
      <c r="N1876" s="3"/>
      <c r="O1876" s="3"/>
      <c r="P1876" s="3"/>
      <c r="Q1876" s="3"/>
      <c r="R1876" s="3"/>
      <c r="S1876" s="3"/>
      <c r="T1876" s="3"/>
      <c r="U1876" s="3"/>
      <c r="V1876" s="3"/>
      <c r="W1876" s="3"/>
      <c r="X1876" s="3"/>
      <c r="Y1876" s="3"/>
      <c r="Z1876" s="3"/>
      <c r="AA1876" s="3"/>
      <c r="AB1876" s="3"/>
      <c r="AC1876" s="3"/>
      <c r="AD1876" s="3"/>
      <c r="AE1876" s="3"/>
      <c r="AF1876" s="3"/>
    </row>
    <row r="1877" spans="1:32">
      <c r="A1877" s="3"/>
      <c r="B1877" s="3"/>
      <c r="C1877" s="3"/>
      <c r="D1877" s="3"/>
      <c r="E1877" s="3"/>
      <c r="F1877" s="3"/>
      <c r="G1877" s="3"/>
      <c r="H1877" s="3"/>
      <c r="I1877" s="3"/>
      <c r="J1877" s="3"/>
      <c r="K1877" s="3"/>
      <c r="L1877" s="3"/>
      <c r="M1877" s="3"/>
      <c r="N1877" s="3"/>
      <c r="O1877" s="3"/>
      <c r="P1877" s="3"/>
      <c r="Q1877" s="3"/>
      <c r="R1877" s="3"/>
      <c r="S1877" s="3"/>
      <c r="T1877" s="3"/>
      <c r="U1877" s="3"/>
      <c r="V1877" s="3"/>
      <c r="W1877" s="3"/>
      <c r="X1877" s="3"/>
      <c r="Y1877" s="3"/>
      <c r="Z1877" s="3"/>
      <c r="AA1877" s="3"/>
      <c r="AB1877" s="3"/>
      <c r="AC1877" s="3"/>
      <c r="AD1877" s="3"/>
      <c r="AE1877" s="3"/>
      <c r="AF1877" s="3"/>
    </row>
    <row r="1878" spans="1:32">
      <c r="A1878" s="3"/>
      <c r="B1878" s="3"/>
      <c r="C1878" s="3"/>
      <c r="D1878" s="3"/>
      <c r="E1878" s="3"/>
      <c r="F1878" s="3"/>
      <c r="G1878" s="3"/>
      <c r="H1878" s="3"/>
      <c r="I1878" s="3"/>
      <c r="J1878" s="3"/>
      <c r="K1878" s="3"/>
      <c r="L1878" s="3"/>
      <c r="M1878" s="3"/>
      <c r="N1878" s="3"/>
      <c r="O1878" s="3"/>
      <c r="P1878" s="3"/>
      <c r="Q1878" s="3"/>
      <c r="R1878" s="3"/>
      <c r="S1878" s="3"/>
      <c r="T1878" s="3"/>
      <c r="U1878" s="3"/>
      <c r="V1878" s="3"/>
      <c r="W1878" s="3"/>
      <c r="X1878" s="3"/>
      <c r="Y1878" s="3"/>
      <c r="Z1878" s="3"/>
      <c r="AA1878" s="3"/>
      <c r="AB1878" s="3"/>
      <c r="AC1878" s="3"/>
      <c r="AD1878" s="3"/>
      <c r="AE1878" s="3"/>
      <c r="AF1878" s="3"/>
    </row>
    <row r="1879" spans="1:32">
      <c r="A1879" s="3"/>
      <c r="B1879" s="3"/>
      <c r="C1879" s="3"/>
      <c r="D1879" s="3"/>
      <c r="E1879" s="3"/>
      <c r="F1879" s="3"/>
      <c r="G1879" s="3"/>
      <c r="H1879" s="3"/>
      <c r="I1879" s="3"/>
      <c r="J1879" s="3"/>
      <c r="K1879" s="3"/>
      <c r="L1879" s="3"/>
      <c r="M1879" s="3"/>
      <c r="N1879" s="3"/>
      <c r="O1879" s="3"/>
      <c r="P1879" s="3"/>
      <c r="Q1879" s="3"/>
      <c r="R1879" s="3"/>
      <c r="S1879" s="3"/>
      <c r="T1879" s="3"/>
      <c r="U1879" s="3"/>
      <c r="V1879" s="3"/>
      <c r="W1879" s="3"/>
      <c r="X1879" s="3"/>
      <c r="Y1879" s="3"/>
      <c r="Z1879" s="3"/>
      <c r="AA1879" s="3"/>
      <c r="AB1879" s="3"/>
      <c r="AC1879" s="3"/>
      <c r="AD1879" s="3"/>
      <c r="AE1879" s="3"/>
      <c r="AF1879" s="3"/>
    </row>
    <row r="1880" spans="1:32">
      <c r="A1880" s="3"/>
      <c r="B1880" s="3"/>
      <c r="C1880" s="3"/>
      <c r="D1880" s="3"/>
      <c r="E1880" s="3"/>
      <c r="F1880" s="3"/>
      <c r="G1880" s="3"/>
      <c r="H1880" s="3"/>
      <c r="I1880" s="3"/>
      <c r="J1880" s="3"/>
      <c r="K1880" s="3"/>
      <c r="L1880" s="3"/>
      <c r="M1880" s="3"/>
      <c r="N1880" s="3"/>
      <c r="O1880" s="3"/>
      <c r="P1880" s="3"/>
      <c r="Q1880" s="3"/>
      <c r="R1880" s="3"/>
      <c r="S1880" s="3"/>
      <c r="T1880" s="3"/>
      <c r="U1880" s="3"/>
      <c r="V1880" s="3"/>
      <c r="W1880" s="3"/>
      <c r="X1880" s="3"/>
      <c r="Y1880" s="3"/>
      <c r="Z1880" s="3"/>
      <c r="AA1880" s="3"/>
      <c r="AB1880" s="3"/>
      <c r="AC1880" s="3"/>
      <c r="AD1880" s="3"/>
      <c r="AE1880" s="3"/>
      <c r="AF1880" s="3"/>
    </row>
    <row r="1881" spans="1:32">
      <c r="A1881" s="3"/>
      <c r="B1881" s="3"/>
      <c r="C1881" s="3"/>
      <c r="D1881" s="3"/>
      <c r="E1881" s="3"/>
      <c r="F1881" s="3"/>
      <c r="G1881" s="3"/>
      <c r="H1881" s="3"/>
      <c r="I1881" s="3"/>
      <c r="J1881" s="3"/>
      <c r="K1881" s="3"/>
      <c r="L1881" s="3"/>
      <c r="M1881" s="3"/>
      <c r="N1881" s="3"/>
      <c r="O1881" s="3"/>
      <c r="P1881" s="3"/>
      <c r="Q1881" s="3"/>
      <c r="R1881" s="3"/>
      <c r="S1881" s="3"/>
      <c r="T1881" s="3"/>
      <c r="U1881" s="3"/>
      <c r="V1881" s="3"/>
      <c r="W1881" s="3"/>
      <c r="X1881" s="3"/>
      <c r="Y1881" s="3"/>
      <c r="Z1881" s="3"/>
      <c r="AA1881" s="3"/>
      <c r="AB1881" s="3"/>
      <c r="AC1881" s="3"/>
      <c r="AD1881" s="3"/>
      <c r="AE1881" s="3"/>
      <c r="AF1881" s="3"/>
    </row>
    <row r="1882" spans="1:32">
      <c r="A1882" s="3"/>
      <c r="B1882" s="3"/>
      <c r="C1882" s="3"/>
      <c r="D1882" s="3"/>
      <c r="E1882" s="3"/>
      <c r="F1882" s="3"/>
      <c r="G1882" s="3"/>
      <c r="H1882" s="3"/>
      <c r="I1882" s="3"/>
      <c r="J1882" s="3"/>
      <c r="K1882" s="3"/>
      <c r="L1882" s="3"/>
      <c r="M1882" s="3"/>
      <c r="N1882" s="3"/>
      <c r="O1882" s="3"/>
      <c r="P1882" s="3"/>
      <c r="Q1882" s="3"/>
      <c r="R1882" s="3"/>
      <c r="S1882" s="3"/>
      <c r="T1882" s="3"/>
      <c r="U1882" s="3"/>
      <c r="V1882" s="3"/>
      <c r="W1882" s="3"/>
      <c r="X1882" s="3"/>
      <c r="Y1882" s="3"/>
      <c r="Z1882" s="3"/>
      <c r="AA1882" s="3"/>
      <c r="AB1882" s="3"/>
      <c r="AC1882" s="3"/>
      <c r="AD1882" s="3"/>
      <c r="AE1882" s="3"/>
      <c r="AF1882" s="3"/>
    </row>
    <row r="1883" spans="1:32">
      <c r="A1883" s="3"/>
      <c r="B1883" s="3"/>
      <c r="C1883" s="3"/>
      <c r="D1883" s="3"/>
      <c r="E1883" s="3"/>
      <c r="F1883" s="3"/>
      <c r="G1883" s="3"/>
      <c r="H1883" s="3"/>
      <c r="I1883" s="3"/>
      <c r="J1883" s="3"/>
      <c r="K1883" s="3"/>
      <c r="L1883" s="3"/>
      <c r="M1883" s="3"/>
      <c r="N1883" s="3"/>
      <c r="O1883" s="3"/>
      <c r="P1883" s="3"/>
      <c r="Q1883" s="3"/>
      <c r="R1883" s="3"/>
      <c r="S1883" s="3"/>
      <c r="T1883" s="3"/>
      <c r="U1883" s="3"/>
      <c r="V1883" s="3"/>
      <c r="W1883" s="3"/>
      <c r="X1883" s="3"/>
      <c r="Y1883" s="3"/>
      <c r="Z1883" s="3"/>
      <c r="AA1883" s="3"/>
      <c r="AB1883" s="3"/>
      <c r="AC1883" s="3"/>
      <c r="AD1883" s="3"/>
      <c r="AE1883" s="3"/>
      <c r="AF1883" s="3"/>
    </row>
    <row r="1884" spans="1:32">
      <c r="A1884" s="3"/>
      <c r="B1884" s="3"/>
      <c r="C1884" s="3"/>
      <c r="D1884" s="3"/>
      <c r="E1884" s="3"/>
      <c r="F1884" s="3"/>
      <c r="G1884" s="3"/>
      <c r="H1884" s="3"/>
      <c r="I1884" s="3"/>
      <c r="J1884" s="3"/>
      <c r="K1884" s="3"/>
      <c r="L1884" s="3"/>
      <c r="M1884" s="3"/>
      <c r="N1884" s="3"/>
      <c r="O1884" s="3"/>
      <c r="P1884" s="3"/>
      <c r="Q1884" s="3"/>
      <c r="R1884" s="3"/>
      <c r="S1884" s="3"/>
      <c r="T1884" s="3"/>
      <c r="U1884" s="3"/>
      <c r="V1884" s="3"/>
      <c r="W1884" s="3"/>
      <c r="X1884" s="3"/>
      <c r="Y1884" s="3"/>
      <c r="Z1884" s="3"/>
      <c r="AA1884" s="3"/>
      <c r="AB1884" s="3"/>
      <c r="AC1884" s="3"/>
      <c r="AD1884" s="3"/>
      <c r="AE1884" s="3"/>
      <c r="AF1884" s="3"/>
    </row>
    <row r="1885" spans="1:32">
      <c r="A1885" s="3"/>
      <c r="B1885" s="3"/>
      <c r="C1885" s="3"/>
      <c r="D1885" s="3"/>
      <c r="E1885" s="3"/>
      <c r="F1885" s="3"/>
      <c r="G1885" s="3"/>
      <c r="H1885" s="3"/>
      <c r="I1885" s="3"/>
      <c r="J1885" s="3"/>
      <c r="K1885" s="3"/>
      <c r="L1885" s="3"/>
      <c r="M1885" s="3"/>
      <c r="N1885" s="3"/>
      <c r="O1885" s="3"/>
      <c r="P1885" s="3"/>
      <c r="Q1885" s="3"/>
      <c r="R1885" s="3"/>
      <c r="S1885" s="3"/>
      <c r="T1885" s="3"/>
      <c r="U1885" s="3"/>
      <c r="V1885" s="3"/>
      <c r="W1885" s="3"/>
      <c r="X1885" s="3"/>
      <c r="Y1885" s="3"/>
      <c r="Z1885" s="3"/>
      <c r="AA1885" s="3"/>
      <c r="AB1885" s="3"/>
      <c r="AC1885" s="3"/>
      <c r="AD1885" s="3"/>
      <c r="AE1885" s="3"/>
      <c r="AF1885" s="3"/>
    </row>
    <row r="1886" spans="1:32">
      <c r="A1886" s="3"/>
      <c r="B1886" s="3"/>
      <c r="C1886" s="3"/>
      <c r="D1886" s="3"/>
      <c r="E1886" s="3"/>
      <c r="F1886" s="3"/>
      <c r="G1886" s="3"/>
      <c r="H1886" s="3"/>
      <c r="I1886" s="3"/>
      <c r="J1886" s="3"/>
      <c r="K1886" s="3"/>
      <c r="L1886" s="3"/>
      <c r="M1886" s="3"/>
      <c r="N1886" s="3"/>
      <c r="O1886" s="3"/>
      <c r="P1886" s="3"/>
      <c r="Q1886" s="3"/>
      <c r="R1886" s="3"/>
      <c r="S1886" s="3"/>
      <c r="T1886" s="3"/>
      <c r="U1886" s="3"/>
      <c r="V1886" s="3"/>
      <c r="W1886" s="3"/>
      <c r="X1886" s="3"/>
      <c r="Y1886" s="3"/>
      <c r="Z1886" s="3"/>
      <c r="AA1886" s="3"/>
      <c r="AB1886" s="3"/>
      <c r="AC1886" s="3"/>
      <c r="AD1886" s="3"/>
      <c r="AE1886" s="3"/>
      <c r="AF1886" s="3"/>
    </row>
    <row r="1887" spans="1:32">
      <c r="A1887" s="3"/>
      <c r="B1887" s="3"/>
      <c r="C1887" s="3"/>
      <c r="D1887" s="3"/>
      <c r="E1887" s="3"/>
      <c r="F1887" s="3"/>
      <c r="G1887" s="3"/>
      <c r="H1887" s="3"/>
      <c r="I1887" s="3"/>
      <c r="J1887" s="3"/>
      <c r="K1887" s="3"/>
      <c r="L1887" s="3"/>
      <c r="M1887" s="3"/>
      <c r="N1887" s="3"/>
      <c r="O1887" s="3"/>
      <c r="P1887" s="3"/>
      <c r="Q1887" s="3"/>
      <c r="R1887" s="3"/>
      <c r="S1887" s="3"/>
      <c r="T1887" s="3"/>
      <c r="U1887" s="3"/>
      <c r="V1887" s="3"/>
      <c r="W1887" s="3"/>
      <c r="X1887" s="3"/>
      <c r="Y1887" s="3"/>
      <c r="Z1887" s="3"/>
      <c r="AA1887" s="3"/>
      <c r="AB1887" s="3"/>
      <c r="AC1887" s="3"/>
      <c r="AD1887" s="3"/>
      <c r="AE1887" s="3"/>
      <c r="AF1887" s="3"/>
    </row>
    <row r="1888" spans="1:32">
      <c r="A1888" s="3"/>
      <c r="B1888" s="3"/>
      <c r="C1888" s="3"/>
      <c r="D1888" s="3"/>
      <c r="E1888" s="3"/>
      <c r="F1888" s="3"/>
      <c r="G1888" s="3"/>
      <c r="H1888" s="3"/>
      <c r="I1888" s="3"/>
      <c r="J1888" s="3"/>
      <c r="K1888" s="3"/>
      <c r="L1888" s="3"/>
      <c r="M1888" s="3"/>
      <c r="N1888" s="3"/>
      <c r="O1888" s="3"/>
      <c r="P1888" s="3"/>
      <c r="Q1888" s="3"/>
      <c r="R1888" s="3"/>
      <c r="S1888" s="3"/>
      <c r="T1888" s="3"/>
      <c r="U1888" s="3"/>
      <c r="V1888" s="3"/>
      <c r="W1888" s="3"/>
      <c r="X1888" s="3"/>
      <c r="Y1888" s="3"/>
      <c r="Z1888" s="3"/>
      <c r="AA1888" s="3"/>
      <c r="AB1888" s="3"/>
      <c r="AC1888" s="3"/>
      <c r="AD1888" s="3"/>
      <c r="AE1888" s="3"/>
      <c r="AF1888" s="3"/>
    </row>
    <row r="1889" spans="1:32">
      <c r="A1889" s="3"/>
      <c r="B1889" s="3"/>
      <c r="C1889" s="3"/>
      <c r="D1889" s="3"/>
      <c r="E1889" s="3"/>
      <c r="F1889" s="3"/>
      <c r="G1889" s="3"/>
      <c r="H1889" s="3"/>
      <c r="I1889" s="3"/>
      <c r="J1889" s="3"/>
      <c r="K1889" s="3"/>
      <c r="L1889" s="3"/>
      <c r="M1889" s="3"/>
      <c r="N1889" s="3"/>
      <c r="O1889" s="3"/>
      <c r="P1889" s="3"/>
      <c r="Q1889" s="3"/>
      <c r="R1889" s="3"/>
      <c r="S1889" s="3"/>
      <c r="T1889" s="3"/>
      <c r="U1889" s="3"/>
      <c r="V1889" s="3"/>
      <c r="W1889" s="3"/>
      <c r="X1889" s="3"/>
      <c r="Y1889" s="3"/>
      <c r="Z1889" s="3"/>
      <c r="AA1889" s="3"/>
      <c r="AB1889" s="3"/>
      <c r="AC1889" s="3"/>
      <c r="AD1889" s="3"/>
      <c r="AE1889" s="3"/>
      <c r="AF1889" s="3"/>
    </row>
    <row r="1890" spans="1:32">
      <c r="A1890" s="3"/>
      <c r="B1890" s="3"/>
      <c r="C1890" s="3"/>
      <c r="D1890" s="3"/>
      <c r="E1890" s="3"/>
      <c r="F1890" s="3"/>
      <c r="G1890" s="3"/>
      <c r="H1890" s="3"/>
      <c r="I1890" s="3"/>
      <c r="J1890" s="3"/>
      <c r="K1890" s="3"/>
      <c r="L1890" s="3"/>
      <c r="M1890" s="3"/>
      <c r="N1890" s="3"/>
      <c r="O1890" s="3"/>
      <c r="P1890" s="3"/>
      <c r="Q1890" s="3"/>
      <c r="R1890" s="3"/>
      <c r="S1890" s="3"/>
      <c r="T1890" s="3"/>
      <c r="U1890" s="3"/>
      <c r="V1890" s="3"/>
      <c r="W1890" s="3"/>
      <c r="X1890" s="3"/>
      <c r="Y1890" s="3"/>
      <c r="Z1890" s="3"/>
      <c r="AA1890" s="3"/>
      <c r="AB1890" s="3"/>
      <c r="AC1890" s="3"/>
      <c r="AD1890" s="3"/>
      <c r="AE1890" s="3"/>
      <c r="AF1890" s="3"/>
    </row>
    <row r="1891" spans="1:32">
      <c r="A1891" s="3"/>
      <c r="B1891" s="3"/>
      <c r="C1891" s="3"/>
      <c r="D1891" s="3"/>
      <c r="E1891" s="3"/>
      <c r="F1891" s="3"/>
      <c r="G1891" s="3"/>
      <c r="H1891" s="3"/>
      <c r="I1891" s="3"/>
      <c r="J1891" s="3"/>
      <c r="K1891" s="3"/>
      <c r="L1891" s="3"/>
      <c r="M1891" s="3"/>
      <c r="N1891" s="3"/>
      <c r="O1891" s="3"/>
      <c r="P1891" s="3"/>
      <c r="Q1891" s="3"/>
      <c r="R1891" s="3"/>
      <c r="S1891" s="3"/>
      <c r="T1891" s="3"/>
      <c r="U1891" s="3"/>
      <c r="V1891" s="3"/>
      <c r="W1891" s="3"/>
      <c r="X1891" s="3"/>
      <c r="Y1891" s="3"/>
      <c r="Z1891" s="3"/>
      <c r="AA1891" s="3"/>
      <c r="AB1891" s="3"/>
      <c r="AC1891" s="3"/>
      <c r="AD1891" s="3"/>
      <c r="AE1891" s="3"/>
      <c r="AF1891" s="3"/>
    </row>
    <row r="1892" spans="1:32">
      <c r="A1892" s="3"/>
      <c r="B1892" s="3"/>
      <c r="C1892" s="3"/>
      <c r="D1892" s="3"/>
      <c r="E1892" s="3"/>
      <c r="F1892" s="3"/>
      <c r="G1892" s="3"/>
      <c r="H1892" s="3"/>
      <c r="I1892" s="3"/>
      <c r="J1892" s="3"/>
      <c r="K1892" s="3"/>
      <c r="L1892" s="3"/>
      <c r="M1892" s="3"/>
      <c r="N1892" s="3"/>
      <c r="O1892" s="3"/>
      <c r="P1892" s="3"/>
      <c r="Q1892" s="3"/>
      <c r="R1892" s="3"/>
      <c r="S1892" s="3"/>
      <c r="T1892" s="3"/>
      <c r="U1892" s="3"/>
      <c r="V1892" s="3"/>
      <c r="W1892" s="3"/>
      <c r="X1892" s="3"/>
      <c r="Y1892" s="3"/>
      <c r="Z1892" s="3"/>
      <c r="AA1892" s="3"/>
      <c r="AB1892" s="3"/>
      <c r="AC1892" s="3"/>
      <c r="AD1892" s="3"/>
      <c r="AE1892" s="3"/>
      <c r="AF1892" s="3"/>
    </row>
    <row r="1893" spans="1:32">
      <c r="A1893" s="3"/>
      <c r="B1893" s="3"/>
      <c r="C1893" s="3"/>
      <c r="D1893" s="3"/>
      <c r="E1893" s="3"/>
      <c r="F1893" s="3"/>
      <c r="G1893" s="3"/>
      <c r="H1893" s="3"/>
      <c r="I1893" s="3"/>
      <c r="J1893" s="3"/>
      <c r="K1893" s="3"/>
      <c r="L1893" s="3"/>
      <c r="M1893" s="3"/>
      <c r="N1893" s="3"/>
      <c r="O1893" s="3"/>
      <c r="P1893" s="3"/>
      <c r="Q1893" s="3"/>
      <c r="R1893" s="3"/>
      <c r="S1893" s="3"/>
      <c r="T1893" s="3"/>
      <c r="U1893" s="3"/>
      <c r="V1893" s="3"/>
      <c r="W1893" s="3"/>
      <c r="X1893" s="3"/>
      <c r="Y1893" s="3"/>
      <c r="Z1893" s="3"/>
      <c r="AA1893" s="3"/>
      <c r="AB1893" s="3"/>
      <c r="AC1893" s="3"/>
      <c r="AD1893" s="3"/>
      <c r="AE1893" s="3"/>
      <c r="AF1893" s="3"/>
    </row>
    <row r="1894" spans="1:32">
      <c r="A1894" s="3"/>
      <c r="B1894" s="3"/>
      <c r="C1894" s="3"/>
      <c r="D1894" s="3"/>
      <c r="E1894" s="3"/>
      <c r="F1894" s="3"/>
      <c r="G1894" s="3"/>
      <c r="H1894" s="3"/>
      <c r="I1894" s="3"/>
      <c r="J1894" s="3"/>
      <c r="K1894" s="3"/>
      <c r="L1894" s="3"/>
      <c r="M1894" s="3"/>
      <c r="N1894" s="3"/>
      <c r="O1894" s="3"/>
      <c r="P1894" s="3"/>
      <c r="Q1894" s="3"/>
      <c r="R1894" s="3"/>
      <c r="S1894" s="3"/>
      <c r="T1894" s="3"/>
      <c r="U1894" s="3"/>
      <c r="V1894" s="3"/>
      <c r="W1894" s="3"/>
      <c r="X1894" s="3"/>
      <c r="Y1894" s="3"/>
      <c r="Z1894" s="3"/>
      <c r="AA1894" s="3"/>
      <c r="AB1894" s="3"/>
      <c r="AC1894" s="3"/>
      <c r="AD1894" s="3"/>
      <c r="AE1894" s="3"/>
      <c r="AF1894" s="3"/>
    </row>
    <row r="1895" spans="1:32">
      <c r="A1895" s="3"/>
      <c r="B1895" s="3"/>
      <c r="C1895" s="3"/>
      <c r="D1895" s="3"/>
      <c r="E1895" s="3"/>
      <c r="F1895" s="3"/>
      <c r="G1895" s="3"/>
      <c r="H1895" s="3"/>
      <c r="I1895" s="3"/>
      <c r="J1895" s="3"/>
      <c r="K1895" s="3"/>
      <c r="L1895" s="3"/>
      <c r="M1895" s="3"/>
      <c r="N1895" s="3"/>
      <c r="O1895" s="3"/>
      <c r="P1895" s="3"/>
      <c r="Q1895" s="3"/>
      <c r="R1895" s="3"/>
      <c r="S1895" s="3"/>
      <c r="T1895" s="3"/>
      <c r="U1895" s="3"/>
      <c r="V1895" s="3"/>
      <c r="W1895" s="3"/>
      <c r="X1895" s="3"/>
      <c r="Y1895" s="3"/>
      <c r="Z1895" s="3"/>
      <c r="AA1895" s="3"/>
      <c r="AB1895" s="3"/>
      <c r="AC1895" s="3"/>
      <c r="AD1895" s="3"/>
      <c r="AE1895" s="3"/>
      <c r="AF1895" s="3"/>
    </row>
    <row r="1896" spans="1:32">
      <c r="A1896" s="3"/>
      <c r="B1896" s="3"/>
      <c r="C1896" s="3"/>
      <c r="D1896" s="3"/>
      <c r="E1896" s="3"/>
      <c r="F1896" s="3"/>
      <c r="G1896" s="3"/>
      <c r="H1896" s="3"/>
      <c r="I1896" s="3"/>
      <c r="J1896" s="3"/>
      <c r="K1896" s="3"/>
      <c r="L1896" s="3"/>
      <c r="M1896" s="3"/>
      <c r="N1896" s="3"/>
      <c r="O1896" s="3"/>
      <c r="P1896" s="3"/>
      <c r="Q1896" s="3"/>
      <c r="R1896" s="3"/>
      <c r="S1896" s="3"/>
      <c r="T1896" s="3"/>
      <c r="U1896" s="3"/>
      <c r="V1896" s="3"/>
      <c r="W1896" s="3"/>
      <c r="X1896" s="3"/>
      <c r="Y1896" s="3"/>
      <c r="Z1896" s="3"/>
      <c r="AA1896" s="3"/>
      <c r="AB1896" s="3"/>
      <c r="AC1896" s="3"/>
      <c r="AD1896" s="3"/>
      <c r="AE1896" s="3"/>
      <c r="AF1896" s="3"/>
    </row>
    <row r="1897" spans="1:32">
      <c r="A1897" s="3"/>
      <c r="B1897" s="3"/>
      <c r="C1897" s="3"/>
      <c r="D1897" s="3"/>
      <c r="E1897" s="3"/>
      <c r="F1897" s="3"/>
      <c r="G1897" s="3"/>
      <c r="H1897" s="3"/>
      <c r="I1897" s="3"/>
      <c r="J1897" s="3"/>
      <c r="K1897" s="3"/>
      <c r="L1897" s="3"/>
      <c r="M1897" s="3"/>
      <c r="N1897" s="3"/>
      <c r="O1897" s="3"/>
      <c r="P1897" s="3"/>
      <c r="Q1897" s="3"/>
      <c r="R1897" s="3"/>
      <c r="S1897" s="3"/>
      <c r="T1897" s="3"/>
      <c r="U1897" s="3"/>
      <c r="V1897" s="3"/>
      <c r="W1897" s="3"/>
      <c r="X1897" s="3"/>
      <c r="Y1897" s="3"/>
      <c r="Z1897" s="3"/>
      <c r="AA1897" s="3"/>
      <c r="AB1897" s="3"/>
      <c r="AC1897" s="3"/>
      <c r="AD1897" s="3"/>
      <c r="AE1897" s="3"/>
      <c r="AF1897" s="3"/>
    </row>
    <row r="1898" spans="1:32">
      <c r="A1898" s="3"/>
      <c r="B1898" s="3"/>
      <c r="C1898" s="3"/>
      <c r="D1898" s="3"/>
      <c r="E1898" s="3"/>
      <c r="F1898" s="3"/>
      <c r="G1898" s="3"/>
      <c r="H1898" s="3"/>
      <c r="I1898" s="3"/>
      <c r="J1898" s="3"/>
      <c r="K1898" s="3"/>
      <c r="L1898" s="3"/>
      <c r="M1898" s="3"/>
      <c r="N1898" s="3"/>
      <c r="O1898" s="3"/>
      <c r="P1898" s="3"/>
      <c r="Q1898" s="3"/>
      <c r="R1898" s="3"/>
      <c r="S1898" s="3"/>
      <c r="T1898" s="3"/>
      <c r="U1898" s="3"/>
      <c r="V1898" s="3"/>
      <c r="W1898" s="3"/>
      <c r="X1898" s="3"/>
      <c r="Y1898" s="3"/>
      <c r="Z1898" s="3"/>
      <c r="AA1898" s="3"/>
      <c r="AB1898" s="3"/>
      <c r="AC1898" s="3"/>
      <c r="AD1898" s="3"/>
      <c r="AE1898" s="3"/>
      <c r="AF1898" s="3"/>
    </row>
    <row r="1899" spans="1:32">
      <c r="A1899" s="3"/>
      <c r="B1899" s="3"/>
      <c r="C1899" s="3"/>
      <c r="D1899" s="3"/>
      <c r="E1899" s="3"/>
      <c r="F1899" s="3"/>
      <c r="G1899" s="3"/>
      <c r="H1899" s="3"/>
      <c r="I1899" s="3"/>
      <c r="J1899" s="3"/>
      <c r="K1899" s="3"/>
      <c r="L1899" s="3"/>
      <c r="M1899" s="3"/>
      <c r="N1899" s="3"/>
      <c r="O1899" s="3"/>
      <c r="P1899" s="3"/>
      <c r="Q1899" s="3"/>
      <c r="R1899" s="3"/>
      <c r="S1899" s="3"/>
      <c r="T1899" s="3"/>
      <c r="U1899" s="3"/>
      <c r="V1899" s="3"/>
      <c r="W1899" s="3"/>
      <c r="X1899" s="3"/>
      <c r="Y1899" s="3"/>
      <c r="Z1899" s="3"/>
      <c r="AA1899" s="3"/>
      <c r="AB1899" s="3"/>
      <c r="AC1899" s="3"/>
      <c r="AD1899" s="3"/>
      <c r="AE1899" s="3"/>
      <c r="AF1899" s="3"/>
    </row>
    <row r="1900" spans="1:32">
      <c r="A1900" s="3"/>
      <c r="B1900" s="3"/>
      <c r="C1900" s="3"/>
      <c r="D1900" s="3"/>
      <c r="E1900" s="3"/>
      <c r="F1900" s="3"/>
      <c r="G1900" s="3"/>
      <c r="H1900" s="3"/>
      <c r="I1900" s="3"/>
      <c r="J1900" s="3"/>
      <c r="K1900" s="3"/>
      <c r="L1900" s="3"/>
      <c r="M1900" s="3"/>
      <c r="N1900" s="3"/>
      <c r="O1900" s="3"/>
      <c r="P1900" s="3"/>
      <c r="Q1900" s="3"/>
      <c r="R1900" s="3"/>
      <c r="S1900" s="3"/>
      <c r="T1900" s="3"/>
      <c r="U1900" s="3"/>
      <c r="V1900" s="3"/>
      <c r="W1900" s="3"/>
      <c r="X1900" s="3"/>
      <c r="Y1900" s="3"/>
      <c r="Z1900" s="3"/>
      <c r="AA1900" s="3"/>
      <c r="AB1900" s="3"/>
      <c r="AC1900" s="3"/>
      <c r="AD1900" s="3"/>
      <c r="AE1900" s="3"/>
      <c r="AF1900" s="3"/>
    </row>
    <row r="1901" spans="1:32">
      <c r="A1901" s="3"/>
      <c r="B1901" s="3"/>
      <c r="C1901" s="3"/>
      <c r="D1901" s="3"/>
      <c r="E1901" s="3"/>
      <c r="F1901" s="3"/>
      <c r="G1901" s="3"/>
      <c r="H1901" s="3"/>
      <c r="I1901" s="3"/>
      <c r="J1901" s="3"/>
      <c r="K1901" s="3"/>
      <c r="L1901" s="3"/>
      <c r="M1901" s="3"/>
      <c r="N1901" s="3"/>
      <c r="O1901" s="3"/>
      <c r="P1901" s="3"/>
      <c r="Q1901" s="3"/>
      <c r="R1901" s="3"/>
      <c r="S1901" s="3"/>
      <c r="T1901" s="3"/>
      <c r="U1901" s="3"/>
      <c r="V1901" s="3"/>
      <c r="W1901" s="3"/>
      <c r="X1901" s="3"/>
      <c r="Y1901" s="3"/>
      <c r="Z1901" s="3"/>
      <c r="AA1901" s="3"/>
      <c r="AB1901" s="3"/>
      <c r="AC1901" s="3"/>
      <c r="AD1901" s="3"/>
      <c r="AE1901" s="3"/>
      <c r="AF1901" s="3"/>
    </row>
    <row r="1902" spans="1:32">
      <c r="A1902" s="3"/>
      <c r="B1902" s="3"/>
      <c r="C1902" s="3"/>
      <c r="D1902" s="3"/>
      <c r="E1902" s="3"/>
      <c r="F1902" s="3"/>
      <c r="G1902" s="3"/>
      <c r="H1902" s="3"/>
      <c r="I1902" s="3"/>
      <c r="J1902" s="3"/>
      <c r="K1902" s="3"/>
      <c r="L1902" s="3"/>
      <c r="M1902" s="3"/>
      <c r="N1902" s="3"/>
      <c r="O1902" s="3"/>
      <c r="P1902" s="3"/>
      <c r="Q1902" s="3"/>
      <c r="R1902" s="3"/>
      <c r="S1902" s="3"/>
      <c r="T1902" s="3"/>
      <c r="U1902" s="3"/>
      <c r="V1902" s="3"/>
      <c r="W1902" s="3"/>
      <c r="X1902" s="3"/>
      <c r="Y1902" s="3"/>
      <c r="Z1902" s="3"/>
      <c r="AA1902" s="3"/>
      <c r="AB1902" s="3"/>
      <c r="AC1902" s="3"/>
      <c r="AD1902" s="3"/>
      <c r="AE1902" s="3"/>
      <c r="AF1902" s="3"/>
    </row>
    <row r="1903" spans="1:32">
      <c r="A1903" s="3"/>
      <c r="B1903" s="3"/>
      <c r="C1903" s="3"/>
      <c r="D1903" s="3"/>
      <c r="E1903" s="3"/>
      <c r="F1903" s="3"/>
      <c r="G1903" s="3"/>
      <c r="H1903" s="3"/>
      <c r="I1903" s="3"/>
      <c r="J1903" s="3"/>
      <c r="K1903" s="3"/>
      <c r="L1903" s="3"/>
      <c r="M1903" s="3"/>
      <c r="N1903" s="3"/>
      <c r="O1903" s="3"/>
      <c r="P1903" s="3"/>
      <c r="Q1903" s="3"/>
      <c r="R1903" s="3"/>
      <c r="S1903" s="3"/>
      <c r="T1903" s="3"/>
      <c r="U1903" s="3"/>
      <c r="V1903" s="3"/>
      <c r="W1903" s="3"/>
      <c r="X1903" s="3"/>
      <c r="Y1903" s="3"/>
      <c r="Z1903" s="3"/>
      <c r="AA1903" s="3"/>
      <c r="AB1903" s="3"/>
      <c r="AC1903" s="3"/>
      <c r="AD1903" s="3"/>
      <c r="AE1903" s="3"/>
      <c r="AF1903" s="3"/>
    </row>
    <row r="1904" spans="1:32">
      <c r="A1904" s="3"/>
      <c r="B1904" s="3"/>
      <c r="C1904" s="3"/>
      <c r="D1904" s="3"/>
      <c r="E1904" s="3"/>
      <c r="F1904" s="3"/>
      <c r="G1904" s="3"/>
      <c r="H1904" s="3"/>
      <c r="I1904" s="3"/>
      <c r="J1904" s="3"/>
      <c r="K1904" s="3"/>
      <c r="L1904" s="3"/>
      <c r="M1904" s="3"/>
      <c r="N1904" s="3"/>
      <c r="O1904" s="3"/>
      <c r="P1904" s="3"/>
      <c r="Q1904" s="3"/>
      <c r="R1904" s="3"/>
      <c r="S1904" s="3"/>
      <c r="T1904" s="3"/>
      <c r="U1904" s="3"/>
      <c r="V1904" s="3"/>
      <c r="W1904" s="3"/>
      <c r="X1904" s="3"/>
      <c r="Y1904" s="3"/>
      <c r="Z1904" s="3"/>
      <c r="AA1904" s="3"/>
      <c r="AB1904" s="3"/>
      <c r="AC1904" s="3"/>
      <c r="AD1904" s="3"/>
      <c r="AE1904" s="3"/>
      <c r="AF1904" s="3"/>
    </row>
    <row r="1905" spans="1:32">
      <c r="A1905" s="3"/>
      <c r="B1905" s="3"/>
      <c r="C1905" s="3"/>
      <c r="D1905" s="3"/>
      <c r="E1905" s="3"/>
      <c r="F1905" s="3"/>
      <c r="G1905" s="3"/>
      <c r="H1905" s="3"/>
      <c r="I1905" s="3"/>
      <c r="J1905" s="3"/>
      <c r="K1905" s="3"/>
      <c r="L1905" s="3"/>
      <c r="M1905" s="3"/>
      <c r="N1905" s="3"/>
      <c r="O1905" s="3"/>
      <c r="P1905" s="3"/>
      <c r="Q1905" s="3"/>
      <c r="R1905" s="3"/>
      <c r="S1905" s="3"/>
      <c r="T1905" s="3"/>
      <c r="U1905" s="3"/>
      <c r="V1905" s="3"/>
      <c r="W1905" s="3"/>
      <c r="X1905" s="3"/>
      <c r="Y1905" s="3"/>
      <c r="Z1905" s="3"/>
      <c r="AA1905" s="3"/>
      <c r="AB1905" s="3"/>
      <c r="AC1905" s="3"/>
      <c r="AD1905" s="3"/>
      <c r="AE1905" s="3"/>
      <c r="AF1905" s="3"/>
    </row>
    <row r="1906" spans="1:32">
      <c r="A1906" s="3"/>
      <c r="B1906" s="3"/>
      <c r="C1906" s="3"/>
      <c r="D1906" s="3"/>
      <c r="E1906" s="3"/>
      <c r="F1906" s="3"/>
      <c r="G1906" s="3"/>
      <c r="H1906" s="3"/>
      <c r="I1906" s="3"/>
      <c r="J1906" s="3"/>
      <c r="K1906" s="3"/>
      <c r="L1906" s="3"/>
      <c r="M1906" s="3"/>
      <c r="N1906" s="3"/>
      <c r="O1906" s="3"/>
      <c r="P1906" s="3"/>
      <c r="Q1906" s="3"/>
      <c r="R1906" s="3"/>
      <c r="S1906" s="3"/>
      <c r="T1906" s="3"/>
      <c r="U1906" s="3"/>
      <c r="V1906" s="3"/>
      <c r="W1906" s="3"/>
      <c r="X1906" s="3"/>
      <c r="Y1906" s="3"/>
      <c r="Z1906" s="3"/>
      <c r="AA1906" s="3"/>
      <c r="AB1906" s="3"/>
      <c r="AC1906" s="3"/>
      <c r="AD1906" s="3"/>
      <c r="AE1906" s="3"/>
      <c r="AF1906" s="3"/>
    </row>
    <row r="1907" spans="1:32">
      <c r="A1907" s="3"/>
      <c r="B1907" s="3"/>
      <c r="C1907" s="3"/>
      <c r="D1907" s="3"/>
      <c r="E1907" s="3"/>
      <c r="F1907" s="3"/>
      <c r="G1907" s="3"/>
      <c r="H1907" s="3"/>
      <c r="I1907" s="3"/>
      <c r="J1907" s="3"/>
      <c r="K1907" s="3"/>
      <c r="L1907" s="3"/>
      <c r="M1907" s="3"/>
      <c r="N1907" s="3"/>
      <c r="O1907" s="3"/>
      <c r="P1907" s="3"/>
      <c r="Q1907" s="3"/>
      <c r="R1907" s="3"/>
      <c r="S1907" s="3"/>
      <c r="T1907" s="3"/>
      <c r="U1907" s="3"/>
      <c r="V1907" s="3"/>
      <c r="W1907" s="3"/>
      <c r="X1907" s="3"/>
      <c r="Y1907" s="3"/>
      <c r="Z1907" s="3"/>
      <c r="AA1907" s="3"/>
      <c r="AB1907" s="3"/>
      <c r="AC1907" s="3"/>
      <c r="AD1907" s="3"/>
      <c r="AE1907" s="3"/>
      <c r="AF1907" s="3"/>
    </row>
    <row r="1908" spans="1:32">
      <c r="A1908" s="3"/>
      <c r="B1908" s="3"/>
      <c r="C1908" s="3"/>
      <c r="D1908" s="3"/>
      <c r="E1908" s="3"/>
      <c r="F1908" s="3"/>
      <c r="G1908" s="3"/>
      <c r="H1908" s="3"/>
      <c r="I1908" s="3"/>
      <c r="J1908" s="3"/>
      <c r="K1908" s="3"/>
      <c r="L1908" s="3"/>
      <c r="M1908" s="3"/>
      <c r="N1908" s="3"/>
      <c r="O1908" s="3"/>
      <c r="P1908" s="3"/>
      <c r="Q1908" s="3"/>
      <c r="R1908" s="3"/>
      <c r="S1908" s="3"/>
      <c r="T1908" s="3"/>
      <c r="U1908" s="3"/>
      <c r="V1908" s="3"/>
      <c r="W1908" s="3"/>
      <c r="X1908" s="3"/>
      <c r="Y1908" s="3"/>
      <c r="Z1908" s="3"/>
      <c r="AA1908" s="3"/>
      <c r="AB1908" s="3"/>
      <c r="AC1908" s="3"/>
      <c r="AD1908" s="3"/>
      <c r="AE1908" s="3"/>
      <c r="AF1908" s="3"/>
    </row>
    <row r="1909" spans="1:32">
      <c r="A1909" s="3"/>
      <c r="B1909" s="3"/>
      <c r="C1909" s="3"/>
      <c r="D1909" s="3"/>
      <c r="E1909" s="3"/>
      <c r="F1909" s="3"/>
      <c r="G1909" s="3"/>
      <c r="H1909" s="3"/>
      <c r="I1909" s="3"/>
      <c r="J1909" s="3"/>
      <c r="K1909" s="3"/>
      <c r="L1909" s="3"/>
      <c r="M1909" s="3"/>
      <c r="N1909" s="3"/>
      <c r="O1909" s="3"/>
      <c r="P1909" s="3"/>
      <c r="Q1909" s="3"/>
      <c r="R1909" s="3"/>
      <c r="S1909" s="3"/>
      <c r="T1909" s="3"/>
      <c r="U1909" s="3"/>
      <c r="V1909" s="3"/>
      <c r="W1909" s="3"/>
      <c r="X1909" s="3"/>
      <c r="Y1909" s="3"/>
      <c r="Z1909" s="3"/>
      <c r="AA1909" s="3"/>
      <c r="AB1909" s="3"/>
      <c r="AC1909" s="3"/>
      <c r="AD1909" s="3"/>
      <c r="AE1909" s="3"/>
      <c r="AF1909" s="3"/>
    </row>
    <row r="1910" spans="1:32">
      <c r="A1910" s="3"/>
      <c r="B1910" s="3"/>
      <c r="C1910" s="3"/>
      <c r="D1910" s="3"/>
      <c r="E1910" s="3"/>
      <c r="F1910" s="3"/>
      <c r="G1910" s="3"/>
      <c r="H1910" s="3"/>
      <c r="I1910" s="3"/>
      <c r="J1910" s="3"/>
      <c r="K1910" s="3"/>
      <c r="L1910" s="3"/>
      <c r="M1910" s="3"/>
      <c r="N1910" s="3"/>
      <c r="O1910" s="3"/>
      <c r="P1910" s="3"/>
      <c r="Q1910" s="3"/>
      <c r="R1910" s="3"/>
      <c r="S1910" s="3"/>
      <c r="T1910" s="3"/>
      <c r="U1910" s="3"/>
      <c r="V1910" s="3"/>
      <c r="W1910" s="3"/>
      <c r="X1910" s="3"/>
      <c r="Y1910" s="3"/>
      <c r="Z1910" s="3"/>
      <c r="AA1910" s="3"/>
      <c r="AB1910" s="3"/>
      <c r="AC1910" s="3"/>
      <c r="AD1910" s="3"/>
      <c r="AE1910" s="3"/>
      <c r="AF1910" s="3"/>
    </row>
    <row r="1911" spans="1:32">
      <c r="A1911" s="3"/>
      <c r="B1911" s="3"/>
      <c r="C1911" s="3"/>
      <c r="D1911" s="3"/>
      <c r="E1911" s="3"/>
      <c r="F1911" s="3"/>
      <c r="G1911" s="3"/>
      <c r="H1911" s="3"/>
      <c r="I1911" s="3"/>
      <c r="J1911" s="3"/>
      <c r="K1911" s="3"/>
      <c r="L1911" s="3"/>
      <c r="M1911" s="3"/>
      <c r="N1911" s="3"/>
      <c r="O1911" s="3"/>
      <c r="P1911" s="3"/>
      <c r="Q1911" s="3"/>
      <c r="R1911" s="3"/>
      <c r="S1911" s="3"/>
      <c r="T1911" s="3"/>
      <c r="U1911" s="3"/>
      <c r="V1911" s="3"/>
      <c r="W1911" s="3"/>
      <c r="X1911" s="3"/>
      <c r="Y1911" s="3"/>
      <c r="Z1911" s="3"/>
      <c r="AA1911" s="3"/>
      <c r="AB1911" s="3"/>
      <c r="AC1911" s="3"/>
      <c r="AD1911" s="3"/>
      <c r="AE1911" s="3"/>
      <c r="AF1911" s="3"/>
    </row>
    <row r="1912" spans="1:32">
      <c r="A1912" s="3"/>
      <c r="B1912" s="3"/>
      <c r="C1912" s="3"/>
      <c r="D1912" s="3"/>
      <c r="E1912" s="3"/>
      <c r="F1912" s="3"/>
      <c r="G1912" s="3"/>
      <c r="H1912" s="3"/>
      <c r="I1912" s="3"/>
      <c r="J1912" s="3"/>
      <c r="K1912" s="3"/>
      <c r="L1912" s="3"/>
      <c r="M1912" s="3"/>
      <c r="N1912" s="3"/>
      <c r="O1912" s="3"/>
      <c r="P1912" s="3"/>
      <c r="Q1912" s="3"/>
      <c r="R1912" s="3"/>
      <c r="S1912" s="3"/>
      <c r="T1912" s="3"/>
      <c r="U1912" s="3"/>
      <c r="V1912" s="3"/>
      <c r="W1912" s="3"/>
      <c r="X1912" s="3"/>
      <c r="Y1912" s="3"/>
      <c r="Z1912" s="3"/>
      <c r="AA1912" s="3"/>
      <c r="AB1912" s="3"/>
      <c r="AC1912" s="3"/>
      <c r="AD1912" s="3"/>
      <c r="AE1912" s="3"/>
      <c r="AF1912" s="3"/>
    </row>
    <row r="1913" spans="1:32">
      <c r="A1913" s="3"/>
      <c r="B1913" s="3"/>
      <c r="C1913" s="3"/>
      <c r="D1913" s="3"/>
      <c r="E1913" s="3"/>
      <c r="F1913" s="3"/>
      <c r="G1913" s="3"/>
      <c r="H1913" s="3"/>
      <c r="I1913" s="3"/>
      <c r="J1913" s="3"/>
      <c r="K1913" s="3"/>
      <c r="L1913" s="3"/>
      <c r="M1913" s="3"/>
      <c r="N1913" s="3"/>
      <c r="O1913" s="3"/>
      <c r="P1913" s="3"/>
      <c r="Q1913" s="3"/>
      <c r="R1913" s="3"/>
      <c r="S1913" s="3"/>
      <c r="T1913" s="3"/>
      <c r="U1913" s="3"/>
      <c r="V1913" s="3"/>
      <c r="W1913" s="3"/>
      <c r="X1913" s="3"/>
      <c r="Y1913" s="3"/>
      <c r="Z1913" s="3"/>
      <c r="AA1913" s="3"/>
      <c r="AB1913" s="3"/>
      <c r="AC1913" s="3"/>
      <c r="AD1913" s="3"/>
      <c r="AE1913" s="3"/>
      <c r="AF1913" s="3"/>
    </row>
    <row r="1914" spans="1:32">
      <c r="A1914" s="3"/>
      <c r="B1914" s="3"/>
      <c r="C1914" s="3"/>
      <c r="D1914" s="3"/>
      <c r="E1914" s="3"/>
      <c r="F1914" s="3"/>
      <c r="G1914" s="3"/>
      <c r="H1914" s="3"/>
      <c r="I1914" s="3"/>
      <c r="J1914" s="3"/>
      <c r="K1914" s="3"/>
      <c r="L1914" s="3"/>
      <c r="M1914" s="3"/>
      <c r="N1914" s="3"/>
      <c r="O1914" s="3"/>
      <c r="P1914" s="3"/>
      <c r="Q1914" s="3"/>
      <c r="R1914" s="3"/>
      <c r="S1914" s="3"/>
      <c r="T1914" s="3"/>
      <c r="U1914" s="3"/>
      <c r="V1914" s="3"/>
      <c r="W1914" s="3"/>
      <c r="X1914" s="3"/>
      <c r="Y1914" s="3"/>
      <c r="Z1914" s="3"/>
      <c r="AA1914" s="3"/>
      <c r="AB1914" s="3"/>
      <c r="AC1914" s="3"/>
      <c r="AD1914" s="3"/>
      <c r="AE1914" s="3"/>
      <c r="AF1914" s="3"/>
    </row>
    <row r="1915" spans="1:32">
      <c r="A1915" s="3"/>
      <c r="B1915" s="3"/>
      <c r="C1915" s="3"/>
      <c r="D1915" s="3"/>
      <c r="E1915" s="3"/>
      <c r="F1915" s="3"/>
      <c r="G1915" s="3"/>
      <c r="H1915" s="3"/>
      <c r="I1915" s="3"/>
      <c r="J1915" s="3"/>
      <c r="K1915" s="3"/>
      <c r="L1915" s="3"/>
      <c r="M1915" s="3"/>
      <c r="N1915" s="3"/>
      <c r="O1915" s="3"/>
      <c r="P1915" s="3"/>
      <c r="Q1915" s="3"/>
      <c r="R1915" s="3"/>
      <c r="S1915" s="3"/>
      <c r="T1915" s="3"/>
      <c r="U1915" s="3"/>
      <c r="V1915" s="3"/>
      <c r="W1915" s="3"/>
      <c r="X1915" s="3"/>
      <c r="Y1915" s="3"/>
      <c r="Z1915" s="3"/>
      <c r="AA1915" s="3"/>
      <c r="AB1915" s="3"/>
      <c r="AC1915" s="3"/>
      <c r="AD1915" s="3"/>
      <c r="AE1915" s="3"/>
      <c r="AF1915" s="3"/>
    </row>
    <row r="1916" spans="1:32">
      <c r="A1916" s="3"/>
      <c r="B1916" s="3"/>
      <c r="C1916" s="3"/>
      <c r="D1916" s="3"/>
      <c r="E1916" s="3"/>
      <c r="F1916" s="3"/>
      <c r="G1916" s="3"/>
      <c r="H1916" s="3"/>
      <c r="I1916" s="3"/>
      <c r="J1916" s="3"/>
      <c r="K1916" s="3"/>
      <c r="L1916" s="3"/>
      <c r="M1916" s="3"/>
      <c r="N1916" s="3"/>
      <c r="O1916" s="3"/>
      <c r="P1916" s="3"/>
      <c r="Q1916" s="3"/>
      <c r="R1916" s="3"/>
      <c r="S1916" s="3"/>
      <c r="T1916" s="3"/>
      <c r="U1916" s="3"/>
      <c r="V1916" s="3"/>
      <c r="W1916" s="3"/>
      <c r="X1916" s="3"/>
      <c r="Y1916" s="3"/>
      <c r="Z1916" s="3"/>
      <c r="AA1916" s="3"/>
      <c r="AB1916" s="3"/>
      <c r="AC1916" s="3"/>
      <c r="AD1916" s="3"/>
      <c r="AE1916" s="3"/>
      <c r="AF1916" s="3"/>
    </row>
    <row r="1917" spans="1:32">
      <c r="A1917" s="3"/>
      <c r="B1917" s="3"/>
      <c r="C1917" s="3"/>
      <c r="D1917" s="3"/>
      <c r="E1917" s="3"/>
      <c r="F1917" s="3"/>
      <c r="G1917" s="3"/>
      <c r="H1917" s="3"/>
      <c r="I1917" s="3"/>
      <c r="J1917" s="3"/>
      <c r="K1917" s="3"/>
      <c r="L1917" s="3"/>
      <c r="M1917" s="3"/>
      <c r="N1917" s="3"/>
      <c r="O1917" s="3"/>
      <c r="P1917" s="3"/>
      <c r="Q1917" s="3"/>
      <c r="R1917" s="3"/>
      <c r="S1917" s="3"/>
      <c r="T1917" s="3"/>
      <c r="U1917" s="3"/>
      <c r="V1917" s="3"/>
      <c r="W1917" s="3"/>
      <c r="X1917" s="3"/>
      <c r="Y1917" s="3"/>
      <c r="Z1917" s="3"/>
      <c r="AA1917" s="3"/>
      <c r="AB1917" s="3"/>
      <c r="AC1917" s="3"/>
      <c r="AD1917" s="3"/>
      <c r="AE1917" s="3"/>
      <c r="AF1917" s="3"/>
    </row>
    <row r="1918" spans="1:32">
      <c r="A1918" s="3"/>
      <c r="B1918" s="3"/>
      <c r="C1918" s="3"/>
      <c r="D1918" s="3"/>
      <c r="E1918" s="3"/>
      <c r="F1918" s="3"/>
      <c r="G1918" s="3"/>
      <c r="H1918" s="3"/>
      <c r="I1918" s="3"/>
      <c r="J1918" s="3"/>
      <c r="K1918" s="3"/>
      <c r="L1918" s="3"/>
      <c r="M1918" s="3"/>
      <c r="N1918" s="3"/>
      <c r="O1918" s="3"/>
      <c r="P1918" s="3"/>
      <c r="Q1918" s="3"/>
      <c r="R1918" s="3"/>
      <c r="S1918" s="3"/>
      <c r="T1918" s="3"/>
      <c r="U1918" s="3"/>
      <c r="V1918" s="3"/>
      <c r="W1918" s="3"/>
      <c r="X1918" s="3"/>
      <c r="Y1918" s="3"/>
      <c r="Z1918" s="3"/>
      <c r="AA1918" s="3"/>
      <c r="AB1918" s="3"/>
      <c r="AC1918" s="3"/>
      <c r="AD1918" s="3"/>
      <c r="AE1918" s="3"/>
      <c r="AF1918" s="3"/>
    </row>
    <row r="1919" spans="1:32">
      <c r="A1919" s="3"/>
      <c r="B1919" s="3"/>
      <c r="C1919" s="3"/>
      <c r="D1919" s="3"/>
      <c r="E1919" s="3"/>
      <c r="F1919" s="3"/>
      <c r="G1919" s="3"/>
      <c r="H1919" s="3"/>
      <c r="I1919" s="3"/>
      <c r="J1919" s="3"/>
      <c r="K1919" s="3"/>
      <c r="L1919" s="3"/>
      <c r="M1919" s="3"/>
      <c r="N1919" s="3"/>
      <c r="O1919" s="3"/>
      <c r="P1919" s="3"/>
      <c r="Q1919" s="3"/>
      <c r="R1919" s="3"/>
      <c r="S1919" s="3"/>
      <c r="T1919" s="3"/>
      <c r="U1919" s="3"/>
      <c r="V1919" s="3"/>
      <c r="W1919" s="3"/>
      <c r="X1919" s="3"/>
      <c r="Y1919" s="3"/>
      <c r="Z1919" s="3"/>
      <c r="AA1919" s="3"/>
      <c r="AB1919" s="3"/>
      <c r="AC1919" s="3"/>
      <c r="AD1919" s="3"/>
      <c r="AE1919" s="3"/>
      <c r="AF1919" s="3"/>
    </row>
    <row r="1920" spans="1:32">
      <c r="A1920" s="3"/>
      <c r="B1920" s="3"/>
      <c r="C1920" s="3"/>
      <c r="D1920" s="3"/>
      <c r="E1920" s="3"/>
      <c r="F1920" s="3"/>
      <c r="G1920" s="3"/>
      <c r="H1920" s="3"/>
      <c r="I1920" s="3"/>
      <c r="J1920" s="3"/>
      <c r="K1920" s="3"/>
      <c r="L1920" s="3"/>
      <c r="M1920" s="3"/>
      <c r="N1920" s="3"/>
      <c r="O1920" s="3"/>
      <c r="P1920" s="3"/>
      <c r="Q1920" s="3"/>
      <c r="R1920" s="3"/>
      <c r="S1920" s="3"/>
      <c r="T1920" s="3"/>
      <c r="U1920" s="3"/>
      <c r="V1920" s="3"/>
      <c r="W1920" s="3"/>
      <c r="X1920" s="3"/>
      <c r="Y1920" s="3"/>
      <c r="Z1920" s="3"/>
      <c r="AA1920" s="3"/>
      <c r="AB1920" s="3"/>
      <c r="AC1920" s="3"/>
      <c r="AD1920" s="3"/>
      <c r="AE1920" s="3"/>
      <c r="AF1920" s="3"/>
    </row>
    <row r="1921" spans="1:32">
      <c r="A1921" s="3"/>
      <c r="B1921" s="3"/>
      <c r="C1921" s="3"/>
      <c r="D1921" s="3"/>
      <c r="E1921" s="3"/>
      <c r="F1921" s="3"/>
      <c r="G1921" s="3"/>
      <c r="H1921" s="3"/>
      <c r="I1921" s="3"/>
      <c r="J1921" s="3"/>
      <c r="K1921" s="3"/>
      <c r="L1921" s="3"/>
      <c r="M1921" s="3"/>
      <c r="N1921" s="3"/>
      <c r="O1921" s="3"/>
      <c r="P1921" s="3"/>
      <c r="Q1921" s="3"/>
      <c r="R1921" s="3"/>
      <c r="S1921" s="3"/>
      <c r="T1921" s="3"/>
      <c r="U1921" s="3"/>
      <c r="V1921" s="3"/>
      <c r="W1921" s="3"/>
      <c r="X1921" s="3"/>
      <c r="Y1921" s="3"/>
      <c r="Z1921" s="3"/>
      <c r="AA1921" s="3"/>
      <c r="AB1921" s="3"/>
      <c r="AC1921" s="3"/>
      <c r="AD1921" s="3"/>
      <c r="AE1921" s="3"/>
      <c r="AF1921" s="3"/>
    </row>
    <row r="1922" spans="1:32">
      <c r="A1922" s="3"/>
      <c r="B1922" s="3"/>
      <c r="C1922" s="3"/>
      <c r="D1922" s="3"/>
      <c r="E1922" s="3"/>
      <c r="F1922" s="3"/>
      <c r="G1922" s="3"/>
      <c r="H1922" s="3"/>
      <c r="I1922" s="3"/>
      <c r="J1922" s="3"/>
      <c r="K1922" s="3"/>
      <c r="L1922" s="3"/>
      <c r="M1922" s="3"/>
      <c r="N1922" s="3"/>
      <c r="O1922" s="3"/>
      <c r="P1922" s="3"/>
      <c r="Q1922" s="3"/>
      <c r="R1922" s="3"/>
      <c r="S1922" s="3"/>
      <c r="T1922" s="3"/>
      <c r="U1922" s="3"/>
      <c r="V1922" s="3"/>
      <c r="W1922" s="3"/>
      <c r="X1922" s="3"/>
      <c r="Y1922" s="3"/>
      <c r="Z1922" s="3"/>
      <c r="AA1922" s="3"/>
      <c r="AB1922" s="3"/>
      <c r="AC1922" s="3"/>
      <c r="AD1922" s="3"/>
      <c r="AE1922" s="3"/>
      <c r="AF1922" s="3"/>
    </row>
    <row r="1923" spans="1:32">
      <c r="A1923" s="3"/>
      <c r="B1923" s="3"/>
      <c r="C1923" s="3"/>
      <c r="D1923" s="3"/>
      <c r="E1923" s="3"/>
      <c r="F1923" s="3"/>
      <c r="G1923" s="3"/>
      <c r="H1923" s="3"/>
      <c r="I1923" s="3"/>
      <c r="J1923" s="3"/>
      <c r="K1923" s="3"/>
      <c r="L1923" s="3"/>
      <c r="M1923" s="3"/>
      <c r="N1923" s="3"/>
      <c r="O1923" s="3"/>
      <c r="P1923" s="3"/>
      <c r="Q1923" s="3"/>
      <c r="R1923" s="3"/>
      <c r="S1923" s="3"/>
      <c r="T1923" s="3"/>
      <c r="U1923" s="3"/>
      <c r="V1923" s="3"/>
      <c r="W1923" s="3"/>
      <c r="X1923" s="3"/>
      <c r="Y1923" s="3"/>
      <c r="Z1923" s="3"/>
      <c r="AA1923" s="3"/>
      <c r="AB1923" s="3"/>
      <c r="AC1923" s="3"/>
      <c r="AD1923" s="3"/>
      <c r="AE1923" s="3"/>
      <c r="AF1923" s="3"/>
    </row>
    <row r="1924" spans="1:32">
      <c r="A1924" s="3"/>
      <c r="B1924" s="3"/>
      <c r="C1924" s="3"/>
      <c r="D1924" s="3"/>
      <c r="E1924" s="3"/>
      <c r="F1924" s="3"/>
      <c r="G1924" s="3"/>
      <c r="H1924" s="3"/>
      <c r="I1924" s="3"/>
      <c r="J1924" s="3"/>
      <c r="K1924" s="3"/>
      <c r="L1924" s="3"/>
      <c r="M1924" s="3"/>
      <c r="N1924" s="3"/>
      <c r="O1924" s="3"/>
      <c r="P1924" s="3"/>
      <c r="Q1924" s="3"/>
      <c r="R1924" s="3"/>
      <c r="S1924" s="3"/>
      <c r="T1924" s="3"/>
      <c r="U1924" s="3"/>
      <c r="V1924" s="3"/>
      <c r="W1924" s="3"/>
      <c r="X1924" s="3"/>
      <c r="Y1924" s="3"/>
      <c r="Z1924" s="3"/>
      <c r="AA1924" s="3"/>
      <c r="AB1924" s="3"/>
      <c r="AC1924" s="3"/>
      <c r="AD1924" s="3"/>
      <c r="AE1924" s="3"/>
      <c r="AF1924" s="3"/>
    </row>
    <row r="1925" spans="1:32">
      <c r="A1925" s="3"/>
      <c r="B1925" s="3"/>
      <c r="C1925" s="3"/>
      <c r="D1925" s="3"/>
      <c r="E1925" s="3"/>
      <c r="F1925" s="3"/>
      <c r="G1925" s="3"/>
      <c r="H1925" s="3"/>
      <c r="I1925" s="3"/>
      <c r="J1925" s="3"/>
      <c r="K1925" s="3"/>
      <c r="L1925" s="3"/>
      <c r="M1925" s="3"/>
      <c r="N1925" s="3"/>
      <c r="O1925" s="3"/>
      <c r="P1925" s="3"/>
      <c r="Q1925" s="3"/>
      <c r="R1925" s="3"/>
      <c r="S1925" s="3"/>
      <c r="T1925" s="3"/>
      <c r="U1925" s="3"/>
      <c r="V1925" s="3"/>
      <c r="W1925" s="3"/>
      <c r="X1925" s="3"/>
      <c r="Y1925" s="3"/>
      <c r="Z1925" s="3"/>
      <c r="AA1925" s="3"/>
      <c r="AB1925" s="3"/>
      <c r="AC1925" s="3"/>
      <c r="AD1925" s="3"/>
      <c r="AE1925" s="3"/>
      <c r="AF1925" s="3"/>
    </row>
    <row r="1926" spans="1:32">
      <c r="A1926" s="3"/>
      <c r="B1926" s="3"/>
      <c r="C1926" s="3"/>
      <c r="D1926" s="3"/>
      <c r="E1926" s="3"/>
      <c r="F1926" s="3"/>
      <c r="G1926" s="3"/>
      <c r="H1926" s="3"/>
      <c r="I1926" s="3"/>
      <c r="J1926" s="3"/>
      <c r="K1926" s="3"/>
      <c r="L1926" s="3"/>
      <c r="M1926" s="3"/>
      <c r="N1926" s="3"/>
      <c r="O1926" s="3"/>
      <c r="P1926" s="3"/>
      <c r="Q1926" s="3"/>
      <c r="R1926" s="3"/>
      <c r="S1926" s="3"/>
      <c r="T1926" s="3"/>
      <c r="U1926" s="3"/>
      <c r="V1926" s="3"/>
      <c r="W1926" s="3"/>
      <c r="X1926" s="3"/>
      <c r="Y1926" s="3"/>
      <c r="Z1926" s="3"/>
      <c r="AA1926" s="3"/>
      <c r="AB1926" s="3"/>
      <c r="AC1926" s="3"/>
      <c r="AD1926" s="3"/>
      <c r="AE1926" s="3"/>
      <c r="AF1926" s="3"/>
    </row>
    <row r="1927" spans="1:32">
      <c r="A1927" s="3"/>
      <c r="B1927" s="3"/>
      <c r="C1927" s="3"/>
      <c r="D1927" s="3"/>
      <c r="E1927" s="3"/>
      <c r="F1927" s="3"/>
      <c r="G1927" s="3"/>
      <c r="H1927" s="3"/>
      <c r="I1927" s="3"/>
      <c r="J1927" s="3"/>
      <c r="K1927" s="3"/>
      <c r="L1927" s="3"/>
      <c r="M1927" s="3"/>
      <c r="N1927" s="3"/>
      <c r="O1927" s="3"/>
      <c r="P1927" s="3"/>
      <c r="Q1927" s="3"/>
      <c r="R1927" s="3"/>
      <c r="S1927" s="3"/>
      <c r="T1927" s="3"/>
      <c r="U1927" s="3"/>
      <c r="V1927" s="3"/>
      <c r="W1927" s="3"/>
      <c r="X1927" s="3"/>
      <c r="Y1927" s="3"/>
      <c r="Z1927" s="3"/>
      <c r="AA1927" s="3"/>
      <c r="AB1927" s="3"/>
      <c r="AC1927" s="3"/>
      <c r="AD1927" s="3"/>
      <c r="AE1927" s="3"/>
      <c r="AF1927" s="3"/>
    </row>
    <row r="1928" spans="1:32">
      <c r="A1928" s="3"/>
      <c r="B1928" s="3"/>
      <c r="C1928" s="3"/>
      <c r="D1928" s="3"/>
      <c r="E1928" s="3"/>
      <c r="F1928" s="3"/>
      <c r="G1928" s="3"/>
      <c r="H1928" s="3"/>
      <c r="I1928" s="3"/>
      <c r="J1928" s="3"/>
      <c r="K1928" s="3"/>
      <c r="L1928" s="3"/>
      <c r="M1928" s="3"/>
      <c r="N1928" s="3"/>
      <c r="O1928" s="3"/>
      <c r="P1928" s="3"/>
      <c r="Q1928" s="3"/>
      <c r="R1928" s="3"/>
      <c r="S1928" s="3"/>
      <c r="T1928" s="3"/>
      <c r="U1928" s="3"/>
      <c r="V1928" s="3"/>
      <c r="W1928" s="3"/>
      <c r="X1928" s="3"/>
      <c r="Y1928" s="3"/>
      <c r="Z1928" s="3"/>
      <c r="AA1928" s="3"/>
      <c r="AB1928" s="3"/>
      <c r="AC1928" s="3"/>
      <c r="AD1928" s="3"/>
      <c r="AE1928" s="3"/>
      <c r="AF1928" s="3"/>
    </row>
    <row r="1929" spans="1:32">
      <c r="A1929" s="3"/>
      <c r="B1929" s="3"/>
      <c r="C1929" s="3"/>
      <c r="D1929" s="3"/>
      <c r="E1929" s="3"/>
      <c r="F1929" s="3"/>
      <c r="G1929" s="3"/>
      <c r="H1929" s="3"/>
      <c r="I1929" s="3"/>
      <c r="J1929" s="3"/>
      <c r="K1929" s="3"/>
      <c r="L1929" s="3"/>
      <c r="M1929" s="3"/>
      <c r="N1929" s="3"/>
      <c r="O1929" s="3"/>
      <c r="P1929" s="3"/>
      <c r="Q1929" s="3"/>
      <c r="R1929" s="3"/>
      <c r="S1929" s="3"/>
      <c r="T1929" s="3"/>
      <c r="U1929" s="3"/>
      <c r="V1929" s="3"/>
      <c r="W1929" s="3"/>
      <c r="X1929" s="3"/>
      <c r="Y1929" s="3"/>
      <c r="Z1929" s="3"/>
      <c r="AA1929" s="3"/>
      <c r="AB1929" s="3"/>
      <c r="AC1929" s="3"/>
      <c r="AD1929" s="3"/>
      <c r="AE1929" s="3"/>
      <c r="AF1929" s="3"/>
    </row>
    <row r="1930" spans="1:32">
      <c r="A1930" s="3"/>
      <c r="B1930" s="3"/>
      <c r="C1930" s="3"/>
      <c r="D1930" s="3"/>
      <c r="E1930" s="3"/>
      <c r="F1930" s="3"/>
      <c r="G1930" s="3"/>
      <c r="H1930" s="3"/>
      <c r="I1930" s="3"/>
      <c r="J1930" s="3"/>
      <c r="K1930" s="3"/>
      <c r="L1930" s="3"/>
      <c r="M1930" s="3"/>
      <c r="N1930" s="3"/>
      <c r="O1930" s="3"/>
      <c r="P1930" s="3"/>
      <c r="Q1930" s="3"/>
      <c r="R1930" s="3"/>
      <c r="S1930" s="3"/>
      <c r="T1930" s="3"/>
      <c r="U1930" s="3"/>
      <c r="V1930" s="3"/>
      <c r="W1930" s="3"/>
      <c r="X1930" s="3"/>
      <c r="Y1930" s="3"/>
      <c r="Z1930" s="3"/>
      <c r="AA1930" s="3"/>
      <c r="AB1930" s="3"/>
      <c r="AC1930" s="3"/>
      <c r="AD1930" s="3"/>
      <c r="AE1930" s="3"/>
      <c r="AF1930" s="3"/>
    </row>
    <row r="1931" spans="1:32">
      <c r="A1931" s="3"/>
      <c r="B1931" s="3"/>
      <c r="C1931" s="3"/>
      <c r="D1931" s="3"/>
      <c r="E1931" s="3"/>
      <c r="F1931" s="3"/>
      <c r="G1931" s="3"/>
      <c r="H1931" s="3"/>
      <c r="I1931" s="3"/>
      <c r="J1931" s="3"/>
      <c r="K1931" s="3"/>
      <c r="L1931" s="3"/>
      <c r="M1931" s="3"/>
      <c r="N1931" s="3"/>
      <c r="O1931" s="3"/>
      <c r="P1931" s="3"/>
      <c r="Q1931" s="3"/>
      <c r="R1931" s="3"/>
      <c r="S1931" s="3"/>
      <c r="T1931" s="3"/>
      <c r="U1931" s="3"/>
      <c r="V1931" s="3"/>
      <c r="W1931" s="3"/>
      <c r="X1931" s="3"/>
      <c r="Y1931" s="3"/>
      <c r="Z1931" s="3"/>
      <c r="AA1931" s="3"/>
      <c r="AB1931" s="3"/>
      <c r="AC1931" s="3"/>
      <c r="AD1931" s="3"/>
      <c r="AE1931" s="3"/>
      <c r="AF1931" s="3"/>
    </row>
    <row r="1932" spans="1:32">
      <c r="A1932" s="3"/>
      <c r="B1932" s="3"/>
      <c r="C1932" s="3"/>
      <c r="D1932" s="3"/>
      <c r="E1932" s="3"/>
      <c r="F1932" s="3"/>
      <c r="G1932" s="3"/>
      <c r="H1932" s="3"/>
      <c r="I1932" s="3"/>
      <c r="J1932" s="3"/>
      <c r="K1932" s="3"/>
      <c r="L1932" s="3"/>
      <c r="M1932" s="3"/>
      <c r="N1932" s="3"/>
      <c r="O1932" s="3"/>
      <c r="P1932" s="3"/>
      <c r="Q1932" s="3"/>
      <c r="R1932" s="3"/>
      <c r="S1932" s="3"/>
      <c r="T1932" s="3"/>
      <c r="U1932" s="3"/>
      <c r="V1932" s="3"/>
      <c r="W1932" s="3"/>
      <c r="X1932" s="3"/>
      <c r="Y1932" s="3"/>
      <c r="Z1932" s="3"/>
      <c r="AA1932" s="3"/>
      <c r="AB1932" s="3"/>
      <c r="AC1932" s="3"/>
      <c r="AD1932" s="3"/>
      <c r="AE1932" s="3"/>
      <c r="AF1932" s="3"/>
    </row>
    <row r="1933" spans="1:32">
      <c r="A1933" s="3"/>
      <c r="B1933" s="3"/>
      <c r="C1933" s="3"/>
      <c r="D1933" s="3"/>
      <c r="E1933" s="3"/>
      <c r="F1933" s="3"/>
      <c r="G1933" s="3"/>
      <c r="H1933" s="3"/>
      <c r="I1933" s="3"/>
      <c r="J1933" s="3"/>
      <c r="K1933" s="3"/>
      <c r="L1933" s="3"/>
      <c r="M1933" s="3"/>
      <c r="N1933" s="3"/>
      <c r="O1933" s="3"/>
      <c r="P1933" s="3"/>
      <c r="Q1933" s="3"/>
      <c r="R1933" s="3"/>
      <c r="S1933" s="3"/>
      <c r="T1933" s="3"/>
      <c r="U1933" s="3"/>
      <c r="V1933" s="3"/>
      <c r="W1933" s="3"/>
      <c r="X1933" s="3"/>
      <c r="Y1933" s="3"/>
      <c r="Z1933" s="3"/>
      <c r="AA1933" s="3"/>
      <c r="AB1933" s="3"/>
      <c r="AC1933" s="3"/>
      <c r="AD1933" s="3"/>
      <c r="AE1933" s="3"/>
      <c r="AF1933" s="3"/>
    </row>
    <row r="1934" spans="1:32">
      <c r="A1934" s="3"/>
      <c r="B1934" s="3"/>
      <c r="C1934" s="3"/>
      <c r="D1934" s="3"/>
      <c r="E1934" s="3"/>
      <c r="F1934" s="3"/>
      <c r="G1934" s="3"/>
      <c r="H1934" s="3"/>
      <c r="I1934" s="3"/>
      <c r="J1934" s="3"/>
      <c r="K1934" s="3"/>
      <c r="L1934" s="3"/>
      <c r="M1934" s="3"/>
      <c r="N1934" s="3"/>
      <c r="O1934" s="3"/>
      <c r="P1934" s="3"/>
      <c r="Q1934" s="3"/>
      <c r="R1934" s="3"/>
      <c r="S1934" s="3"/>
      <c r="T1934" s="3"/>
      <c r="U1934" s="3"/>
      <c r="V1934" s="3"/>
      <c r="W1934" s="3"/>
      <c r="X1934" s="3"/>
      <c r="Y1934" s="3"/>
      <c r="Z1934" s="3"/>
      <c r="AA1934" s="3"/>
      <c r="AB1934" s="3"/>
      <c r="AC1934" s="3"/>
      <c r="AD1934" s="3"/>
      <c r="AE1934" s="3"/>
      <c r="AF1934" s="3"/>
    </row>
    <row r="1935" spans="1:32">
      <c r="A1935" s="3"/>
      <c r="B1935" s="3"/>
      <c r="C1935" s="3"/>
      <c r="D1935" s="3"/>
      <c r="E1935" s="3"/>
      <c r="F1935" s="3"/>
      <c r="G1935" s="3"/>
      <c r="H1935" s="3"/>
      <c r="I1935" s="3"/>
      <c r="J1935" s="3"/>
      <c r="K1935" s="3"/>
      <c r="L1935" s="3"/>
      <c r="M1935" s="3"/>
      <c r="N1935" s="3"/>
      <c r="O1935" s="3"/>
      <c r="P1935" s="3"/>
      <c r="Q1935" s="3"/>
      <c r="R1935" s="3"/>
      <c r="S1935" s="3"/>
      <c r="T1935" s="3"/>
      <c r="U1935" s="3"/>
      <c r="V1935" s="3"/>
      <c r="W1935" s="3"/>
      <c r="X1935" s="3"/>
      <c r="Y1935" s="3"/>
      <c r="Z1935" s="3"/>
      <c r="AA1935" s="3"/>
      <c r="AB1935" s="3"/>
      <c r="AC1935" s="3"/>
      <c r="AD1935" s="3"/>
      <c r="AE1935" s="3"/>
      <c r="AF1935" s="3"/>
    </row>
    <row r="1936" spans="1:32">
      <c r="A1936" s="3"/>
      <c r="B1936" s="3"/>
      <c r="C1936" s="3"/>
      <c r="D1936" s="3"/>
      <c r="E1936" s="3"/>
      <c r="F1936" s="3"/>
      <c r="G1936" s="3"/>
      <c r="H1936" s="3"/>
      <c r="I1936" s="3"/>
      <c r="J1936" s="3"/>
      <c r="K1936" s="3"/>
      <c r="L1936" s="3"/>
      <c r="M1936" s="3"/>
      <c r="N1936" s="3"/>
      <c r="O1936" s="3"/>
      <c r="P1936" s="3"/>
      <c r="Q1936" s="3"/>
      <c r="R1936" s="3"/>
      <c r="S1936" s="3"/>
      <c r="T1936" s="3"/>
      <c r="U1936" s="3"/>
      <c r="V1936" s="3"/>
      <c r="W1936" s="3"/>
      <c r="X1936" s="3"/>
      <c r="Y1936" s="3"/>
      <c r="Z1936" s="3"/>
      <c r="AA1936" s="3"/>
      <c r="AB1936" s="3"/>
      <c r="AC1936" s="3"/>
      <c r="AD1936" s="3"/>
      <c r="AE1936" s="3"/>
      <c r="AF1936" s="3"/>
    </row>
    <row r="1937" spans="1:32">
      <c r="A1937" s="3"/>
      <c r="B1937" s="3"/>
      <c r="C1937" s="3"/>
      <c r="D1937" s="3"/>
      <c r="E1937" s="3"/>
      <c r="F1937" s="3"/>
      <c r="G1937" s="3"/>
      <c r="H1937" s="3"/>
      <c r="I1937" s="3"/>
      <c r="J1937" s="3"/>
      <c r="K1937" s="3"/>
      <c r="L1937" s="3"/>
      <c r="M1937" s="3"/>
      <c r="N1937" s="3"/>
      <c r="O1937" s="3"/>
      <c r="P1937" s="3"/>
      <c r="Q1937" s="3"/>
      <c r="R1937" s="3"/>
      <c r="S1937" s="3"/>
      <c r="T1937" s="3"/>
      <c r="U1937" s="3"/>
      <c r="V1937" s="3"/>
      <c r="W1937" s="3"/>
      <c r="X1937" s="3"/>
      <c r="Y1937" s="3"/>
      <c r="Z1937" s="3"/>
      <c r="AA1937" s="3"/>
      <c r="AB1937" s="3"/>
      <c r="AC1937" s="3"/>
      <c r="AD1937" s="3"/>
      <c r="AE1937" s="3"/>
      <c r="AF1937" s="3"/>
    </row>
    <row r="1938" spans="1:32">
      <c r="A1938" s="3"/>
      <c r="B1938" s="3"/>
      <c r="C1938" s="3"/>
      <c r="D1938" s="3"/>
      <c r="E1938" s="3"/>
      <c r="F1938" s="3"/>
      <c r="G1938" s="3"/>
      <c r="H1938" s="3"/>
      <c r="I1938" s="3"/>
      <c r="J1938" s="3"/>
      <c r="K1938" s="3"/>
      <c r="L1938" s="3"/>
      <c r="M1938" s="3"/>
      <c r="N1938" s="3"/>
      <c r="O1938" s="3"/>
      <c r="P1938" s="3"/>
      <c r="Q1938" s="3"/>
      <c r="R1938" s="3"/>
      <c r="S1938" s="3"/>
      <c r="T1938" s="3"/>
      <c r="U1938" s="3"/>
      <c r="V1938" s="3"/>
      <c r="W1938" s="3"/>
      <c r="X1938" s="3"/>
      <c r="Y1938" s="3"/>
      <c r="Z1938" s="3"/>
      <c r="AA1938" s="3"/>
      <c r="AB1938" s="3"/>
      <c r="AC1938" s="3"/>
      <c r="AD1938" s="3"/>
      <c r="AE1938" s="3"/>
      <c r="AF1938" s="3"/>
    </row>
    <row r="1939" spans="1:32">
      <c r="A1939" s="3"/>
      <c r="B1939" s="3"/>
      <c r="C1939" s="3"/>
      <c r="D1939" s="3"/>
      <c r="E1939" s="3"/>
      <c r="F1939" s="3"/>
      <c r="G1939" s="3"/>
      <c r="H1939" s="3"/>
      <c r="I1939" s="3"/>
      <c r="J1939" s="3"/>
      <c r="K1939" s="3"/>
      <c r="L1939" s="3"/>
      <c r="M1939" s="3"/>
      <c r="N1939" s="3"/>
      <c r="O1939" s="3"/>
      <c r="P1939" s="3"/>
      <c r="Q1939" s="3"/>
      <c r="R1939" s="3"/>
      <c r="S1939" s="3"/>
      <c r="T1939" s="3"/>
      <c r="U1939" s="3"/>
      <c r="V1939" s="3"/>
      <c r="W1939" s="3"/>
      <c r="X1939" s="3"/>
      <c r="Y1939" s="3"/>
      <c r="Z1939" s="3"/>
      <c r="AA1939" s="3"/>
      <c r="AB1939" s="3"/>
      <c r="AC1939" s="3"/>
      <c r="AD1939" s="3"/>
      <c r="AE1939" s="3"/>
      <c r="AF1939" s="3"/>
    </row>
    <row r="1940" spans="1:32">
      <c r="A1940" s="3"/>
      <c r="B1940" s="3"/>
      <c r="C1940" s="3"/>
      <c r="D1940" s="3"/>
      <c r="E1940" s="3"/>
      <c r="F1940" s="3"/>
      <c r="G1940" s="3"/>
      <c r="H1940" s="3"/>
      <c r="I1940" s="3"/>
      <c r="J1940" s="3"/>
      <c r="K1940" s="3"/>
      <c r="L1940" s="3"/>
      <c r="M1940" s="3"/>
      <c r="N1940" s="3"/>
      <c r="O1940" s="3"/>
      <c r="P1940" s="3"/>
      <c r="Q1940" s="3"/>
      <c r="R1940" s="3"/>
      <c r="S1940" s="3"/>
      <c r="T1940" s="3"/>
      <c r="U1940" s="3"/>
      <c r="V1940" s="3"/>
      <c r="W1940" s="3"/>
      <c r="X1940" s="3"/>
      <c r="Y1940" s="3"/>
      <c r="Z1940" s="3"/>
      <c r="AA1940" s="3"/>
      <c r="AB1940" s="3"/>
      <c r="AC1940" s="3"/>
      <c r="AD1940" s="3"/>
      <c r="AE1940" s="3"/>
      <c r="AF1940" s="3"/>
    </row>
    <row r="1941" spans="1:32">
      <c r="A1941" s="3"/>
      <c r="B1941" s="3"/>
      <c r="C1941" s="3"/>
      <c r="D1941" s="3"/>
      <c r="E1941" s="3"/>
      <c r="F1941" s="3"/>
      <c r="G1941" s="3"/>
      <c r="H1941" s="3"/>
      <c r="I1941" s="3"/>
      <c r="J1941" s="3"/>
      <c r="K1941" s="3"/>
      <c r="L1941" s="3"/>
      <c r="M1941" s="3"/>
      <c r="N1941" s="3"/>
      <c r="O1941" s="3"/>
      <c r="P1941" s="3"/>
      <c r="Q1941" s="3"/>
      <c r="R1941" s="3"/>
      <c r="S1941" s="3"/>
      <c r="T1941" s="3"/>
      <c r="U1941" s="3"/>
      <c r="V1941" s="3"/>
      <c r="W1941" s="3"/>
      <c r="X1941" s="3"/>
      <c r="Y1941" s="3"/>
      <c r="Z1941" s="3"/>
      <c r="AA1941" s="3"/>
      <c r="AB1941" s="3"/>
      <c r="AC1941" s="3"/>
      <c r="AD1941" s="3"/>
      <c r="AE1941" s="3"/>
      <c r="AF1941" s="3"/>
    </row>
    <row r="1942" spans="1:32">
      <c r="A1942" s="3"/>
      <c r="B1942" s="3"/>
      <c r="C1942" s="3"/>
      <c r="D1942" s="3"/>
      <c r="E1942" s="3"/>
      <c r="F1942" s="3"/>
      <c r="G1942" s="3"/>
      <c r="H1942" s="3"/>
      <c r="I1942" s="3"/>
      <c r="J1942" s="3"/>
      <c r="K1942" s="3"/>
      <c r="L1942" s="3"/>
      <c r="M1942" s="3"/>
      <c r="N1942" s="3"/>
      <c r="O1942" s="3"/>
      <c r="P1942" s="3"/>
      <c r="Q1942" s="3"/>
      <c r="R1942" s="3"/>
      <c r="S1942" s="3"/>
      <c r="T1942" s="3"/>
      <c r="U1942" s="3"/>
      <c r="V1942" s="3"/>
      <c r="W1942" s="3"/>
      <c r="X1942" s="3"/>
      <c r="Y1942" s="3"/>
      <c r="Z1942" s="3"/>
      <c r="AA1942" s="3"/>
      <c r="AB1942" s="3"/>
      <c r="AC1942" s="3"/>
      <c r="AD1942" s="3"/>
      <c r="AE1942" s="3"/>
      <c r="AF1942" s="3"/>
    </row>
    <row r="1943" spans="1:32">
      <c r="A1943" s="3"/>
      <c r="B1943" s="3"/>
      <c r="C1943" s="3"/>
      <c r="D1943" s="3"/>
      <c r="E1943" s="3"/>
      <c r="F1943" s="3"/>
      <c r="G1943" s="3"/>
      <c r="H1943" s="3"/>
      <c r="I1943" s="3"/>
      <c r="J1943" s="3"/>
      <c r="K1943" s="3"/>
      <c r="L1943" s="3"/>
      <c r="M1943" s="3"/>
      <c r="N1943" s="3"/>
      <c r="O1943" s="3"/>
      <c r="P1943" s="3"/>
      <c r="Q1943" s="3"/>
      <c r="R1943" s="3"/>
      <c r="S1943" s="3"/>
      <c r="T1943" s="3"/>
      <c r="U1943" s="3"/>
      <c r="V1943" s="3"/>
      <c r="W1943" s="3"/>
      <c r="X1943" s="3"/>
      <c r="Y1943" s="3"/>
      <c r="Z1943" s="3"/>
      <c r="AA1943" s="3"/>
      <c r="AB1943" s="3"/>
      <c r="AC1943" s="3"/>
      <c r="AD1943" s="3"/>
      <c r="AE1943" s="3"/>
      <c r="AF1943" s="3"/>
    </row>
    <row r="1944" spans="1:32">
      <c r="A1944" s="3"/>
      <c r="B1944" s="3"/>
      <c r="C1944" s="3"/>
      <c r="D1944" s="3"/>
      <c r="E1944" s="3"/>
      <c r="F1944" s="3"/>
      <c r="G1944" s="3"/>
      <c r="H1944" s="3"/>
      <c r="I1944" s="3"/>
      <c r="J1944" s="3"/>
      <c r="K1944" s="3"/>
      <c r="L1944" s="3"/>
      <c r="M1944" s="3"/>
      <c r="N1944" s="3"/>
      <c r="O1944" s="3"/>
      <c r="P1944" s="3"/>
      <c r="Q1944" s="3"/>
      <c r="R1944" s="3"/>
      <c r="S1944" s="3"/>
      <c r="T1944" s="3"/>
      <c r="U1944" s="3"/>
      <c r="V1944" s="3"/>
      <c r="W1944" s="3"/>
      <c r="X1944" s="3"/>
      <c r="Y1944" s="3"/>
      <c r="Z1944" s="3"/>
      <c r="AA1944" s="3"/>
      <c r="AB1944" s="3"/>
      <c r="AC1944" s="3"/>
      <c r="AD1944" s="3"/>
      <c r="AE1944" s="3"/>
      <c r="AF1944" s="3"/>
    </row>
    <row r="1945" spans="1:32">
      <c r="A1945" s="3"/>
      <c r="B1945" s="3"/>
      <c r="C1945" s="3"/>
      <c r="D1945" s="3"/>
      <c r="E1945" s="3"/>
      <c r="F1945" s="3"/>
      <c r="G1945" s="3"/>
      <c r="H1945" s="3"/>
      <c r="I1945" s="3"/>
      <c r="J1945" s="3"/>
      <c r="K1945" s="3"/>
      <c r="L1945" s="3"/>
      <c r="M1945" s="3"/>
      <c r="N1945" s="3"/>
      <c r="O1945" s="3"/>
      <c r="P1945" s="3"/>
      <c r="Q1945" s="3"/>
      <c r="R1945" s="3"/>
      <c r="S1945" s="3"/>
      <c r="T1945" s="3"/>
      <c r="U1945" s="3"/>
      <c r="V1945" s="3"/>
      <c r="W1945" s="3"/>
      <c r="X1945" s="3"/>
      <c r="Y1945" s="3"/>
      <c r="Z1945" s="3"/>
      <c r="AA1945" s="3"/>
      <c r="AB1945" s="3"/>
      <c r="AC1945" s="3"/>
      <c r="AD1945" s="3"/>
      <c r="AE1945" s="3"/>
      <c r="AF1945" s="3"/>
    </row>
    <row r="1946" spans="1:32">
      <c r="A1946" s="3"/>
      <c r="B1946" s="3"/>
      <c r="C1946" s="3"/>
      <c r="D1946" s="3"/>
      <c r="E1946" s="3"/>
      <c r="F1946" s="3"/>
      <c r="G1946" s="3"/>
      <c r="H1946" s="3"/>
      <c r="I1946" s="3"/>
      <c r="J1946" s="3"/>
      <c r="K1946" s="3"/>
      <c r="L1946" s="3"/>
      <c r="M1946" s="3"/>
      <c r="N1946" s="3"/>
      <c r="O1946" s="3"/>
      <c r="P1946" s="3"/>
      <c r="Q1946" s="3"/>
      <c r="R1946" s="3"/>
      <c r="S1946" s="3"/>
      <c r="T1946" s="3"/>
      <c r="U1946" s="3"/>
      <c r="V1946" s="3"/>
      <c r="W1946" s="3"/>
      <c r="X1946" s="3"/>
      <c r="Y1946" s="3"/>
      <c r="Z1946" s="3"/>
      <c r="AA1946" s="3"/>
      <c r="AB1946" s="3"/>
      <c r="AC1946" s="3"/>
      <c r="AD1946" s="3"/>
      <c r="AE1946" s="3"/>
      <c r="AF1946" s="3"/>
    </row>
    <row r="1947" spans="1:32">
      <c r="A1947" s="3"/>
      <c r="B1947" s="3"/>
      <c r="C1947" s="3"/>
      <c r="D1947" s="3"/>
      <c r="E1947" s="3"/>
      <c r="F1947" s="3"/>
      <c r="G1947" s="3"/>
      <c r="H1947" s="3"/>
      <c r="I1947" s="3"/>
      <c r="J1947" s="3"/>
      <c r="K1947" s="3"/>
      <c r="L1947" s="3"/>
      <c r="M1947" s="3"/>
      <c r="N1947" s="3"/>
      <c r="O1947" s="3"/>
      <c r="P1947" s="3"/>
      <c r="Q1947" s="3"/>
      <c r="R1947" s="3"/>
      <c r="S1947" s="3"/>
      <c r="T1947" s="3"/>
      <c r="U1947" s="3"/>
      <c r="V1947" s="3"/>
      <c r="W1947" s="3"/>
      <c r="X1947" s="3"/>
      <c r="Y1947" s="3"/>
      <c r="Z1947" s="3"/>
      <c r="AA1947" s="3"/>
      <c r="AB1947" s="3"/>
      <c r="AC1947" s="3"/>
      <c r="AD1947" s="3"/>
      <c r="AE1947" s="3"/>
      <c r="AF1947" s="3"/>
    </row>
    <row r="1948" spans="1:32">
      <c r="A1948" s="3"/>
      <c r="B1948" s="3"/>
      <c r="C1948" s="3"/>
      <c r="D1948" s="3"/>
      <c r="E1948" s="3"/>
      <c r="F1948" s="3"/>
      <c r="G1948" s="3"/>
      <c r="H1948" s="3"/>
      <c r="I1948" s="3"/>
      <c r="J1948" s="3"/>
      <c r="K1948" s="3"/>
      <c r="L1948" s="3"/>
      <c r="M1948" s="3"/>
      <c r="N1948" s="3"/>
      <c r="O1948" s="3"/>
      <c r="P1948" s="3"/>
      <c r="Q1948" s="3"/>
      <c r="R1948" s="3"/>
      <c r="S1948" s="3"/>
      <c r="T1948" s="3"/>
      <c r="U1948" s="3"/>
      <c r="V1948" s="3"/>
      <c r="W1948" s="3"/>
      <c r="X1948" s="3"/>
      <c r="Y1948" s="3"/>
      <c r="Z1948" s="3"/>
      <c r="AA1948" s="3"/>
      <c r="AB1948" s="3"/>
      <c r="AC1948" s="3"/>
      <c r="AD1948" s="3"/>
      <c r="AE1948" s="3"/>
      <c r="AF1948" s="3"/>
    </row>
    <row r="1949" spans="1:32">
      <c r="A1949" s="3"/>
      <c r="B1949" s="3"/>
      <c r="C1949" s="3"/>
      <c r="D1949" s="3"/>
      <c r="E1949" s="3"/>
      <c r="F1949" s="3"/>
      <c r="G1949" s="3"/>
      <c r="H1949" s="3"/>
      <c r="I1949" s="3"/>
      <c r="J1949" s="3"/>
      <c r="K1949" s="3"/>
      <c r="L1949" s="3"/>
      <c r="M1949" s="3"/>
      <c r="N1949" s="3"/>
      <c r="O1949" s="3"/>
      <c r="P1949" s="3"/>
      <c r="Q1949" s="3"/>
      <c r="R1949" s="3"/>
      <c r="S1949" s="3"/>
      <c r="T1949" s="3"/>
      <c r="U1949" s="3"/>
      <c r="V1949" s="3"/>
      <c r="W1949" s="3"/>
      <c r="X1949" s="3"/>
      <c r="Y1949" s="3"/>
      <c r="Z1949" s="3"/>
      <c r="AA1949" s="3"/>
      <c r="AB1949" s="3"/>
      <c r="AC1949" s="3"/>
      <c r="AD1949" s="3"/>
      <c r="AE1949" s="3"/>
      <c r="AF1949" s="3"/>
    </row>
    <row r="1950" spans="1:32">
      <c r="A1950" s="3"/>
      <c r="B1950" s="3"/>
      <c r="C1950" s="3"/>
      <c r="D1950" s="3"/>
      <c r="E1950" s="3"/>
      <c r="F1950" s="3"/>
      <c r="G1950" s="3"/>
      <c r="H1950" s="3"/>
      <c r="I1950" s="3"/>
      <c r="J1950" s="3"/>
      <c r="K1950" s="3"/>
      <c r="L1950" s="3"/>
      <c r="M1950" s="3"/>
      <c r="N1950" s="3"/>
      <c r="O1950" s="3"/>
      <c r="P1950" s="3"/>
      <c r="Q1950" s="3"/>
      <c r="R1950" s="3"/>
      <c r="S1950" s="3"/>
      <c r="T1950" s="3"/>
      <c r="U1950" s="3"/>
      <c r="V1950" s="3"/>
      <c r="W1950" s="3"/>
      <c r="X1950" s="3"/>
      <c r="Y1950" s="3"/>
      <c r="Z1950" s="3"/>
      <c r="AA1950" s="3"/>
      <c r="AB1950" s="3"/>
      <c r="AC1950" s="3"/>
      <c r="AD1950" s="3"/>
      <c r="AE1950" s="3"/>
      <c r="AF1950" s="3"/>
    </row>
    <row r="1951" spans="1:32">
      <c r="A1951" s="3"/>
      <c r="B1951" s="3"/>
      <c r="C1951" s="3"/>
      <c r="D1951" s="3"/>
      <c r="E1951" s="3"/>
      <c r="F1951" s="3"/>
      <c r="G1951" s="3"/>
      <c r="H1951" s="3"/>
      <c r="I1951" s="3"/>
      <c r="J1951" s="3"/>
      <c r="K1951" s="3"/>
      <c r="L1951" s="3"/>
      <c r="M1951" s="3"/>
      <c r="N1951" s="3"/>
      <c r="O1951" s="3"/>
      <c r="P1951" s="3"/>
      <c r="Q1951" s="3"/>
      <c r="R1951" s="3"/>
      <c r="S1951" s="3"/>
      <c r="T1951" s="3"/>
      <c r="U1951" s="3"/>
      <c r="V1951" s="3"/>
      <c r="W1951" s="3"/>
      <c r="X1951" s="3"/>
      <c r="Y1951" s="3"/>
      <c r="Z1951" s="3"/>
      <c r="AA1951" s="3"/>
      <c r="AB1951" s="3"/>
      <c r="AC1951" s="3"/>
      <c r="AD1951" s="3"/>
      <c r="AE1951" s="3"/>
      <c r="AF1951" s="3"/>
    </row>
    <row r="1952" spans="1:32">
      <c r="A1952" s="3"/>
      <c r="B1952" s="3"/>
      <c r="C1952" s="3"/>
      <c r="D1952" s="3"/>
      <c r="E1952" s="3"/>
      <c r="F1952" s="3"/>
      <c r="G1952" s="3"/>
      <c r="H1952" s="3"/>
      <c r="I1952" s="3"/>
      <c r="J1952" s="3"/>
      <c r="K1952" s="3"/>
      <c r="L1952" s="3"/>
      <c r="M1952" s="3"/>
      <c r="N1952" s="3"/>
      <c r="O1952" s="3"/>
      <c r="P1952" s="3"/>
      <c r="Q1952" s="3"/>
      <c r="R1952" s="3"/>
      <c r="S1952" s="3"/>
      <c r="T1952" s="3"/>
      <c r="U1952" s="3"/>
      <c r="V1952" s="3"/>
      <c r="W1952" s="3"/>
      <c r="X1952" s="3"/>
      <c r="Y1952" s="3"/>
      <c r="Z1952" s="3"/>
      <c r="AA1952" s="3"/>
      <c r="AB1952" s="3"/>
      <c r="AC1952" s="3"/>
      <c r="AD1952" s="3"/>
      <c r="AE1952" s="3"/>
      <c r="AF1952" s="3"/>
    </row>
    <row r="1953" spans="1:32">
      <c r="A1953" s="3"/>
      <c r="B1953" s="3"/>
      <c r="C1953" s="3"/>
      <c r="D1953" s="3"/>
      <c r="E1953" s="3"/>
      <c r="F1953" s="3"/>
      <c r="G1953" s="3"/>
      <c r="H1953" s="3"/>
      <c r="I1953" s="3"/>
      <c r="J1953" s="3"/>
      <c r="K1953" s="3"/>
      <c r="L1953" s="3"/>
      <c r="M1953" s="3"/>
      <c r="N1953" s="3"/>
      <c r="O1953" s="3"/>
      <c r="P1953" s="3"/>
      <c r="Q1953" s="3"/>
      <c r="R1953" s="3"/>
      <c r="S1953" s="3"/>
      <c r="T1953" s="3"/>
      <c r="U1953" s="3"/>
      <c r="V1953" s="3"/>
      <c r="W1953" s="3"/>
      <c r="X1953" s="3"/>
      <c r="Y1953" s="3"/>
      <c r="Z1953" s="3"/>
      <c r="AA1953" s="3"/>
      <c r="AB1953" s="3"/>
      <c r="AC1953" s="3"/>
      <c r="AD1953" s="3"/>
      <c r="AE1953" s="3"/>
      <c r="AF1953" s="3"/>
    </row>
    <row r="1954" spans="1:32">
      <c r="A1954" s="3"/>
      <c r="B1954" s="3"/>
      <c r="C1954" s="3"/>
      <c r="D1954" s="3"/>
      <c r="E1954" s="3"/>
      <c r="F1954" s="3"/>
      <c r="G1954" s="3"/>
      <c r="H1954" s="3"/>
      <c r="I1954" s="3"/>
      <c r="J1954" s="3"/>
      <c r="K1954" s="3"/>
      <c r="L1954" s="3"/>
      <c r="M1954" s="3"/>
      <c r="N1954" s="3"/>
      <c r="O1954" s="3"/>
      <c r="P1954" s="3"/>
      <c r="Q1954" s="3"/>
      <c r="R1954" s="3"/>
      <c r="S1954" s="3"/>
      <c r="T1954" s="3"/>
      <c r="U1954" s="3"/>
      <c r="V1954" s="3"/>
      <c r="W1954" s="3"/>
      <c r="X1954" s="3"/>
      <c r="Y1954" s="3"/>
      <c r="Z1954" s="3"/>
      <c r="AA1954" s="3"/>
      <c r="AB1954" s="3"/>
      <c r="AC1954" s="3"/>
      <c r="AD1954" s="3"/>
      <c r="AE1954" s="3"/>
      <c r="AF1954" s="3"/>
    </row>
    <row r="1955" spans="1:32">
      <c r="A1955" s="3"/>
      <c r="B1955" s="3"/>
      <c r="C1955" s="3"/>
      <c r="D1955" s="3"/>
      <c r="E1955" s="3"/>
      <c r="F1955" s="3"/>
      <c r="G1955" s="3"/>
      <c r="H1955" s="3"/>
      <c r="I1955" s="3"/>
      <c r="J1955" s="3"/>
      <c r="K1955" s="3"/>
      <c r="L1955" s="3"/>
      <c r="M1955" s="3"/>
      <c r="N1955" s="3"/>
      <c r="O1955" s="3"/>
      <c r="P1955" s="3"/>
      <c r="Q1955" s="3"/>
      <c r="R1955" s="3"/>
      <c r="S1955" s="3"/>
      <c r="T1955" s="3"/>
      <c r="U1955" s="3"/>
      <c r="V1955" s="3"/>
      <c r="W1955" s="3"/>
      <c r="X1955" s="3"/>
      <c r="Y1955" s="3"/>
      <c r="Z1955" s="3"/>
      <c r="AA1955" s="3"/>
      <c r="AB1955" s="3"/>
      <c r="AC1955" s="3"/>
      <c r="AD1955" s="3"/>
      <c r="AE1955" s="3"/>
      <c r="AF1955" s="3"/>
    </row>
    <row r="1956" spans="1:32">
      <c r="A1956" s="3"/>
      <c r="B1956" s="3"/>
      <c r="C1956" s="3"/>
      <c r="D1956" s="3"/>
      <c r="E1956" s="3"/>
      <c r="F1956" s="3"/>
      <c r="G1956" s="3"/>
      <c r="H1956" s="3"/>
      <c r="I1956" s="3"/>
      <c r="J1956" s="3"/>
      <c r="K1956" s="3"/>
      <c r="L1956" s="3"/>
      <c r="M1956" s="3"/>
      <c r="N1956" s="3"/>
      <c r="O1956" s="3"/>
      <c r="P1956" s="3"/>
      <c r="Q1956" s="3"/>
      <c r="R1956" s="3"/>
      <c r="S1956" s="3"/>
      <c r="T1956" s="3"/>
      <c r="U1956" s="3"/>
      <c r="V1956" s="3"/>
      <c r="W1956" s="3"/>
      <c r="X1956" s="3"/>
      <c r="Y1956" s="3"/>
      <c r="Z1956" s="3"/>
      <c r="AA1956" s="3"/>
      <c r="AB1956" s="3"/>
      <c r="AC1956" s="3"/>
      <c r="AD1956" s="3"/>
      <c r="AE1956" s="3"/>
      <c r="AF1956" s="3"/>
    </row>
    <row r="1957" spans="1:32">
      <c r="A1957" s="3"/>
      <c r="B1957" s="3"/>
      <c r="C1957" s="3"/>
      <c r="D1957" s="3"/>
      <c r="E1957" s="3"/>
      <c r="F1957" s="3"/>
      <c r="G1957" s="3"/>
      <c r="H1957" s="3"/>
      <c r="I1957" s="3"/>
      <c r="J1957" s="3"/>
      <c r="K1957" s="3"/>
      <c r="L1957" s="3"/>
      <c r="M1957" s="3"/>
      <c r="N1957" s="3"/>
      <c r="O1957" s="3"/>
      <c r="P1957" s="3"/>
      <c r="Q1957" s="3"/>
      <c r="R1957" s="3"/>
      <c r="S1957" s="3"/>
      <c r="T1957" s="3"/>
      <c r="U1957" s="3"/>
      <c r="V1957" s="3"/>
      <c r="W1957" s="3"/>
      <c r="X1957" s="3"/>
      <c r="Y1957" s="3"/>
      <c r="Z1957" s="3"/>
      <c r="AA1957" s="3"/>
      <c r="AB1957" s="3"/>
      <c r="AC1957" s="3"/>
      <c r="AD1957" s="3"/>
      <c r="AE1957" s="3"/>
      <c r="AF1957" s="3"/>
    </row>
    <row r="1958" spans="1:32">
      <c r="A1958" s="3"/>
      <c r="B1958" s="3"/>
      <c r="C1958" s="3"/>
      <c r="D1958" s="3"/>
      <c r="E1958" s="3"/>
      <c r="F1958" s="3"/>
      <c r="G1958" s="3"/>
      <c r="H1958" s="3"/>
      <c r="I1958" s="3"/>
      <c r="J1958" s="3"/>
      <c r="K1958" s="3"/>
      <c r="L1958" s="3"/>
      <c r="M1958" s="3"/>
      <c r="N1958" s="3"/>
      <c r="O1958" s="3"/>
      <c r="P1958" s="3"/>
      <c r="Q1958" s="3"/>
      <c r="R1958" s="3"/>
      <c r="S1958" s="3"/>
      <c r="T1958" s="3"/>
      <c r="U1958" s="3"/>
      <c r="V1958" s="3"/>
      <c r="W1958" s="3"/>
      <c r="X1958" s="3"/>
      <c r="Y1958" s="3"/>
      <c r="Z1958" s="3"/>
      <c r="AA1958" s="3"/>
      <c r="AB1958" s="3"/>
      <c r="AC1958" s="3"/>
      <c r="AD1958" s="3"/>
      <c r="AE1958" s="3"/>
      <c r="AF1958" s="3"/>
    </row>
    <row r="1959" spans="1:32">
      <c r="A1959" s="3"/>
      <c r="B1959" s="3"/>
      <c r="C1959" s="3"/>
      <c r="D1959" s="3"/>
      <c r="E1959" s="3"/>
      <c r="F1959" s="3"/>
      <c r="G1959" s="3"/>
      <c r="H1959" s="3"/>
      <c r="I1959" s="3"/>
      <c r="J1959" s="3"/>
      <c r="K1959" s="3"/>
      <c r="L1959" s="3"/>
      <c r="M1959" s="3"/>
      <c r="N1959" s="3"/>
      <c r="O1959" s="3"/>
      <c r="P1959" s="3"/>
      <c r="Q1959" s="3"/>
      <c r="R1959" s="3"/>
      <c r="S1959" s="3"/>
      <c r="T1959" s="3"/>
      <c r="U1959" s="3"/>
      <c r="V1959" s="3"/>
      <c r="W1959" s="3"/>
      <c r="X1959" s="3"/>
      <c r="Y1959" s="3"/>
      <c r="Z1959" s="3"/>
      <c r="AA1959" s="3"/>
      <c r="AB1959" s="3"/>
      <c r="AC1959" s="3"/>
      <c r="AD1959" s="3"/>
      <c r="AE1959" s="3"/>
      <c r="AF1959" s="3"/>
    </row>
    <row r="1960" spans="1:32">
      <c r="A1960" s="3"/>
      <c r="B1960" s="3"/>
      <c r="C1960" s="3"/>
      <c r="D1960" s="3"/>
      <c r="E1960" s="3"/>
      <c r="F1960" s="3"/>
      <c r="G1960" s="3"/>
      <c r="H1960" s="3"/>
      <c r="I1960" s="3"/>
      <c r="J1960" s="3"/>
      <c r="K1960" s="3"/>
      <c r="L1960" s="3"/>
      <c r="M1960" s="3"/>
      <c r="N1960" s="3"/>
      <c r="O1960" s="3"/>
      <c r="P1960" s="3"/>
      <c r="Q1960" s="3"/>
      <c r="R1960" s="3"/>
      <c r="S1960" s="3"/>
      <c r="T1960" s="3"/>
      <c r="U1960" s="3"/>
      <c r="V1960" s="3"/>
      <c r="W1960" s="3"/>
      <c r="X1960" s="3"/>
      <c r="Y1960" s="3"/>
      <c r="Z1960" s="3"/>
      <c r="AA1960" s="3"/>
      <c r="AB1960" s="3"/>
      <c r="AC1960" s="3"/>
      <c r="AD1960" s="3"/>
      <c r="AE1960" s="3"/>
      <c r="AF1960" s="3"/>
    </row>
    <row r="1961" spans="1:32">
      <c r="A1961" s="3"/>
      <c r="B1961" s="3"/>
      <c r="C1961" s="3"/>
      <c r="D1961" s="3"/>
      <c r="E1961" s="3"/>
      <c r="F1961" s="3"/>
      <c r="G1961" s="3"/>
      <c r="H1961" s="3"/>
      <c r="I1961" s="3"/>
      <c r="J1961" s="3"/>
      <c r="K1961" s="3"/>
      <c r="L1961" s="3"/>
      <c r="M1961" s="3"/>
      <c r="N1961" s="3"/>
      <c r="O1961" s="3"/>
      <c r="P1961" s="3"/>
      <c r="Q1961" s="3"/>
      <c r="R1961" s="3"/>
      <c r="S1961" s="3"/>
      <c r="T1961" s="3"/>
      <c r="U1961" s="3"/>
      <c r="V1961" s="3"/>
      <c r="W1961" s="3"/>
      <c r="X1961" s="3"/>
      <c r="Y1961" s="3"/>
      <c r="Z1961" s="3"/>
      <c r="AA1961" s="3"/>
      <c r="AB1961" s="3"/>
      <c r="AC1961" s="3"/>
      <c r="AD1961" s="3"/>
      <c r="AE1961" s="3"/>
      <c r="AF1961" s="3"/>
    </row>
    <row r="1962" spans="1:32">
      <c r="A1962" s="3"/>
      <c r="B1962" s="3"/>
      <c r="C1962" s="3"/>
      <c r="D1962" s="3"/>
      <c r="E1962" s="3"/>
      <c r="F1962" s="3"/>
      <c r="G1962" s="3"/>
      <c r="H1962" s="3"/>
      <c r="I1962" s="3"/>
      <c r="J1962" s="3"/>
      <c r="K1962" s="3"/>
      <c r="L1962" s="3"/>
      <c r="M1962" s="3"/>
      <c r="N1962" s="3"/>
      <c r="O1962" s="3"/>
      <c r="P1962" s="3"/>
      <c r="Q1962" s="3"/>
      <c r="R1962" s="3"/>
      <c r="S1962" s="3"/>
      <c r="T1962" s="3"/>
      <c r="U1962" s="3"/>
      <c r="V1962" s="3"/>
      <c r="W1962" s="3"/>
      <c r="X1962" s="3"/>
      <c r="Y1962" s="3"/>
      <c r="Z1962" s="3"/>
      <c r="AA1962" s="3"/>
      <c r="AB1962" s="3"/>
      <c r="AC1962" s="3"/>
      <c r="AD1962" s="3"/>
      <c r="AE1962" s="3"/>
      <c r="AF1962" s="3"/>
    </row>
    <row r="1963" spans="1:32">
      <c r="A1963" s="3"/>
      <c r="B1963" s="3"/>
      <c r="C1963" s="3"/>
      <c r="D1963" s="3"/>
      <c r="E1963" s="3"/>
      <c r="F1963" s="3"/>
      <c r="G1963" s="3"/>
      <c r="H1963" s="3"/>
      <c r="I1963" s="3"/>
      <c r="J1963" s="3"/>
      <c r="K1963" s="3"/>
      <c r="L1963" s="3"/>
      <c r="M1963" s="3"/>
      <c r="N1963" s="3"/>
      <c r="O1963" s="3"/>
      <c r="P1963" s="3"/>
      <c r="Q1963" s="3"/>
      <c r="R1963" s="3"/>
      <c r="S1963" s="3"/>
      <c r="T1963" s="3"/>
      <c r="U1963" s="3"/>
      <c r="V1963" s="3"/>
      <c r="W1963" s="3"/>
      <c r="X1963" s="3"/>
      <c r="Y1963" s="3"/>
      <c r="Z1963" s="3"/>
      <c r="AA1963" s="3"/>
      <c r="AB1963" s="3"/>
      <c r="AC1963" s="3"/>
      <c r="AD1963" s="3"/>
      <c r="AE1963" s="3"/>
      <c r="AF1963" s="3"/>
    </row>
    <row r="1964" spans="1:32">
      <c r="A1964" s="3"/>
      <c r="B1964" s="3"/>
      <c r="C1964" s="3"/>
      <c r="D1964" s="3"/>
      <c r="E1964" s="3"/>
      <c r="F1964" s="3"/>
      <c r="G1964" s="3"/>
      <c r="H1964" s="3"/>
      <c r="I1964" s="3"/>
      <c r="J1964" s="3"/>
      <c r="K1964" s="3"/>
      <c r="L1964" s="3"/>
      <c r="M1964" s="3"/>
      <c r="N1964" s="3"/>
      <c r="O1964" s="3"/>
      <c r="P1964" s="3"/>
      <c r="Q1964" s="3"/>
      <c r="R1964" s="3"/>
      <c r="S1964" s="3"/>
      <c r="T1964" s="3"/>
      <c r="U1964" s="3"/>
      <c r="V1964" s="3"/>
      <c r="W1964" s="3"/>
      <c r="X1964" s="3"/>
      <c r="Y1964" s="3"/>
      <c r="Z1964" s="3"/>
      <c r="AA1964" s="3"/>
      <c r="AB1964" s="3"/>
      <c r="AC1964" s="3"/>
      <c r="AD1964" s="3"/>
      <c r="AE1964" s="3"/>
      <c r="AF1964" s="3"/>
    </row>
    <row r="1965" spans="1:32">
      <c r="A1965" s="3"/>
      <c r="B1965" s="3"/>
      <c r="C1965" s="3"/>
      <c r="D1965" s="3"/>
      <c r="E1965" s="3"/>
      <c r="F1965" s="3"/>
      <c r="G1965" s="3"/>
      <c r="H1965" s="3"/>
      <c r="I1965" s="3"/>
      <c r="J1965" s="3"/>
      <c r="K1965" s="3"/>
      <c r="L1965" s="3"/>
      <c r="M1965" s="3"/>
      <c r="N1965" s="3"/>
      <c r="O1965" s="3"/>
      <c r="P1965" s="3"/>
      <c r="Q1965" s="3"/>
      <c r="R1965" s="3"/>
      <c r="S1965" s="3"/>
      <c r="T1965" s="3"/>
      <c r="U1965" s="3"/>
      <c r="V1965" s="3"/>
      <c r="W1965" s="3"/>
      <c r="X1965" s="3"/>
      <c r="Y1965" s="3"/>
      <c r="Z1965" s="3"/>
      <c r="AA1965" s="3"/>
      <c r="AB1965" s="3"/>
      <c r="AC1965" s="3"/>
      <c r="AD1965" s="3"/>
      <c r="AE1965" s="3"/>
      <c r="AF1965" s="3"/>
    </row>
    <row r="1966" spans="1:32">
      <c r="A1966" s="3"/>
      <c r="B1966" s="3"/>
      <c r="C1966" s="3"/>
      <c r="D1966" s="3"/>
      <c r="E1966" s="3"/>
      <c r="F1966" s="3"/>
      <c r="G1966" s="3"/>
      <c r="H1966" s="3"/>
      <c r="I1966" s="3"/>
      <c r="J1966" s="3"/>
      <c r="K1966" s="3"/>
      <c r="L1966" s="3"/>
      <c r="M1966" s="3"/>
      <c r="N1966" s="3"/>
      <c r="O1966" s="3"/>
      <c r="P1966" s="3"/>
      <c r="Q1966" s="3"/>
      <c r="R1966" s="3"/>
      <c r="S1966" s="3"/>
      <c r="T1966" s="3"/>
      <c r="U1966" s="3"/>
      <c r="V1966" s="3"/>
      <c r="W1966" s="3"/>
      <c r="X1966" s="3"/>
      <c r="Y1966" s="3"/>
      <c r="Z1966" s="3"/>
      <c r="AA1966" s="3"/>
      <c r="AB1966" s="3"/>
      <c r="AC1966" s="3"/>
      <c r="AD1966" s="3"/>
      <c r="AE1966" s="3"/>
      <c r="AF1966" s="3"/>
    </row>
    <row r="1967" spans="1:32">
      <c r="A1967" s="3"/>
      <c r="B1967" s="3"/>
      <c r="C1967" s="3"/>
      <c r="D1967" s="3"/>
      <c r="E1967" s="3"/>
      <c r="F1967" s="3"/>
      <c r="G1967" s="3"/>
      <c r="H1967" s="3"/>
      <c r="I1967" s="3"/>
      <c r="J1967" s="3"/>
      <c r="K1967" s="3"/>
      <c r="L1967" s="3"/>
      <c r="M1967" s="3"/>
      <c r="N1967" s="3"/>
      <c r="O1967" s="3"/>
      <c r="P1967" s="3"/>
      <c r="Q1967" s="3"/>
      <c r="R1967" s="3"/>
      <c r="S1967" s="3"/>
      <c r="T1967" s="3"/>
      <c r="U1967" s="3"/>
      <c r="V1967" s="3"/>
      <c r="W1967" s="3"/>
      <c r="X1967" s="3"/>
      <c r="Y1967" s="3"/>
      <c r="Z1967" s="3"/>
      <c r="AA1967" s="3"/>
      <c r="AB1967" s="3"/>
      <c r="AC1967" s="3"/>
      <c r="AD1967" s="3"/>
      <c r="AE1967" s="3"/>
      <c r="AF1967" s="3"/>
    </row>
    <row r="1968" spans="1:32">
      <c r="A1968" s="3"/>
      <c r="B1968" s="3"/>
      <c r="C1968" s="3"/>
      <c r="D1968" s="3"/>
      <c r="E1968" s="3"/>
      <c r="F1968" s="3"/>
      <c r="G1968" s="3"/>
      <c r="H1968" s="3"/>
      <c r="I1968" s="3"/>
      <c r="J1968" s="3"/>
      <c r="K1968" s="3"/>
      <c r="L1968" s="3"/>
      <c r="M1968" s="3"/>
      <c r="N1968" s="3"/>
      <c r="O1968" s="3"/>
      <c r="P1968" s="3"/>
      <c r="Q1968" s="3"/>
      <c r="R1968" s="3"/>
      <c r="S1968" s="3"/>
      <c r="T1968" s="3"/>
      <c r="U1968" s="3"/>
      <c r="V1968" s="3"/>
      <c r="W1968" s="3"/>
      <c r="X1968" s="3"/>
      <c r="Y1968" s="3"/>
      <c r="Z1968" s="3"/>
      <c r="AA1968" s="3"/>
      <c r="AB1968" s="3"/>
      <c r="AC1968" s="3"/>
      <c r="AD1968" s="3"/>
      <c r="AE1968" s="3"/>
      <c r="AF1968" s="3"/>
    </row>
    <row r="1969" spans="1:32">
      <c r="A1969" s="3"/>
      <c r="B1969" s="3"/>
      <c r="C1969" s="3"/>
      <c r="D1969" s="3"/>
      <c r="E1969" s="3"/>
      <c r="F1969" s="3"/>
      <c r="G1969" s="3"/>
      <c r="H1969" s="3"/>
      <c r="I1969" s="3"/>
      <c r="J1969" s="3"/>
      <c r="K1969" s="3"/>
      <c r="L1969" s="3"/>
      <c r="M1969" s="3"/>
      <c r="N1969" s="3"/>
      <c r="O1969" s="3"/>
      <c r="P1969" s="3"/>
      <c r="Q1969" s="3"/>
      <c r="R1969" s="3"/>
      <c r="S1969" s="3"/>
      <c r="T1969" s="3"/>
      <c r="U1969" s="3"/>
      <c r="V1969" s="3"/>
      <c r="W1969" s="3"/>
      <c r="X1969" s="3"/>
      <c r="Y1969" s="3"/>
      <c r="Z1969" s="3"/>
      <c r="AA1969" s="3"/>
      <c r="AB1969" s="3"/>
      <c r="AC1969" s="3"/>
      <c r="AD1969" s="3"/>
      <c r="AE1969" s="3"/>
      <c r="AF1969" s="3"/>
    </row>
    <row r="1970" spans="1:32">
      <c r="A1970" s="3"/>
      <c r="B1970" s="3"/>
      <c r="C1970" s="3"/>
      <c r="D1970" s="3"/>
      <c r="E1970" s="3"/>
      <c r="F1970" s="3"/>
      <c r="G1970" s="3"/>
      <c r="H1970" s="3"/>
      <c r="I1970" s="3"/>
      <c r="J1970" s="3"/>
      <c r="K1970" s="3"/>
      <c r="L1970" s="3"/>
      <c r="M1970" s="3"/>
      <c r="N1970" s="3"/>
      <c r="O1970" s="3"/>
      <c r="P1970" s="3"/>
      <c r="Q1970" s="3"/>
      <c r="R1970" s="3"/>
      <c r="S1970" s="3"/>
      <c r="T1970" s="3"/>
      <c r="U1970" s="3"/>
      <c r="V1970" s="3"/>
      <c r="W1970" s="3"/>
      <c r="X1970" s="3"/>
      <c r="Y1970" s="3"/>
      <c r="Z1970" s="3"/>
      <c r="AA1970" s="3"/>
      <c r="AB1970" s="3"/>
      <c r="AC1970" s="3"/>
      <c r="AD1970" s="3"/>
      <c r="AE1970" s="3"/>
      <c r="AF1970" s="3"/>
    </row>
    <row r="1971" spans="1:32">
      <c r="A1971" s="3"/>
      <c r="B1971" s="3"/>
      <c r="C1971" s="3"/>
      <c r="D1971" s="3"/>
      <c r="E1971" s="3"/>
      <c r="F1971" s="3"/>
      <c r="G1971" s="3"/>
      <c r="H1971" s="3"/>
      <c r="I1971" s="3"/>
      <c r="J1971" s="3"/>
      <c r="K1971" s="3"/>
      <c r="L1971" s="3"/>
      <c r="M1971" s="3"/>
      <c r="N1971" s="3"/>
      <c r="O1971" s="3"/>
      <c r="P1971" s="3"/>
      <c r="Q1971" s="3"/>
      <c r="R1971" s="3"/>
      <c r="S1971" s="3"/>
      <c r="T1971" s="3"/>
      <c r="U1971" s="3"/>
      <c r="V1971" s="3"/>
      <c r="W1971" s="3"/>
      <c r="X1971" s="3"/>
      <c r="Y1971" s="3"/>
      <c r="Z1971" s="3"/>
      <c r="AA1971" s="3"/>
      <c r="AB1971" s="3"/>
      <c r="AC1971" s="3"/>
      <c r="AD1971" s="3"/>
      <c r="AE1971" s="3"/>
      <c r="AF1971" s="3"/>
    </row>
    <row r="1972" spans="1:32">
      <c r="A1972" s="3"/>
      <c r="B1972" s="3"/>
      <c r="C1972" s="3"/>
      <c r="D1972" s="3"/>
      <c r="E1972" s="3"/>
      <c r="F1972" s="3"/>
      <c r="G1972" s="3"/>
      <c r="H1972" s="3"/>
      <c r="I1972" s="3"/>
      <c r="J1972" s="3"/>
      <c r="K1972" s="3"/>
      <c r="L1972" s="3"/>
      <c r="M1972" s="3"/>
      <c r="N1972" s="3"/>
      <c r="O1972" s="3"/>
      <c r="P1972" s="3"/>
      <c r="Q1972" s="3"/>
      <c r="R1972" s="3"/>
      <c r="S1972" s="3"/>
      <c r="T1972" s="3"/>
      <c r="U1972" s="3"/>
      <c r="V1972" s="3"/>
      <c r="W1972" s="3"/>
      <c r="X1972" s="3"/>
      <c r="Y1972" s="3"/>
      <c r="Z1972" s="3"/>
      <c r="AA1972" s="3"/>
      <c r="AB1972" s="3"/>
      <c r="AC1972" s="3"/>
      <c r="AD1972" s="3"/>
      <c r="AE1972" s="3"/>
      <c r="AF1972" s="3"/>
    </row>
    <row r="1973" spans="1:32">
      <c r="A1973" s="3"/>
      <c r="B1973" s="3"/>
      <c r="C1973" s="3"/>
      <c r="D1973" s="3"/>
      <c r="E1973" s="3"/>
      <c r="F1973" s="3"/>
      <c r="G1973" s="3"/>
      <c r="H1973" s="3"/>
      <c r="I1973" s="3"/>
      <c r="J1973" s="3"/>
      <c r="K1973" s="3"/>
      <c r="L1973" s="3"/>
      <c r="M1973" s="3"/>
      <c r="N1973" s="3"/>
      <c r="O1973" s="3"/>
      <c r="P1973" s="3"/>
      <c r="Q1973" s="3"/>
      <c r="R1973" s="3"/>
      <c r="S1973" s="3"/>
      <c r="T1973" s="3"/>
      <c r="U1973" s="3"/>
      <c r="V1973" s="3"/>
      <c r="W1973" s="3"/>
      <c r="X1973" s="3"/>
      <c r="Y1973" s="3"/>
      <c r="Z1973" s="3"/>
      <c r="AA1973" s="3"/>
      <c r="AB1973" s="3"/>
      <c r="AC1973" s="3"/>
      <c r="AD1973" s="3"/>
      <c r="AE1973" s="3"/>
      <c r="AF1973" s="3"/>
    </row>
    <row r="1974" spans="1:32">
      <c r="A1974" s="3"/>
      <c r="B1974" s="3"/>
      <c r="C1974" s="3"/>
      <c r="D1974" s="3"/>
      <c r="E1974" s="3"/>
      <c r="F1974" s="3"/>
      <c r="G1974" s="3"/>
      <c r="H1974" s="3"/>
      <c r="I1974" s="3"/>
      <c r="J1974" s="3"/>
      <c r="K1974" s="3"/>
      <c r="L1974" s="3"/>
      <c r="M1974" s="3"/>
      <c r="N1974" s="3"/>
      <c r="O1974" s="3"/>
      <c r="P1974" s="3"/>
      <c r="Q1974" s="3"/>
      <c r="R1974" s="3"/>
      <c r="S1974" s="3"/>
      <c r="T1974" s="3"/>
      <c r="U1974" s="3"/>
      <c r="V1974" s="3"/>
      <c r="W1974" s="3"/>
      <c r="X1974" s="3"/>
      <c r="Y1974" s="3"/>
      <c r="Z1974" s="3"/>
      <c r="AA1974" s="3"/>
      <c r="AB1974" s="3"/>
      <c r="AC1974" s="3"/>
      <c r="AD1974" s="3"/>
      <c r="AE1974" s="3"/>
      <c r="AF1974" s="3"/>
    </row>
    <row r="1975" spans="1:32">
      <c r="A1975" s="3"/>
      <c r="B1975" s="3"/>
      <c r="C1975" s="3"/>
      <c r="D1975" s="3"/>
      <c r="E1975" s="3"/>
      <c r="F1975" s="3"/>
      <c r="G1975" s="3"/>
      <c r="H1975" s="3"/>
      <c r="I1975" s="3"/>
      <c r="J1975" s="3"/>
      <c r="K1975" s="3"/>
      <c r="L1975" s="3"/>
      <c r="M1975" s="3"/>
      <c r="N1975" s="3"/>
      <c r="O1975" s="3"/>
      <c r="P1975" s="3"/>
      <c r="Q1975" s="3"/>
      <c r="R1975" s="3"/>
      <c r="S1975" s="3"/>
      <c r="T1975" s="3"/>
      <c r="U1975" s="3"/>
      <c r="V1975" s="3"/>
      <c r="W1975" s="3"/>
      <c r="X1975" s="3"/>
      <c r="Y1975" s="3"/>
      <c r="Z1975" s="3"/>
      <c r="AA1975" s="3"/>
      <c r="AB1975" s="3"/>
      <c r="AC1975" s="3"/>
      <c r="AD1975" s="3"/>
      <c r="AE1975" s="3"/>
      <c r="AF1975" s="3"/>
    </row>
    <row r="1976" spans="1:32">
      <c r="A1976" s="3"/>
      <c r="B1976" s="3"/>
      <c r="C1976" s="3"/>
      <c r="D1976" s="3"/>
      <c r="E1976" s="3"/>
      <c r="F1976" s="3"/>
      <c r="G1976" s="3"/>
      <c r="H1976" s="3"/>
      <c r="I1976" s="3"/>
      <c r="J1976" s="3"/>
      <c r="K1976" s="3"/>
      <c r="L1976" s="3"/>
      <c r="M1976" s="3"/>
      <c r="N1976" s="3"/>
      <c r="O1976" s="3"/>
      <c r="P1976" s="3"/>
      <c r="Q1976" s="3"/>
      <c r="R1976" s="3"/>
      <c r="S1976" s="3"/>
      <c r="T1976" s="3"/>
      <c r="U1976" s="3"/>
      <c r="V1976" s="3"/>
      <c r="W1976" s="3"/>
      <c r="X1976" s="3"/>
      <c r="Y1976" s="3"/>
      <c r="Z1976" s="3"/>
      <c r="AA1976" s="3"/>
      <c r="AB1976" s="3"/>
      <c r="AC1976" s="3"/>
      <c r="AD1976" s="3"/>
      <c r="AE1976" s="3"/>
      <c r="AF1976" s="3"/>
    </row>
    <row r="1977" spans="1:32">
      <c r="A1977" s="3"/>
      <c r="B1977" s="3"/>
      <c r="C1977" s="3"/>
      <c r="D1977" s="3"/>
      <c r="E1977" s="3"/>
      <c r="F1977" s="3"/>
      <c r="G1977" s="3"/>
      <c r="H1977" s="3"/>
      <c r="I1977" s="3"/>
      <c r="J1977" s="3"/>
      <c r="K1977" s="3"/>
      <c r="L1977" s="3"/>
      <c r="M1977" s="3"/>
      <c r="N1977" s="3"/>
      <c r="O1977" s="3"/>
      <c r="P1977" s="3"/>
      <c r="Q1977" s="3"/>
      <c r="R1977" s="3"/>
      <c r="S1977" s="3"/>
      <c r="T1977" s="3"/>
      <c r="U1977" s="3"/>
      <c r="V1977" s="3"/>
      <c r="W1977" s="3"/>
      <c r="X1977" s="3"/>
      <c r="Y1977" s="3"/>
      <c r="Z1977" s="3"/>
      <c r="AA1977" s="3"/>
      <c r="AB1977" s="3"/>
      <c r="AC1977" s="3"/>
      <c r="AD1977" s="3"/>
      <c r="AE1977" s="3"/>
      <c r="AF1977" s="3"/>
    </row>
    <row r="1978" spans="1:32">
      <c r="A1978" s="3"/>
      <c r="B1978" s="3"/>
      <c r="C1978" s="3"/>
      <c r="D1978" s="3"/>
      <c r="E1978" s="3"/>
      <c r="F1978" s="3"/>
      <c r="G1978" s="3"/>
      <c r="H1978" s="3"/>
      <c r="I1978" s="3"/>
      <c r="J1978" s="3"/>
      <c r="K1978" s="3"/>
      <c r="L1978" s="3"/>
      <c r="M1978" s="3"/>
      <c r="N1978" s="3"/>
      <c r="O1978" s="3"/>
      <c r="P1978" s="3"/>
      <c r="Q1978" s="3"/>
      <c r="R1978" s="3"/>
      <c r="S1978" s="3"/>
      <c r="T1978" s="3"/>
      <c r="U1978" s="3"/>
      <c r="V1978" s="3"/>
      <c r="W1978" s="3"/>
      <c r="X1978" s="3"/>
      <c r="Y1978" s="3"/>
      <c r="Z1978" s="3"/>
      <c r="AA1978" s="3"/>
      <c r="AB1978" s="3"/>
      <c r="AC1978" s="3"/>
      <c r="AD1978" s="3"/>
      <c r="AE1978" s="3"/>
      <c r="AF1978" s="3"/>
    </row>
    <row r="1979" spans="1:32">
      <c r="A1979" s="3"/>
      <c r="B1979" s="3"/>
      <c r="C1979" s="3"/>
      <c r="D1979" s="3"/>
      <c r="E1979" s="3"/>
      <c r="F1979" s="3"/>
      <c r="G1979" s="3"/>
      <c r="H1979" s="3"/>
      <c r="I1979" s="3"/>
      <c r="J1979" s="3"/>
      <c r="K1979" s="3"/>
      <c r="L1979" s="3"/>
      <c r="M1979" s="3"/>
      <c r="N1979" s="3"/>
      <c r="O1979" s="3"/>
      <c r="P1979" s="3"/>
      <c r="Q1979" s="3"/>
      <c r="R1979" s="3"/>
      <c r="S1979" s="3"/>
      <c r="T1979" s="3"/>
      <c r="U1979" s="3"/>
      <c r="V1979" s="3"/>
      <c r="W1979" s="3"/>
      <c r="X1979" s="3"/>
      <c r="Y1979" s="3"/>
      <c r="Z1979" s="3"/>
      <c r="AA1979" s="3"/>
      <c r="AB1979" s="3"/>
      <c r="AC1979" s="3"/>
      <c r="AD1979" s="3"/>
      <c r="AE1979" s="3"/>
      <c r="AF1979" s="3"/>
    </row>
    <row r="1980" spans="1:32">
      <c r="A1980" s="3"/>
      <c r="B1980" s="3"/>
      <c r="C1980" s="3"/>
      <c r="D1980" s="3"/>
      <c r="E1980" s="3"/>
      <c r="F1980" s="3"/>
      <c r="G1980" s="3"/>
      <c r="H1980" s="3"/>
      <c r="I1980" s="3"/>
      <c r="J1980" s="3"/>
      <c r="K1980" s="3"/>
      <c r="L1980" s="3"/>
      <c r="M1980" s="3"/>
      <c r="N1980" s="3"/>
      <c r="O1980" s="3"/>
      <c r="P1980" s="3"/>
      <c r="Q1980" s="3"/>
      <c r="R1980" s="3"/>
      <c r="S1980" s="3"/>
      <c r="T1980" s="3"/>
      <c r="U1980" s="3"/>
      <c r="V1980" s="3"/>
      <c r="W1980" s="3"/>
      <c r="X1980" s="3"/>
      <c r="Y1980" s="3"/>
      <c r="Z1980" s="3"/>
      <c r="AA1980" s="3"/>
      <c r="AB1980" s="3"/>
      <c r="AC1980" s="3"/>
      <c r="AD1980" s="3"/>
      <c r="AE1980" s="3"/>
      <c r="AF1980" s="3"/>
    </row>
    <row r="1981" spans="1:32">
      <c r="A1981" s="3"/>
      <c r="B1981" s="3"/>
      <c r="C1981" s="3"/>
      <c r="D1981" s="3"/>
      <c r="E1981" s="3"/>
      <c r="F1981" s="3"/>
      <c r="G1981" s="3"/>
      <c r="H1981" s="3"/>
      <c r="I1981" s="3"/>
      <c r="J1981" s="3"/>
      <c r="K1981" s="3"/>
      <c r="L1981" s="3"/>
      <c r="M1981" s="3"/>
      <c r="N1981" s="3"/>
      <c r="O1981" s="3"/>
      <c r="P1981" s="3"/>
      <c r="Q1981" s="3"/>
      <c r="R1981" s="3"/>
      <c r="S1981" s="3"/>
      <c r="T1981" s="3"/>
      <c r="U1981" s="3"/>
      <c r="V1981" s="3"/>
      <c r="W1981" s="3"/>
      <c r="X1981" s="3"/>
      <c r="Y1981" s="3"/>
      <c r="Z1981" s="3"/>
      <c r="AA1981" s="3"/>
      <c r="AB1981" s="3"/>
      <c r="AC1981" s="3"/>
      <c r="AD1981" s="3"/>
      <c r="AE1981" s="3"/>
      <c r="AF1981" s="3"/>
    </row>
    <row r="1982" spans="1:32">
      <c r="A1982" s="3"/>
      <c r="B1982" s="3"/>
      <c r="C1982" s="3"/>
      <c r="D1982" s="3"/>
      <c r="E1982" s="3"/>
      <c r="F1982" s="3"/>
      <c r="G1982" s="3"/>
      <c r="H1982" s="3"/>
      <c r="I1982" s="3"/>
      <c r="J1982" s="3"/>
      <c r="K1982" s="3"/>
      <c r="L1982" s="3"/>
      <c r="M1982" s="3"/>
      <c r="N1982" s="3"/>
      <c r="O1982" s="3"/>
      <c r="P1982" s="3"/>
      <c r="Q1982" s="3"/>
      <c r="R1982" s="3"/>
      <c r="S1982" s="3"/>
      <c r="T1982" s="3"/>
      <c r="U1982" s="3"/>
      <c r="V1982" s="3"/>
      <c r="W1982" s="3"/>
      <c r="X1982" s="3"/>
      <c r="Y1982" s="3"/>
      <c r="Z1982" s="3"/>
      <c r="AA1982" s="3"/>
      <c r="AB1982" s="3"/>
      <c r="AC1982" s="3"/>
      <c r="AD1982" s="3"/>
      <c r="AE1982" s="3"/>
      <c r="AF1982" s="3"/>
    </row>
    <row r="1983" spans="1:32">
      <c r="A1983" s="3"/>
      <c r="B1983" s="3"/>
      <c r="C1983" s="3"/>
      <c r="D1983" s="3"/>
      <c r="E1983" s="3"/>
      <c r="F1983" s="3"/>
      <c r="G1983" s="3"/>
      <c r="H1983" s="3"/>
      <c r="I1983" s="3"/>
      <c r="J1983" s="3"/>
      <c r="K1983" s="3"/>
      <c r="L1983" s="3"/>
      <c r="M1983" s="3"/>
      <c r="N1983" s="3"/>
      <c r="O1983" s="3"/>
      <c r="P1983" s="3"/>
      <c r="Q1983" s="3"/>
      <c r="R1983" s="3"/>
      <c r="S1983" s="3"/>
      <c r="T1983" s="3"/>
      <c r="U1983" s="3"/>
      <c r="V1983" s="3"/>
      <c r="W1983" s="3"/>
      <c r="X1983" s="3"/>
      <c r="Y1983" s="3"/>
      <c r="Z1983" s="3"/>
      <c r="AA1983" s="3"/>
      <c r="AB1983" s="3"/>
      <c r="AC1983" s="3"/>
      <c r="AD1983" s="3"/>
      <c r="AE1983" s="3"/>
      <c r="AF1983" s="3"/>
    </row>
    <row r="1984" spans="1:32">
      <c r="A1984" s="3"/>
      <c r="B1984" s="3"/>
      <c r="C1984" s="3"/>
      <c r="D1984" s="3"/>
      <c r="E1984" s="3"/>
      <c r="F1984" s="3"/>
      <c r="G1984" s="3"/>
      <c r="H1984" s="3"/>
      <c r="I1984" s="3"/>
      <c r="J1984" s="3"/>
      <c r="K1984" s="3"/>
      <c r="L1984" s="3"/>
      <c r="M1984" s="3"/>
      <c r="N1984" s="3"/>
      <c r="O1984" s="3"/>
      <c r="P1984" s="3"/>
      <c r="Q1984" s="3"/>
      <c r="R1984" s="3"/>
      <c r="S1984" s="3"/>
      <c r="T1984" s="3"/>
      <c r="U1984" s="3"/>
      <c r="V1984" s="3"/>
      <c r="W1984" s="3"/>
      <c r="X1984" s="3"/>
      <c r="Y1984" s="3"/>
      <c r="Z1984" s="3"/>
      <c r="AA1984" s="3"/>
      <c r="AB1984" s="3"/>
      <c r="AC1984" s="3"/>
      <c r="AD1984" s="3"/>
      <c r="AE1984" s="3"/>
      <c r="AF1984" s="3"/>
    </row>
    <row r="1985" spans="1:32">
      <c r="A1985" s="3"/>
      <c r="B1985" s="3"/>
      <c r="C1985" s="3"/>
      <c r="D1985" s="3"/>
      <c r="E1985" s="3"/>
      <c r="F1985" s="3"/>
      <c r="G1985" s="3"/>
      <c r="H1985" s="3"/>
      <c r="I1985" s="3"/>
      <c r="J1985" s="3"/>
      <c r="K1985" s="3"/>
      <c r="L1985" s="3"/>
      <c r="M1985" s="3"/>
      <c r="N1985" s="3"/>
      <c r="O1985" s="3"/>
      <c r="P1985" s="3"/>
      <c r="Q1985" s="3"/>
      <c r="R1985" s="3"/>
      <c r="S1985" s="3"/>
      <c r="T1985" s="3"/>
      <c r="U1985" s="3"/>
      <c r="V1985" s="3"/>
      <c r="W1985" s="3"/>
      <c r="X1985" s="3"/>
      <c r="Y1985" s="3"/>
      <c r="Z1985" s="3"/>
      <c r="AA1985" s="3"/>
      <c r="AB1985" s="3"/>
      <c r="AC1985" s="3"/>
      <c r="AD1985" s="3"/>
      <c r="AE1985" s="3"/>
      <c r="AF1985" s="3"/>
    </row>
    <row r="1986" spans="1:32">
      <c r="A1986" s="3"/>
      <c r="B1986" s="3"/>
      <c r="C1986" s="3"/>
      <c r="D1986" s="3"/>
      <c r="E1986" s="3"/>
      <c r="F1986" s="3"/>
      <c r="G1986" s="3"/>
      <c r="H1986" s="3"/>
      <c r="I1986" s="3"/>
      <c r="J1986" s="3"/>
      <c r="K1986" s="3"/>
      <c r="L1986" s="3"/>
      <c r="M1986" s="3"/>
      <c r="N1986" s="3"/>
      <c r="O1986" s="3"/>
      <c r="P1986" s="3"/>
      <c r="Q1986" s="3"/>
      <c r="R1986" s="3"/>
      <c r="S1986" s="3"/>
      <c r="T1986" s="3"/>
      <c r="U1986" s="3"/>
      <c r="V1986" s="3"/>
      <c r="W1986" s="3"/>
      <c r="X1986" s="3"/>
      <c r="Y1986" s="3"/>
      <c r="Z1986" s="3"/>
      <c r="AA1986" s="3"/>
      <c r="AB1986" s="3"/>
      <c r="AC1986" s="3"/>
      <c r="AD1986" s="3"/>
      <c r="AE1986" s="3"/>
      <c r="AF1986" s="3"/>
    </row>
    <row r="1987" spans="1:32">
      <c r="A1987" s="3"/>
      <c r="B1987" s="3"/>
      <c r="C1987" s="3"/>
      <c r="D1987" s="3"/>
      <c r="E1987" s="3"/>
      <c r="F1987" s="3"/>
      <c r="G1987" s="3"/>
      <c r="H1987" s="3"/>
      <c r="I1987" s="3"/>
      <c r="J1987" s="3"/>
      <c r="K1987" s="3"/>
      <c r="L1987" s="3"/>
      <c r="M1987" s="3"/>
      <c r="N1987" s="3"/>
      <c r="O1987" s="3"/>
      <c r="P1987" s="3"/>
      <c r="Q1987" s="3"/>
      <c r="R1987" s="3"/>
      <c r="S1987" s="3"/>
      <c r="T1987" s="3"/>
      <c r="U1987" s="3"/>
      <c r="V1987" s="3"/>
      <c r="W1987" s="3"/>
      <c r="X1987" s="3"/>
      <c r="Y1987" s="3"/>
      <c r="Z1987" s="3"/>
      <c r="AA1987" s="3"/>
      <c r="AB1987" s="3"/>
      <c r="AC1987" s="3"/>
      <c r="AD1987" s="3"/>
      <c r="AE1987" s="3"/>
      <c r="AF1987" s="3"/>
    </row>
    <row r="1988" spans="1:32">
      <c r="A1988" s="3"/>
      <c r="B1988" s="3"/>
      <c r="C1988" s="3"/>
      <c r="D1988" s="3"/>
      <c r="E1988" s="3"/>
      <c r="F1988" s="3"/>
      <c r="G1988" s="3"/>
      <c r="H1988" s="3"/>
      <c r="I1988" s="3"/>
      <c r="J1988" s="3"/>
      <c r="K1988" s="3"/>
      <c r="L1988" s="3"/>
      <c r="M1988" s="3"/>
      <c r="N1988" s="3"/>
      <c r="O1988" s="3"/>
      <c r="P1988" s="3"/>
      <c r="Q1988" s="3"/>
      <c r="R1988" s="3"/>
      <c r="S1988" s="3"/>
      <c r="T1988" s="3"/>
      <c r="U1988" s="3"/>
      <c r="V1988" s="3"/>
      <c r="W1988" s="3"/>
      <c r="X1988" s="3"/>
      <c r="Y1988" s="3"/>
      <c r="Z1988" s="3"/>
      <c r="AA1988" s="3"/>
      <c r="AB1988" s="3"/>
      <c r="AC1988" s="3"/>
      <c r="AD1988" s="3"/>
      <c r="AE1988" s="3"/>
      <c r="AF1988" s="3"/>
    </row>
    <row r="1989" spans="1:32">
      <c r="A1989" s="3"/>
      <c r="B1989" s="3"/>
      <c r="C1989" s="3"/>
      <c r="D1989" s="3"/>
      <c r="E1989" s="3"/>
      <c r="F1989" s="3"/>
      <c r="G1989" s="3"/>
      <c r="H1989" s="3"/>
      <c r="I1989" s="3"/>
      <c r="J1989" s="3"/>
      <c r="K1989" s="3"/>
      <c r="L1989" s="3"/>
      <c r="M1989" s="3"/>
      <c r="N1989" s="3"/>
      <c r="O1989" s="3"/>
      <c r="P1989" s="3"/>
      <c r="Q1989" s="3"/>
      <c r="R1989" s="3"/>
      <c r="S1989" s="3"/>
      <c r="T1989" s="3"/>
      <c r="U1989" s="3"/>
      <c r="V1989" s="3"/>
      <c r="W1989" s="3"/>
      <c r="X1989" s="3"/>
      <c r="Y1989" s="3"/>
      <c r="Z1989" s="3"/>
      <c r="AA1989" s="3"/>
      <c r="AB1989" s="3"/>
      <c r="AC1989" s="3"/>
      <c r="AD1989" s="3"/>
      <c r="AE1989" s="3"/>
      <c r="AF1989" s="3"/>
    </row>
    <row r="1990" spans="1:32">
      <c r="A1990" s="3"/>
      <c r="B1990" s="3"/>
      <c r="C1990" s="3"/>
      <c r="D1990" s="3"/>
      <c r="E1990" s="3"/>
      <c r="F1990" s="3"/>
      <c r="G1990" s="3"/>
      <c r="H1990" s="3"/>
      <c r="I1990" s="3"/>
      <c r="J1990" s="3"/>
      <c r="K1990" s="3"/>
      <c r="L1990" s="3"/>
      <c r="M1990" s="3"/>
      <c r="N1990" s="3"/>
      <c r="O1990" s="3"/>
      <c r="P1990" s="3"/>
      <c r="Q1990" s="3"/>
      <c r="R1990" s="3"/>
      <c r="S1990" s="3"/>
      <c r="T1990" s="3"/>
      <c r="U1990" s="3"/>
      <c r="V1990" s="3"/>
      <c r="W1990" s="3"/>
      <c r="X1990" s="3"/>
      <c r="Y1990" s="3"/>
      <c r="Z1990" s="3"/>
      <c r="AA1990" s="3"/>
      <c r="AB1990" s="3"/>
      <c r="AC1990" s="3"/>
      <c r="AD1990" s="3"/>
      <c r="AE1990" s="3"/>
      <c r="AF1990" s="3"/>
    </row>
    <row r="1991" spans="1:32">
      <c r="A1991" s="3"/>
      <c r="B1991" s="3"/>
      <c r="C1991" s="3"/>
      <c r="D1991" s="3"/>
      <c r="E1991" s="3"/>
      <c r="F1991" s="3"/>
      <c r="G1991" s="3"/>
      <c r="H1991" s="3"/>
      <c r="I1991" s="3"/>
      <c r="J1991" s="3"/>
      <c r="K1991" s="3"/>
      <c r="L1991" s="3"/>
      <c r="M1991" s="3"/>
      <c r="N1991" s="3"/>
      <c r="O1991" s="3"/>
      <c r="P1991" s="3"/>
      <c r="Q1991" s="3"/>
      <c r="R1991" s="3"/>
      <c r="S1991" s="3"/>
      <c r="T1991" s="3"/>
      <c r="U1991" s="3"/>
      <c r="V1991" s="3"/>
      <c r="W1991" s="3"/>
      <c r="X1991" s="3"/>
      <c r="Y1991" s="3"/>
      <c r="Z1991" s="3"/>
      <c r="AA1991" s="3"/>
      <c r="AB1991" s="3"/>
      <c r="AC1991" s="3"/>
      <c r="AD1991" s="3"/>
      <c r="AE1991" s="3"/>
      <c r="AF1991" s="3"/>
    </row>
    <row r="1992" spans="1:32">
      <c r="A1992" s="3"/>
      <c r="B1992" s="3"/>
      <c r="C1992" s="3"/>
      <c r="D1992" s="3"/>
      <c r="E1992" s="3"/>
      <c r="F1992" s="3"/>
      <c r="G1992" s="3"/>
      <c r="H1992" s="3"/>
      <c r="I1992" s="3"/>
      <c r="J1992" s="3"/>
      <c r="K1992" s="3"/>
      <c r="L1992" s="3"/>
      <c r="M1992" s="3"/>
      <c r="N1992" s="3"/>
      <c r="O1992" s="3"/>
      <c r="P1992" s="3"/>
      <c r="Q1992" s="3"/>
      <c r="R1992" s="3"/>
      <c r="S1992" s="3"/>
      <c r="T1992" s="3"/>
      <c r="U1992" s="3"/>
      <c r="V1992" s="3"/>
      <c r="W1992" s="3"/>
      <c r="X1992" s="3"/>
      <c r="Y1992" s="3"/>
      <c r="Z1992" s="3"/>
      <c r="AA1992" s="3"/>
      <c r="AB1992" s="3"/>
      <c r="AC1992" s="3"/>
      <c r="AD1992" s="3"/>
      <c r="AE1992" s="3"/>
      <c r="AF1992" s="3"/>
    </row>
    <row r="1993" spans="1:32">
      <c r="A1993" s="3"/>
      <c r="B1993" s="3"/>
      <c r="C1993" s="3"/>
      <c r="D1993" s="3"/>
      <c r="E1993" s="3"/>
      <c r="F1993" s="3"/>
      <c r="G1993" s="3"/>
      <c r="H1993" s="3"/>
      <c r="I1993" s="3"/>
      <c r="J1993" s="3"/>
      <c r="K1993" s="3"/>
      <c r="L1993" s="3"/>
      <c r="M1993" s="3"/>
      <c r="N1993" s="3"/>
      <c r="O1993" s="3"/>
      <c r="P1993" s="3"/>
      <c r="Q1993" s="3"/>
      <c r="R1993" s="3"/>
      <c r="S1993" s="3"/>
      <c r="T1993" s="3"/>
      <c r="U1993" s="3"/>
      <c r="V1993" s="3"/>
      <c r="W1993" s="3"/>
      <c r="X1993" s="3"/>
      <c r="Y1993" s="3"/>
      <c r="Z1993" s="3"/>
      <c r="AA1993" s="3"/>
      <c r="AB1993" s="3"/>
      <c r="AC1993" s="3"/>
      <c r="AD1993" s="3"/>
      <c r="AE1993" s="3"/>
      <c r="AF1993" s="3"/>
    </row>
    <row r="1994" spans="1:32">
      <c r="A1994" s="3"/>
      <c r="B1994" s="3"/>
      <c r="C1994" s="3"/>
      <c r="D1994" s="3"/>
      <c r="E1994" s="3"/>
      <c r="F1994" s="3"/>
      <c r="G1994" s="3"/>
      <c r="H1994" s="3"/>
      <c r="I1994" s="3"/>
      <c r="J1994" s="3"/>
      <c r="K1994" s="3"/>
      <c r="L1994" s="3"/>
      <c r="M1994" s="3"/>
      <c r="N1994" s="3"/>
      <c r="O1994" s="3"/>
      <c r="P1994" s="3"/>
      <c r="Q1994" s="3"/>
      <c r="R1994" s="3"/>
      <c r="S1994" s="3"/>
      <c r="T1994" s="3"/>
      <c r="U1994" s="3"/>
      <c r="V1994" s="3"/>
      <c r="W1994" s="3"/>
      <c r="X1994" s="3"/>
      <c r="Y1994" s="3"/>
      <c r="Z1994" s="3"/>
      <c r="AA1994" s="3"/>
      <c r="AB1994" s="3"/>
      <c r="AC1994" s="3"/>
      <c r="AD1994" s="3"/>
      <c r="AE1994" s="3"/>
      <c r="AF1994" s="3"/>
    </row>
    <row r="1995" spans="1:32">
      <c r="A1995" s="3"/>
      <c r="B1995" s="3"/>
      <c r="C1995" s="3"/>
      <c r="D1995" s="3"/>
      <c r="E1995" s="3"/>
      <c r="F1995" s="3"/>
      <c r="G1995" s="3"/>
      <c r="H1995" s="3"/>
      <c r="I1995" s="3"/>
      <c r="J1995" s="3"/>
      <c r="K1995" s="3"/>
      <c r="L1995" s="3"/>
      <c r="M1995" s="3"/>
      <c r="N1995" s="3"/>
      <c r="O1995" s="3"/>
      <c r="P1995" s="3"/>
      <c r="Q1995" s="3"/>
      <c r="R1995" s="3"/>
      <c r="S1995" s="3"/>
      <c r="T1995" s="3"/>
      <c r="U1995" s="3"/>
      <c r="V1995" s="3"/>
      <c r="W1995" s="3"/>
      <c r="X1995" s="3"/>
      <c r="Y1995" s="3"/>
      <c r="Z1995" s="3"/>
      <c r="AA1995" s="3"/>
      <c r="AB1995" s="3"/>
      <c r="AC1995" s="3"/>
      <c r="AD1995" s="3"/>
      <c r="AE1995" s="3"/>
      <c r="AF1995" s="3"/>
    </row>
    <row r="1996" spans="1:32">
      <c r="A1996" s="3"/>
      <c r="B1996" s="3"/>
      <c r="C1996" s="3"/>
      <c r="D1996" s="3"/>
      <c r="E1996" s="3"/>
      <c r="F1996" s="3"/>
      <c r="G1996" s="3"/>
      <c r="H1996" s="3"/>
      <c r="I1996" s="3"/>
      <c r="J1996" s="3"/>
      <c r="K1996" s="3"/>
      <c r="L1996" s="3"/>
      <c r="M1996" s="3"/>
      <c r="N1996" s="3"/>
      <c r="O1996" s="3"/>
      <c r="P1996" s="3"/>
      <c r="Q1996" s="3"/>
      <c r="R1996" s="3"/>
      <c r="S1996" s="3"/>
      <c r="T1996" s="3"/>
      <c r="U1996" s="3"/>
      <c r="V1996" s="3"/>
      <c r="W1996" s="3"/>
      <c r="X1996" s="3"/>
      <c r="Y1996" s="3"/>
      <c r="Z1996" s="3"/>
      <c r="AA1996" s="3"/>
      <c r="AB1996" s="3"/>
      <c r="AC1996" s="3"/>
      <c r="AD1996" s="3"/>
      <c r="AE1996" s="3"/>
      <c r="AF1996" s="3"/>
    </row>
    <row r="1997" spans="1:32">
      <c r="A1997" s="3"/>
      <c r="B1997" s="3"/>
      <c r="C1997" s="3"/>
      <c r="D1997" s="3"/>
      <c r="E1997" s="3"/>
      <c r="F1997" s="3"/>
      <c r="G1997" s="3"/>
      <c r="H1997" s="3"/>
      <c r="I1997" s="3"/>
      <c r="J1997" s="3"/>
      <c r="K1997" s="3"/>
      <c r="L1997" s="3"/>
      <c r="M1997" s="3"/>
      <c r="N1997" s="3"/>
      <c r="O1997" s="3"/>
      <c r="P1997" s="3"/>
      <c r="Q1997" s="3"/>
      <c r="R1997" s="3"/>
      <c r="S1997" s="3"/>
      <c r="T1997" s="3"/>
      <c r="U1997" s="3"/>
      <c r="V1997" s="3"/>
      <c r="W1997" s="3"/>
      <c r="X1997" s="3"/>
      <c r="Y1997" s="3"/>
      <c r="Z1997" s="3"/>
      <c r="AA1997" s="3"/>
      <c r="AB1997" s="3"/>
      <c r="AC1997" s="3"/>
      <c r="AD1997" s="3"/>
      <c r="AE1997" s="3"/>
      <c r="AF1997" s="3"/>
    </row>
    <row r="1998" spans="1:32">
      <c r="A1998" s="3"/>
      <c r="B1998" s="3"/>
      <c r="C1998" s="3"/>
      <c r="D1998" s="3"/>
      <c r="E1998" s="3"/>
      <c r="F1998" s="3"/>
      <c r="G1998" s="3"/>
      <c r="H1998" s="3"/>
      <c r="I1998" s="3"/>
      <c r="J1998" s="3"/>
      <c r="K1998" s="3"/>
      <c r="L1998" s="3"/>
      <c r="M1998" s="3"/>
      <c r="N1998" s="3"/>
      <c r="O1998" s="3"/>
      <c r="P1998" s="3"/>
      <c r="Q1998" s="3"/>
      <c r="R1998" s="3"/>
      <c r="S1998" s="3"/>
      <c r="T1998" s="3"/>
      <c r="U1998" s="3"/>
      <c r="V1998" s="3"/>
      <c r="W1998" s="3"/>
      <c r="X1998" s="3"/>
      <c r="Y1998" s="3"/>
      <c r="Z1998" s="3"/>
      <c r="AA1998" s="3"/>
      <c r="AB1998" s="3"/>
      <c r="AC1998" s="3"/>
      <c r="AD1998" s="3"/>
      <c r="AE1998" s="3"/>
      <c r="AF1998" s="3"/>
    </row>
    <row r="1999" spans="1:32">
      <c r="A1999" s="3"/>
      <c r="B1999" s="3"/>
      <c r="C1999" s="3"/>
      <c r="D1999" s="3"/>
      <c r="E1999" s="3"/>
      <c r="F1999" s="3"/>
      <c r="G1999" s="3"/>
      <c r="H1999" s="3"/>
      <c r="I1999" s="3"/>
      <c r="J1999" s="3"/>
      <c r="K1999" s="3"/>
      <c r="L1999" s="3"/>
      <c r="M1999" s="3"/>
      <c r="N1999" s="3"/>
      <c r="O1999" s="3"/>
      <c r="P1999" s="3"/>
      <c r="Q1999" s="3"/>
      <c r="R1999" s="3"/>
      <c r="S1999" s="3"/>
      <c r="T1999" s="3"/>
      <c r="U1999" s="3"/>
      <c r="V1999" s="3"/>
      <c r="W1999" s="3"/>
      <c r="X1999" s="3"/>
      <c r="Y1999" s="3"/>
      <c r="Z1999" s="3"/>
      <c r="AA1999" s="3"/>
      <c r="AB1999" s="3"/>
      <c r="AC1999" s="3"/>
      <c r="AD1999" s="3"/>
      <c r="AE1999" s="3"/>
      <c r="AF1999" s="3"/>
    </row>
    <row r="2000" spans="1:32">
      <c r="A2000" s="3"/>
      <c r="B2000" s="3"/>
      <c r="C2000" s="3"/>
      <c r="D2000" s="3"/>
      <c r="E2000" s="3"/>
      <c r="F2000" s="3"/>
      <c r="G2000" s="3"/>
      <c r="H2000" s="3"/>
      <c r="I2000" s="3"/>
      <c r="J2000" s="3"/>
      <c r="K2000" s="3"/>
      <c r="L2000" s="3"/>
      <c r="M2000" s="3"/>
      <c r="N2000" s="3"/>
      <c r="O2000" s="3"/>
      <c r="P2000" s="3"/>
      <c r="Q2000" s="3"/>
      <c r="R2000" s="3"/>
      <c r="S2000" s="3"/>
      <c r="T2000" s="3"/>
      <c r="U2000" s="3"/>
      <c r="V2000" s="3"/>
      <c r="W2000" s="3"/>
      <c r="X2000" s="3"/>
      <c r="Y2000" s="3"/>
      <c r="Z2000" s="3"/>
      <c r="AA2000" s="3"/>
      <c r="AB2000" s="3"/>
      <c r="AC2000" s="3"/>
      <c r="AD2000" s="3"/>
      <c r="AE2000" s="3"/>
      <c r="AF2000" s="3"/>
    </row>
    <row r="2001" spans="1:32">
      <c r="A2001" s="3"/>
      <c r="B2001" s="3"/>
      <c r="C2001" s="3"/>
      <c r="D2001" s="3"/>
      <c r="E2001" s="3"/>
      <c r="F2001" s="3"/>
      <c r="G2001" s="3"/>
      <c r="H2001" s="3"/>
      <c r="I2001" s="3"/>
      <c r="J2001" s="3"/>
      <c r="K2001" s="3"/>
      <c r="L2001" s="3"/>
      <c r="M2001" s="3"/>
      <c r="N2001" s="3"/>
      <c r="O2001" s="3"/>
      <c r="P2001" s="3"/>
      <c r="Q2001" s="3"/>
      <c r="R2001" s="3"/>
      <c r="S2001" s="3"/>
      <c r="T2001" s="3"/>
      <c r="U2001" s="3"/>
      <c r="V2001" s="3"/>
      <c r="W2001" s="3"/>
      <c r="X2001" s="3"/>
      <c r="Y2001" s="3"/>
      <c r="Z2001" s="3"/>
      <c r="AA2001" s="3"/>
      <c r="AB2001" s="3"/>
      <c r="AC2001" s="3"/>
      <c r="AD2001" s="3"/>
      <c r="AE2001" s="3"/>
      <c r="AF2001" s="3"/>
    </row>
    <row r="2002" spans="1:32">
      <c r="A2002" s="3"/>
      <c r="B2002" s="3"/>
      <c r="C2002" s="3"/>
      <c r="D2002" s="3"/>
      <c r="E2002" s="3"/>
      <c r="F2002" s="3"/>
      <c r="G2002" s="3"/>
      <c r="H2002" s="3"/>
      <c r="I2002" s="3"/>
      <c r="J2002" s="3"/>
      <c r="K2002" s="3"/>
      <c r="L2002" s="3"/>
      <c r="M2002" s="3"/>
      <c r="N2002" s="3"/>
      <c r="O2002" s="3"/>
      <c r="P2002" s="3"/>
      <c r="Q2002" s="3"/>
      <c r="R2002" s="3"/>
      <c r="S2002" s="3"/>
      <c r="T2002" s="3"/>
      <c r="U2002" s="3"/>
      <c r="V2002" s="3"/>
      <c r="W2002" s="3"/>
      <c r="X2002" s="3"/>
      <c r="Y2002" s="3"/>
      <c r="Z2002" s="3"/>
      <c r="AA2002" s="3"/>
      <c r="AB2002" s="3"/>
      <c r="AC2002" s="3"/>
      <c r="AD2002" s="3"/>
      <c r="AE2002" s="3"/>
      <c r="AF2002" s="3"/>
    </row>
    <row r="2003" spans="1:32">
      <c r="A2003" s="3"/>
      <c r="B2003" s="3"/>
      <c r="C2003" s="3"/>
      <c r="D2003" s="3"/>
      <c r="E2003" s="3"/>
      <c r="F2003" s="3"/>
      <c r="G2003" s="3"/>
      <c r="H2003" s="3"/>
      <c r="I2003" s="3"/>
      <c r="J2003" s="3"/>
      <c r="K2003" s="3"/>
      <c r="L2003" s="3"/>
      <c r="M2003" s="3"/>
      <c r="N2003" s="3"/>
      <c r="O2003" s="3"/>
      <c r="P2003" s="3"/>
      <c r="Q2003" s="3"/>
      <c r="R2003" s="3"/>
      <c r="S2003" s="3"/>
      <c r="T2003" s="3"/>
      <c r="U2003" s="3"/>
      <c r="V2003" s="3"/>
      <c r="W2003" s="3"/>
      <c r="X2003" s="3"/>
      <c r="Y2003" s="3"/>
      <c r="Z2003" s="3"/>
      <c r="AA2003" s="3"/>
      <c r="AB2003" s="3"/>
      <c r="AC2003" s="3"/>
      <c r="AD2003" s="3"/>
      <c r="AE2003" s="3"/>
      <c r="AF2003" s="3"/>
    </row>
    <row r="2004" spans="1:32">
      <c r="A2004" s="3"/>
      <c r="B2004" s="3"/>
      <c r="C2004" s="3"/>
      <c r="D2004" s="3"/>
      <c r="E2004" s="3"/>
      <c r="F2004" s="3"/>
      <c r="G2004" s="3"/>
      <c r="H2004" s="3"/>
      <c r="I2004" s="3"/>
      <c r="J2004" s="3"/>
      <c r="K2004" s="3"/>
      <c r="L2004" s="3"/>
      <c r="M2004" s="3"/>
      <c r="N2004" s="3"/>
      <c r="O2004" s="3"/>
      <c r="P2004" s="3"/>
      <c r="Q2004" s="3"/>
      <c r="R2004" s="3"/>
      <c r="S2004" s="3"/>
      <c r="T2004" s="3"/>
      <c r="U2004" s="3"/>
      <c r="V2004" s="3"/>
      <c r="W2004" s="3"/>
      <c r="X2004" s="3"/>
      <c r="Y2004" s="3"/>
      <c r="Z2004" s="3"/>
      <c r="AA2004" s="3"/>
      <c r="AB2004" s="3"/>
      <c r="AC2004" s="3"/>
      <c r="AD2004" s="3"/>
      <c r="AE2004" s="3"/>
      <c r="AF2004" s="3"/>
    </row>
    <row r="2005" spans="1:32">
      <c r="A2005" s="3"/>
      <c r="B2005" s="3"/>
      <c r="C2005" s="3"/>
      <c r="D2005" s="3"/>
      <c r="E2005" s="3"/>
      <c r="F2005" s="3"/>
      <c r="G2005" s="3"/>
      <c r="H2005" s="3"/>
      <c r="I2005" s="3"/>
      <c r="J2005" s="3"/>
      <c r="K2005" s="3"/>
      <c r="L2005" s="3"/>
      <c r="M2005" s="3"/>
      <c r="N2005" s="3"/>
      <c r="O2005" s="3"/>
      <c r="P2005" s="3"/>
      <c r="Q2005" s="3"/>
      <c r="R2005" s="3"/>
      <c r="S2005" s="3"/>
      <c r="T2005" s="3"/>
      <c r="U2005" s="3"/>
      <c r="V2005" s="3"/>
      <c r="W2005" s="3"/>
      <c r="X2005" s="3"/>
      <c r="Y2005" s="3"/>
      <c r="Z2005" s="3"/>
      <c r="AA2005" s="3"/>
      <c r="AB2005" s="3"/>
      <c r="AC2005" s="3"/>
      <c r="AD2005" s="3"/>
      <c r="AE2005" s="3"/>
      <c r="AF2005" s="3"/>
    </row>
    <row r="2006" spans="1:32">
      <c r="A2006" s="3"/>
      <c r="B2006" s="3"/>
      <c r="C2006" s="3"/>
      <c r="D2006" s="3"/>
      <c r="E2006" s="3"/>
      <c r="F2006" s="3"/>
      <c r="G2006" s="3"/>
      <c r="H2006" s="3"/>
      <c r="I2006" s="3"/>
      <c r="J2006" s="3"/>
      <c r="K2006" s="3"/>
      <c r="L2006" s="3"/>
      <c r="M2006" s="3"/>
      <c r="N2006" s="3"/>
      <c r="O2006" s="3"/>
      <c r="P2006" s="3"/>
      <c r="Q2006" s="3"/>
      <c r="R2006" s="3"/>
      <c r="S2006" s="3"/>
      <c r="T2006" s="3"/>
      <c r="U2006" s="3"/>
      <c r="V2006" s="3"/>
      <c r="W2006" s="3"/>
      <c r="X2006" s="3"/>
      <c r="Y2006" s="3"/>
      <c r="Z2006" s="3"/>
      <c r="AA2006" s="3"/>
      <c r="AB2006" s="3"/>
      <c r="AC2006" s="3"/>
      <c r="AD2006" s="3"/>
      <c r="AE2006" s="3"/>
      <c r="AF2006" s="3"/>
    </row>
    <row r="2007" spans="1:32">
      <c r="A2007" s="3"/>
      <c r="B2007" s="3"/>
      <c r="C2007" s="3"/>
      <c r="D2007" s="3"/>
      <c r="E2007" s="3"/>
      <c r="F2007" s="3"/>
      <c r="G2007" s="3"/>
      <c r="H2007" s="3"/>
      <c r="I2007" s="3"/>
      <c r="J2007" s="3"/>
      <c r="K2007" s="3"/>
      <c r="L2007" s="3"/>
      <c r="M2007" s="3"/>
      <c r="N2007" s="3"/>
      <c r="O2007" s="3"/>
      <c r="P2007" s="3"/>
      <c r="Q2007" s="3"/>
      <c r="R2007" s="3"/>
      <c r="S2007" s="3"/>
      <c r="T2007" s="3"/>
      <c r="U2007" s="3"/>
      <c r="V2007" s="3"/>
      <c r="W2007" s="3"/>
      <c r="X2007" s="3"/>
      <c r="Y2007" s="3"/>
      <c r="Z2007" s="3"/>
      <c r="AA2007" s="3"/>
      <c r="AB2007" s="3"/>
      <c r="AC2007" s="3"/>
      <c r="AD2007" s="3"/>
      <c r="AE2007" s="3"/>
      <c r="AF2007" s="3"/>
    </row>
    <row r="2008" spans="1:32">
      <c r="A2008" s="3"/>
      <c r="B2008" s="3"/>
      <c r="C2008" s="3"/>
      <c r="D2008" s="3"/>
      <c r="E2008" s="3"/>
      <c r="F2008" s="3"/>
      <c r="G2008" s="3"/>
      <c r="H2008" s="3"/>
      <c r="I2008" s="3"/>
      <c r="J2008" s="3"/>
      <c r="K2008" s="3"/>
      <c r="L2008" s="3"/>
      <c r="M2008" s="3"/>
      <c r="N2008" s="3"/>
      <c r="O2008" s="3"/>
      <c r="P2008" s="3"/>
      <c r="Q2008" s="3"/>
      <c r="R2008" s="3"/>
      <c r="S2008" s="3"/>
      <c r="T2008" s="3"/>
      <c r="U2008" s="3"/>
      <c r="V2008" s="3"/>
      <c r="W2008" s="3"/>
      <c r="X2008" s="3"/>
      <c r="Y2008" s="3"/>
      <c r="Z2008" s="3"/>
      <c r="AA2008" s="3"/>
      <c r="AB2008" s="3"/>
      <c r="AC2008" s="3"/>
      <c r="AD2008" s="3"/>
      <c r="AE2008" s="3"/>
      <c r="AF2008" s="3"/>
    </row>
    <row r="2009" spans="1:32">
      <c r="A2009" s="3"/>
      <c r="B2009" s="3"/>
      <c r="C2009" s="3"/>
      <c r="D2009" s="3"/>
      <c r="E2009" s="3"/>
      <c r="F2009" s="3"/>
      <c r="G2009" s="3"/>
      <c r="H2009" s="3"/>
      <c r="I2009" s="3"/>
      <c r="J2009" s="3"/>
      <c r="K2009" s="3"/>
      <c r="L2009" s="3"/>
      <c r="M2009" s="3"/>
      <c r="N2009" s="3"/>
      <c r="O2009" s="3"/>
      <c r="P2009" s="3"/>
      <c r="Q2009" s="3"/>
      <c r="R2009" s="3"/>
      <c r="S2009" s="3"/>
      <c r="T2009" s="3"/>
      <c r="U2009" s="3"/>
      <c r="V2009" s="3"/>
      <c r="W2009" s="3"/>
      <c r="X2009" s="3"/>
      <c r="Y2009" s="3"/>
      <c r="Z2009" s="3"/>
      <c r="AA2009" s="3"/>
      <c r="AB2009" s="3"/>
      <c r="AC2009" s="3"/>
      <c r="AD2009" s="3"/>
      <c r="AE2009" s="3"/>
      <c r="AF2009" s="3"/>
    </row>
    <row r="2010" spans="1:32">
      <c r="A2010" s="3"/>
      <c r="B2010" s="3"/>
      <c r="C2010" s="3"/>
      <c r="D2010" s="3"/>
      <c r="E2010" s="3"/>
      <c r="F2010" s="3"/>
      <c r="G2010" s="3"/>
      <c r="H2010" s="3"/>
      <c r="I2010" s="3"/>
      <c r="J2010" s="3"/>
      <c r="K2010" s="3"/>
      <c r="L2010" s="3"/>
      <c r="M2010" s="3"/>
      <c r="N2010" s="3"/>
      <c r="O2010" s="3"/>
      <c r="P2010" s="3"/>
      <c r="Q2010" s="3"/>
      <c r="R2010" s="3"/>
      <c r="S2010" s="3"/>
      <c r="T2010" s="3"/>
      <c r="U2010" s="3"/>
      <c r="V2010" s="3"/>
      <c r="W2010" s="3"/>
      <c r="X2010" s="3"/>
      <c r="Y2010" s="3"/>
      <c r="Z2010" s="3"/>
      <c r="AA2010" s="3"/>
      <c r="AB2010" s="3"/>
      <c r="AC2010" s="3"/>
      <c r="AD2010" s="3"/>
      <c r="AE2010" s="3"/>
      <c r="AF2010" s="3"/>
    </row>
    <row r="2011" spans="1:32">
      <c r="A2011" s="3"/>
      <c r="B2011" s="3"/>
      <c r="C2011" s="3"/>
      <c r="D2011" s="3"/>
      <c r="E2011" s="3"/>
      <c r="F2011" s="3"/>
      <c r="G2011" s="3"/>
      <c r="H2011" s="3"/>
      <c r="I2011" s="3"/>
      <c r="J2011" s="3"/>
      <c r="K2011" s="3"/>
      <c r="L2011" s="3"/>
      <c r="M2011" s="3"/>
      <c r="N2011" s="3"/>
      <c r="O2011" s="3"/>
      <c r="P2011" s="3"/>
      <c r="Q2011" s="3"/>
      <c r="R2011" s="3"/>
      <c r="S2011" s="3"/>
      <c r="T2011" s="3"/>
      <c r="U2011" s="3"/>
      <c r="V2011" s="3"/>
      <c r="W2011" s="3"/>
      <c r="X2011" s="3"/>
      <c r="Y2011" s="3"/>
      <c r="Z2011" s="3"/>
      <c r="AA2011" s="3"/>
      <c r="AB2011" s="3"/>
      <c r="AC2011" s="3"/>
      <c r="AD2011" s="3"/>
      <c r="AE2011" s="3"/>
      <c r="AF2011" s="3"/>
    </row>
    <row r="2012" spans="1:32">
      <c r="A2012" s="3"/>
      <c r="B2012" s="3"/>
      <c r="C2012" s="3"/>
      <c r="D2012" s="3"/>
      <c r="E2012" s="3"/>
      <c r="F2012" s="3"/>
      <c r="G2012" s="3"/>
      <c r="H2012" s="3"/>
      <c r="I2012" s="3"/>
      <c r="J2012" s="3"/>
      <c r="K2012" s="3"/>
      <c r="L2012" s="3"/>
      <c r="M2012" s="3"/>
      <c r="N2012" s="3"/>
      <c r="O2012" s="3"/>
      <c r="P2012" s="3"/>
      <c r="Q2012" s="3"/>
      <c r="R2012" s="3"/>
      <c r="S2012" s="3"/>
      <c r="T2012" s="3"/>
      <c r="U2012" s="3"/>
      <c r="V2012" s="3"/>
      <c r="W2012" s="3"/>
      <c r="X2012" s="3"/>
      <c r="Y2012" s="3"/>
      <c r="Z2012" s="3"/>
      <c r="AA2012" s="3"/>
      <c r="AB2012" s="3"/>
      <c r="AC2012" s="3"/>
      <c r="AD2012" s="3"/>
      <c r="AE2012" s="3"/>
      <c r="AF2012" s="3"/>
    </row>
    <row r="2013" spans="1:32">
      <c r="A2013" s="3"/>
      <c r="B2013" s="3"/>
      <c r="C2013" s="3"/>
      <c r="D2013" s="3"/>
      <c r="E2013" s="3"/>
      <c r="F2013" s="3"/>
      <c r="G2013" s="3"/>
      <c r="H2013" s="3"/>
      <c r="I2013" s="3"/>
      <c r="J2013" s="3"/>
      <c r="K2013" s="3"/>
      <c r="L2013" s="3"/>
      <c r="M2013" s="3"/>
      <c r="N2013" s="3"/>
      <c r="O2013" s="3"/>
      <c r="P2013" s="3"/>
      <c r="Q2013" s="3"/>
      <c r="R2013" s="3"/>
      <c r="S2013" s="3"/>
      <c r="T2013" s="3"/>
      <c r="U2013" s="3"/>
      <c r="V2013" s="3"/>
      <c r="W2013" s="3"/>
      <c r="X2013" s="3"/>
      <c r="Y2013" s="3"/>
      <c r="Z2013" s="3"/>
      <c r="AA2013" s="3"/>
      <c r="AB2013" s="3"/>
      <c r="AC2013" s="3"/>
      <c r="AD2013" s="3"/>
      <c r="AE2013" s="3"/>
      <c r="AF2013" s="3"/>
    </row>
    <row r="2014" spans="1:32">
      <c r="A2014" s="3"/>
      <c r="B2014" s="3"/>
      <c r="C2014" s="3"/>
      <c r="D2014" s="3"/>
      <c r="E2014" s="3"/>
      <c r="F2014" s="3"/>
      <c r="G2014" s="3"/>
      <c r="H2014" s="3"/>
      <c r="I2014" s="3"/>
      <c r="J2014" s="3"/>
      <c r="K2014" s="3"/>
      <c r="L2014" s="3"/>
      <c r="M2014" s="3"/>
      <c r="N2014" s="3"/>
      <c r="O2014" s="3"/>
      <c r="P2014" s="3"/>
      <c r="Q2014" s="3"/>
      <c r="R2014" s="3"/>
      <c r="S2014" s="3"/>
      <c r="T2014" s="3"/>
      <c r="U2014" s="3"/>
      <c r="V2014" s="3"/>
      <c r="W2014" s="3"/>
      <c r="X2014" s="3"/>
      <c r="Y2014" s="3"/>
      <c r="Z2014" s="3"/>
      <c r="AA2014" s="3"/>
      <c r="AB2014" s="3"/>
      <c r="AC2014" s="3"/>
      <c r="AD2014" s="3"/>
      <c r="AE2014" s="3"/>
      <c r="AF2014" s="3"/>
    </row>
    <row r="2015" spans="1:32">
      <c r="A2015" s="3"/>
      <c r="B2015" s="3"/>
      <c r="C2015" s="3"/>
      <c r="D2015" s="3"/>
      <c r="E2015" s="3"/>
      <c r="F2015" s="3"/>
      <c r="G2015" s="3"/>
      <c r="H2015" s="3"/>
      <c r="I2015" s="3"/>
      <c r="J2015" s="3"/>
      <c r="K2015" s="3"/>
      <c r="L2015" s="3"/>
      <c r="M2015" s="3"/>
      <c r="N2015" s="3"/>
      <c r="O2015" s="3"/>
      <c r="P2015" s="3"/>
      <c r="Q2015" s="3"/>
      <c r="R2015" s="3"/>
      <c r="S2015" s="3"/>
      <c r="T2015" s="3"/>
      <c r="U2015" s="3"/>
      <c r="V2015" s="3"/>
      <c r="W2015" s="3"/>
      <c r="X2015" s="3"/>
      <c r="Y2015" s="3"/>
      <c r="Z2015" s="3"/>
      <c r="AA2015" s="3"/>
      <c r="AB2015" s="3"/>
      <c r="AC2015" s="3"/>
      <c r="AD2015" s="3"/>
      <c r="AE2015" s="3"/>
      <c r="AF2015" s="3"/>
    </row>
    <row r="2016" spans="1:32">
      <c r="A2016" s="3"/>
      <c r="B2016" s="3"/>
      <c r="C2016" s="3"/>
      <c r="D2016" s="3"/>
      <c r="E2016" s="3"/>
      <c r="F2016" s="3"/>
      <c r="G2016" s="3"/>
      <c r="H2016" s="3"/>
      <c r="I2016" s="3"/>
      <c r="J2016" s="3"/>
      <c r="K2016" s="3"/>
      <c r="L2016" s="3"/>
      <c r="M2016" s="3"/>
      <c r="N2016" s="3"/>
      <c r="O2016" s="3"/>
      <c r="P2016" s="3"/>
      <c r="Q2016" s="3"/>
      <c r="R2016" s="3"/>
      <c r="S2016" s="3"/>
      <c r="T2016" s="3"/>
      <c r="U2016" s="3"/>
      <c r="V2016" s="3"/>
      <c r="W2016" s="3"/>
      <c r="X2016" s="3"/>
      <c r="Y2016" s="3"/>
      <c r="Z2016" s="3"/>
      <c r="AA2016" s="3"/>
      <c r="AB2016" s="3"/>
      <c r="AC2016" s="3"/>
      <c r="AD2016" s="3"/>
      <c r="AE2016" s="3"/>
      <c r="AF2016" s="3"/>
    </row>
    <row r="2017" spans="1:32">
      <c r="A2017" s="3"/>
      <c r="B2017" s="3"/>
      <c r="C2017" s="3"/>
      <c r="D2017" s="3"/>
      <c r="E2017" s="3"/>
      <c r="F2017" s="3"/>
      <c r="G2017" s="3"/>
      <c r="H2017" s="3"/>
      <c r="I2017" s="3"/>
      <c r="J2017" s="3"/>
      <c r="K2017" s="3"/>
      <c r="L2017" s="3"/>
      <c r="M2017" s="3"/>
      <c r="N2017" s="3"/>
      <c r="O2017" s="3"/>
      <c r="P2017" s="3"/>
      <c r="Q2017" s="3"/>
      <c r="R2017" s="3"/>
      <c r="S2017" s="3"/>
      <c r="T2017" s="3"/>
      <c r="U2017" s="3"/>
      <c r="V2017" s="3"/>
      <c r="W2017" s="3"/>
      <c r="X2017" s="3"/>
      <c r="Y2017" s="3"/>
      <c r="Z2017" s="3"/>
      <c r="AA2017" s="3"/>
      <c r="AB2017" s="3"/>
      <c r="AC2017" s="3"/>
      <c r="AD2017" s="3"/>
      <c r="AE2017" s="3"/>
      <c r="AF2017" s="3"/>
    </row>
    <row r="2018" spans="1:32">
      <c r="A2018" s="3"/>
      <c r="B2018" s="3"/>
      <c r="C2018" s="3"/>
      <c r="D2018" s="3"/>
      <c r="E2018" s="3"/>
      <c r="F2018" s="3"/>
      <c r="G2018" s="3"/>
      <c r="H2018" s="3"/>
      <c r="I2018" s="3"/>
      <c r="J2018" s="3"/>
      <c r="K2018" s="3"/>
      <c r="L2018" s="3"/>
      <c r="M2018" s="3"/>
      <c r="N2018" s="3"/>
      <c r="O2018" s="3"/>
      <c r="P2018" s="3"/>
      <c r="Q2018" s="3"/>
      <c r="R2018" s="3"/>
      <c r="S2018" s="3"/>
      <c r="T2018" s="3"/>
      <c r="U2018" s="3"/>
      <c r="V2018" s="3"/>
      <c r="W2018" s="3"/>
      <c r="X2018" s="3"/>
      <c r="Y2018" s="3"/>
      <c r="Z2018" s="3"/>
      <c r="AA2018" s="3"/>
      <c r="AB2018" s="3"/>
      <c r="AC2018" s="3"/>
      <c r="AD2018" s="3"/>
      <c r="AE2018" s="3"/>
      <c r="AF2018" s="3"/>
    </row>
    <row r="2019" spans="1:32">
      <c r="A2019" s="3"/>
      <c r="B2019" s="3"/>
      <c r="C2019" s="3"/>
      <c r="D2019" s="3"/>
      <c r="E2019" s="3"/>
      <c r="F2019" s="3"/>
      <c r="G2019" s="3"/>
      <c r="H2019" s="3"/>
      <c r="I2019" s="3"/>
      <c r="J2019" s="3"/>
      <c r="K2019" s="3"/>
      <c r="L2019" s="3"/>
      <c r="M2019" s="3"/>
      <c r="N2019" s="3"/>
      <c r="O2019" s="3"/>
      <c r="P2019" s="3"/>
      <c r="Q2019" s="3"/>
      <c r="R2019" s="3"/>
      <c r="S2019" s="3"/>
      <c r="T2019" s="3"/>
      <c r="U2019" s="3"/>
      <c r="V2019" s="3"/>
      <c r="W2019" s="3"/>
      <c r="X2019" s="3"/>
      <c r="Y2019" s="3"/>
      <c r="Z2019" s="3"/>
      <c r="AA2019" s="3"/>
      <c r="AB2019" s="3"/>
      <c r="AC2019" s="3"/>
      <c r="AD2019" s="3"/>
      <c r="AE2019" s="3"/>
      <c r="AF2019" s="3"/>
    </row>
    <row r="2020" spans="1:32">
      <c r="A2020" s="3"/>
      <c r="B2020" s="3"/>
      <c r="C2020" s="3"/>
      <c r="D2020" s="3"/>
      <c r="E2020" s="3"/>
      <c r="F2020" s="3"/>
      <c r="G2020" s="3"/>
      <c r="H2020" s="3"/>
      <c r="I2020" s="3"/>
      <c r="J2020" s="3"/>
      <c r="K2020" s="3"/>
      <c r="L2020" s="3"/>
      <c r="M2020" s="3"/>
      <c r="N2020" s="3"/>
      <c r="O2020" s="3"/>
      <c r="P2020" s="3"/>
      <c r="Q2020" s="3"/>
      <c r="R2020" s="3"/>
      <c r="S2020" s="3"/>
      <c r="T2020" s="3"/>
      <c r="U2020" s="3"/>
      <c r="V2020" s="3"/>
      <c r="W2020" s="3"/>
      <c r="X2020" s="3"/>
      <c r="Y2020" s="3"/>
      <c r="Z2020" s="3"/>
      <c r="AA2020" s="3"/>
      <c r="AB2020" s="3"/>
      <c r="AC2020" s="3"/>
      <c r="AD2020" s="3"/>
      <c r="AE2020" s="3"/>
      <c r="AF2020" s="3"/>
    </row>
    <row r="2021" spans="1:32">
      <c r="A2021" s="3"/>
      <c r="B2021" s="3"/>
      <c r="C2021" s="3"/>
      <c r="D2021" s="3"/>
      <c r="E2021" s="3"/>
      <c r="F2021" s="3"/>
      <c r="G2021" s="3"/>
      <c r="H2021" s="3"/>
      <c r="I2021" s="3"/>
      <c r="J2021" s="3"/>
      <c r="K2021" s="3"/>
      <c r="L2021" s="3"/>
      <c r="M2021" s="3"/>
      <c r="N2021" s="3"/>
      <c r="O2021" s="3"/>
      <c r="P2021" s="3"/>
      <c r="Q2021" s="3"/>
      <c r="R2021" s="3"/>
      <c r="S2021" s="3"/>
      <c r="T2021" s="3"/>
      <c r="U2021" s="3"/>
      <c r="V2021" s="3"/>
      <c r="W2021" s="3"/>
      <c r="X2021" s="3"/>
      <c r="Y2021" s="3"/>
      <c r="Z2021" s="3"/>
      <c r="AA2021" s="3"/>
      <c r="AB2021" s="3"/>
      <c r="AC2021" s="3"/>
      <c r="AD2021" s="3"/>
      <c r="AE2021" s="3"/>
      <c r="AF2021" s="3"/>
    </row>
    <row r="2022" spans="1:32">
      <c r="A2022" s="3"/>
      <c r="B2022" s="3"/>
      <c r="C2022" s="3"/>
      <c r="D2022" s="3"/>
      <c r="E2022" s="3"/>
      <c r="F2022" s="3"/>
      <c r="G2022" s="3"/>
      <c r="H2022" s="3"/>
      <c r="I2022" s="3"/>
      <c r="J2022" s="3"/>
      <c r="K2022" s="3"/>
      <c r="L2022" s="3"/>
      <c r="M2022" s="3"/>
      <c r="N2022" s="3"/>
      <c r="O2022" s="3"/>
      <c r="P2022" s="3"/>
      <c r="Q2022" s="3"/>
      <c r="R2022" s="3"/>
      <c r="S2022" s="3"/>
      <c r="T2022" s="3"/>
      <c r="U2022" s="3"/>
      <c r="V2022" s="3"/>
      <c r="W2022" s="3"/>
      <c r="X2022" s="3"/>
      <c r="Y2022" s="3"/>
      <c r="Z2022" s="3"/>
      <c r="AA2022" s="3"/>
      <c r="AB2022" s="3"/>
      <c r="AC2022" s="3"/>
      <c r="AD2022" s="3"/>
      <c r="AE2022" s="3"/>
      <c r="AF2022" s="3"/>
    </row>
    <row r="2023" spans="1:32">
      <c r="A2023" s="3"/>
      <c r="B2023" s="3"/>
      <c r="C2023" s="3"/>
      <c r="D2023" s="3"/>
      <c r="E2023" s="3"/>
      <c r="F2023" s="3"/>
      <c r="G2023" s="3"/>
      <c r="H2023" s="3"/>
      <c r="I2023" s="3"/>
      <c r="J2023" s="3"/>
      <c r="K2023" s="3"/>
      <c r="L2023" s="3"/>
      <c r="M2023" s="3"/>
      <c r="N2023" s="3"/>
      <c r="O2023" s="3"/>
      <c r="P2023" s="3"/>
      <c r="Q2023" s="3"/>
      <c r="R2023" s="3"/>
      <c r="S2023" s="3"/>
      <c r="T2023" s="3"/>
      <c r="U2023" s="3"/>
      <c r="V2023" s="3"/>
      <c r="W2023" s="3"/>
      <c r="X2023" s="3"/>
      <c r="Y2023" s="3"/>
      <c r="Z2023" s="3"/>
      <c r="AA2023" s="3"/>
      <c r="AB2023" s="3"/>
      <c r="AC2023" s="3"/>
      <c r="AD2023" s="3"/>
      <c r="AE2023" s="3"/>
      <c r="AF2023" s="3"/>
    </row>
    <row r="2024" spans="1:32">
      <c r="A2024" s="3"/>
      <c r="B2024" s="3"/>
      <c r="C2024" s="3"/>
      <c r="D2024" s="3"/>
      <c r="E2024" s="3"/>
      <c r="F2024" s="3"/>
      <c r="G2024" s="3"/>
      <c r="H2024" s="3"/>
      <c r="I2024" s="3"/>
      <c r="J2024" s="3"/>
      <c r="K2024" s="3"/>
      <c r="L2024" s="3"/>
      <c r="M2024" s="3"/>
      <c r="N2024" s="3"/>
      <c r="O2024" s="3"/>
      <c r="P2024" s="3"/>
      <c r="Q2024" s="3"/>
      <c r="R2024" s="3"/>
      <c r="S2024" s="3"/>
      <c r="T2024" s="3"/>
      <c r="U2024" s="3"/>
      <c r="V2024" s="3"/>
      <c r="W2024" s="3"/>
      <c r="X2024" s="3"/>
      <c r="Y2024" s="3"/>
      <c r="Z2024" s="3"/>
      <c r="AA2024" s="3"/>
      <c r="AB2024" s="3"/>
      <c r="AC2024" s="3"/>
      <c r="AD2024" s="3"/>
      <c r="AE2024" s="3"/>
      <c r="AF2024" s="3"/>
    </row>
    <row r="2025" spans="1:32">
      <c r="A2025" s="3"/>
      <c r="B2025" s="3"/>
      <c r="C2025" s="3"/>
      <c r="D2025" s="3"/>
      <c r="E2025" s="3"/>
      <c r="F2025" s="3"/>
      <c r="G2025" s="3"/>
      <c r="H2025" s="3"/>
      <c r="I2025" s="3"/>
      <c r="J2025" s="3"/>
      <c r="K2025" s="3"/>
      <c r="L2025" s="3"/>
      <c r="M2025" s="3"/>
      <c r="N2025" s="3"/>
      <c r="O2025" s="3"/>
      <c r="P2025" s="3"/>
      <c r="Q2025" s="3"/>
      <c r="R2025" s="3"/>
      <c r="S2025" s="3"/>
      <c r="T2025" s="3"/>
      <c r="U2025" s="3"/>
      <c r="V2025" s="3"/>
      <c r="W2025" s="3"/>
      <c r="X2025" s="3"/>
      <c r="Y2025" s="3"/>
      <c r="Z2025" s="3"/>
      <c r="AA2025" s="3"/>
      <c r="AB2025" s="3"/>
      <c r="AC2025" s="3"/>
      <c r="AD2025" s="3"/>
      <c r="AE2025" s="3"/>
      <c r="AF2025" s="3"/>
    </row>
    <row r="2026" spans="1:32">
      <c r="A2026" s="3"/>
      <c r="B2026" s="3"/>
      <c r="C2026" s="3"/>
      <c r="D2026" s="3"/>
      <c r="E2026" s="3"/>
      <c r="F2026" s="3"/>
      <c r="G2026" s="3"/>
      <c r="H2026" s="3"/>
      <c r="I2026" s="3"/>
      <c r="J2026" s="3"/>
      <c r="K2026" s="3"/>
      <c r="L2026" s="3"/>
      <c r="M2026" s="3"/>
      <c r="N2026" s="3"/>
      <c r="O2026" s="3"/>
      <c r="P2026" s="3"/>
      <c r="Q2026" s="3"/>
      <c r="R2026" s="3"/>
      <c r="S2026" s="3"/>
      <c r="T2026" s="3"/>
      <c r="U2026" s="3"/>
      <c r="V2026" s="3"/>
      <c r="W2026" s="3"/>
      <c r="X2026" s="3"/>
      <c r="Y2026" s="3"/>
      <c r="Z2026" s="3"/>
      <c r="AA2026" s="3"/>
      <c r="AB2026" s="3"/>
      <c r="AC2026" s="3"/>
      <c r="AD2026" s="3"/>
      <c r="AE2026" s="3"/>
      <c r="AF2026" s="3"/>
    </row>
    <row r="2027" spans="1:32">
      <c r="A2027" s="3"/>
      <c r="B2027" s="3"/>
      <c r="C2027" s="3"/>
      <c r="D2027" s="3"/>
      <c r="E2027" s="3"/>
      <c r="F2027" s="3"/>
      <c r="G2027" s="3"/>
      <c r="H2027" s="3"/>
      <c r="I2027" s="3"/>
      <c r="J2027" s="3"/>
      <c r="K2027" s="3"/>
      <c r="L2027" s="3"/>
      <c r="M2027" s="3"/>
      <c r="N2027" s="3"/>
      <c r="O2027" s="3"/>
      <c r="P2027" s="3"/>
      <c r="Q2027" s="3"/>
      <c r="R2027" s="3"/>
      <c r="S2027" s="3"/>
      <c r="T2027" s="3"/>
      <c r="U2027" s="3"/>
      <c r="V2027" s="3"/>
      <c r="W2027" s="3"/>
      <c r="X2027" s="3"/>
      <c r="Y2027" s="3"/>
      <c r="Z2027" s="3"/>
      <c r="AA2027" s="3"/>
      <c r="AB2027" s="3"/>
      <c r="AC2027" s="3"/>
      <c r="AD2027" s="3"/>
      <c r="AE2027" s="3"/>
      <c r="AF2027" s="3"/>
    </row>
    <row r="2028" spans="1:32">
      <c r="A2028" s="3"/>
      <c r="B2028" s="3"/>
      <c r="C2028" s="3"/>
      <c r="D2028" s="3"/>
      <c r="E2028" s="3"/>
      <c r="F2028" s="3"/>
      <c r="G2028" s="3"/>
      <c r="H2028" s="3"/>
      <c r="I2028" s="3"/>
      <c r="J2028" s="3"/>
      <c r="K2028" s="3"/>
      <c r="L2028" s="3"/>
      <c r="M2028" s="3"/>
      <c r="N2028" s="3"/>
      <c r="O2028" s="3"/>
      <c r="P2028" s="3"/>
      <c r="Q2028" s="3"/>
      <c r="R2028" s="3"/>
      <c r="S2028" s="3"/>
      <c r="T2028" s="3"/>
      <c r="U2028" s="3"/>
      <c r="V2028" s="3"/>
      <c r="W2028" s="3"/>
      <c r="X2028" s="3"/>
      <c r="Y2028" s="3"/>
      <c r="Z2028" s="3"/>
      <c r="AA2028" s="3"/>
      <c r="AB2028" s="3"/>
      <c r="AC2028" s="3"/>
      <c r="AD2028" s="3"/>
      <c r="AE2028" s="3"/>
      <c r="AF2028" s="3"/>
    </row>
    <row r="2029" spans="1:32">
      <c r="A2029" s="3"/>
      <c r="B2029" s="3"/>
      <c r="C2029" s="3"/>
      <c r="D2029" s="3"/>
      <c r="E2029" s="3"/>
      <c r="F2029" s="3"/>
      <c r="G2029" s="3"/>
      <c r="H2029" s="3"/>
      <c r="I2029" s="3"/>
      <c r="J2029" s="3"/>
      <c r="K2029" s="3"/>
      <c r="L2029" s="3"/>
      <c r="M2029" s="3"/>
      <c r="N2029" s="3"/>
      <c r="O2029" s="3"/>
      <c r="P2029" s="3"/>
      <c r="Q2029" s="3"/>
      <c r="R2029" s="3"/>
      <c r="S2029" s="3"/>
      <c r="T2029" s="3"/>
      <c r="U2029" s="3"/>
      <c r="V2029" s="3"/>
      <c r="W2029" s="3"/>
      <c r="X2029" s="3"/>
      <c r="Y2029" s="3"/>
      <c r="Z2029" s="3"/>
      <c r="AA2029" s="3"/>
      <c r="AB2029" s="3"/>
      <c r="AC2029" s="3"/>
      <c r="AD2029" s="3"/>
      <c r="AE2029" s="3"/>
      <c r="AF2029" s="3"/>
    </row>
    <row r="2030" spans="1:32">
      <c r="A2030" s="3"/>
      <c r="B2030" s="3"/>
      <c r="C2030" s="3"/>
      <c r="D2030" s="3"/>
      <c r="E2030" s="3"/>
      <c r="F2030" s="3"/>
      <c r="G2030" s="3"/>
      <c r="H2030" s="3"/>
      <c r="I2030" s="3"/>
      <c r="J2030" s="3"/>
      <c r="K2030" s="3"/>
      <c r="L2030" s="3"/>
      <c r="M2030" s="3"/>
      <c r="N2030" s="3"/>
      <c r="O2030" s="3"/>
      <c r="P2030" s="3"/>
      <c r="Q2030" s="3"/>
      <c r="R2030" s="3"/>
      <c r="S2030" s="3"/>
      <c r="T2030" s="3"/>
      <c r="U2030" s="3"/>
      <c r="V2030" s="3"/>
      <c r="W2030" s="3"/>
      <c r="X2030" s="3"/>
      <c r="Y2030" s="3"/>
      <c r="Z2030" s="3"/>
      <c r="AA2030" s="3"/>
      <c r="AB2030" s="3"/>
      <c r="AC2030" s="3"/>
      <c r="AD2030" s="3"/>
      <c r="AE2030" s="3"/>
      <c r="AF2030" s="3"/>
    </row>
    <row r="2031" spans="1:32">
      <c r="A2031" s="3"/>
      <c r="B2031" s="3"/>
      <c r="C2031" s="3"/>
      <c r="D2031" s="3"/>
      <c r="E2031" s="3"/>
      <c r="F2031" s="3"/>
      <c r="G2031" s="3"/>
      <c r="H2031" s="3"/>
      <c r="I2031" s="3"/>
      <c r="J2031" s="3"/>
      <c r="K2031" s="3"/>
      <c r="L2031" s="3"/>
      <c r="M2031" s="3"/>
      <c r="N2031" s="3"/>
      <c r="O2031" s="3"/>
      <c r="P2031" s="3"/>
      <c r="Q2031" s="3"/>
      <c r="R2031" s="3"/>
      <c r="S2031" s="3"/>
      <c r="T2031" s="3"/>
      <c r="U2031" s="3"/>
      <c r="V2031" s="3"/>
      <c r="W2031" s="3"/>
      <c r="X2031" s="3"/>
      <c r="Y2031" s="3"/>
      <c r="Z2031" s="3"/>
      <c r="AA2031" s="3"/>
      <c r="AB2031" s="3"/>
      <c r="AC2031" s="3"/>
      <c r="AD2031" s="3"/>
      <c r="AE2031" s="3"/>
      <c r="AF2031" s="3"/>
    </row>
    <row r="2032" spans="1:32">
      <c r="A2032" s="3"/>
      <c r="B2032" s="3"/>
      <c r="C2032" s="3"/>
      <c r="D2032" s="3"/>
      <c r="E2032" s="3"/>
      <c r="F2032" s="3"/>
      <c r="G2032" s="3"/>
      <c r="H2032" s="3"/>
      <c r="I2032" s="3"/>
      <c r="J2032" s="3"/>
      <c r="K2032" s="3"/>
      <c r="L2032" s="3"/>
      <c r="M2032" s="3"/>
      <c r="N2032" s="3"/>
      <c r="O2032" s="3"/>
      <c r="P2032" s="3"/>
      <c r="Q2032" s="3"/>
      <c r="R2032" s="3"/>
      <c r="S2032" s="3"/>
      <c r="T2032" s="3"/>
      <c r="U2032" s="3"/>
      <c r="V2032" s="3"/>
      <c r="W2032" s="3"/>
      <c r="X2032" s="3"/>
      <c r="Y2032" s="3"/>
      <c r="Z2032" s="3"/>
      <c r="AA2032" s="3"/>
      <c r="AB2032" s="3"/>
      <c r="AC2032" s="3"/>
      <c r="AD2032" s="3"/>
      <c r="AE2032" s="3"/>
      <c r="AF2032" s="3"/>
    </row>
    <row r="2033" spans="1:32">
      <c r="A2033" s="3"/>
      <c r="B2033" s="3"/>
      <c r="C2033" s="3"/>
      <c r="D2033" s="3"/>
      <c r="E2033" s="3"/>
      <c r="F2033" s="3"/>
      <c r="G2033" s="3"/>
      <c r="H2033" s="3"/>
      <c r="I2033" s="3"/>
      <c r="J2033" s="3"/>
      <c r="K2033" s="3"/>
      <c r="L2033" s="3"/>
      <c r="M2033" s="3"/>
      <c r="N2033" s="3"/>
      <c r="O2033" s="3"/>
      <c r="P2033" s="3"/>
      <c r="Q2033" s="3"/>
      <c r="R2033" s="3"/>
      <c r="S2033" s="3"/>
      <c r="T2033" s="3"/>
      <c r="U2033" s="3"/>
      <c r="V2033" s="3"/>
      <c r="W2033" s="3"/>
      <c r="X2033" s="3"/>
      <c r="Y2033" s="3"/>
      <c r="Z2033" s="3"/>
      <c r="AA2033" s="3"/>
      <c r="AB2033" s="3"/>
      <c r="AC2033" s="3"/>
      <c r="AD2033" s="3"/>
      <c r="AE2033" s="3"/>
      <c r="AF2033" s="3"/>
    </row>
    <row r="2034" spans="1:32">
      <c r="A2034" s="3"/>
      <c r="B2034" s="3"/>
      <c r="C2034" s="3"/>
      <c r="D2034" s="3"/>
      <c r="E2034" s="3"/>
      <c r="F2034" s="3"/>
      <c r="G2034" s="3"/>
      <c r="H2034" s="3"/>
      <c r="I2034" s="3"/>
      <c r="J2034" s="3"/>
      <c r="K2034" s="3"/>
      <c r="L2034" s="3"/>
      <c r="M2034" s="3"/>
      <c r="N2034" s="3"/>
      <c r="O2034" s="3"/>
      <c r="P2034" s="3"/>
      <c r="Q2034" s="3"/>
      <c r="R2034" s="3"/>
      <c r="S2034" s="3"/>
      <c r="T2034" s="3"/>
      <c r="U2034" s="3"/>
      <c r="V2034" s="3"/>
      <c r="W2034" s="3"/>
      <c r="X2034" s="3"/>
      <c r="Y2034" s="3"/>
      <c r="Z2034" s="3"/>
      <c r="AA2034" s="3"/>
      <c r="AB2034" s="3"/>
      <c r="AC2034" s="3"/>
      <c r="AD2034" s="3"/>
      <c r="AE2034" s="3"/>
      <c r="AF2034" s="3"/>
    </row>
    <row r="2035" spans="1:32">
      <c r="A2035" s="3"/>
      <c r="B2035" s="3"/>
      <c r="C2035" s="3"/>
      <c r="D2035" s="3"/>
      <c r="E2035" s="3"/>
      <c r="F2035" s="3"/>
      <c r="G2035" s="3"/>
      <c r="H2035" s="3"/>
      <c r="I2035" s="3"/>
      <c r="J2035" s="3"/>
      <c r="K2035" s="3"/>
      <c r="L2035" s="3"/>
      <c r="M2035" s="3"/>
      <c r="N2035" s="3"/>
      <c r="O2035" s="3"/>
      <c r="P2035" s="3"/>
      <c r="Q2035" s="3"/>
      <c r="R2035" s="3"/>
      <c r="S2035" s="3"/>
      <c r="T2035" s="3"/>
      <c r="U2035" s="3"/>
      <c r="V2035" s="3"/>
      <c r="W2035" s="3"/>
      <c r="X2035" s="3"/>
      <c r="Y2035" s="3"/>
      <c r="Z2035" s="3"/>
      <c r="AA2035" s="3"/>
      <c r="AB2035" s="3"/>
      <c r="AC2035" s="3"/>
      <c r="AD2035" s="3"/>
      <c r="AE2035" s="3"/>
      <c r="AF2035" s="3"/>
    </row>
    <row r="2036" spans="1:32">
      <c r="A2036" s="3"/>
      <c r="B2036" s="3"/>
      <c r="C2036" s="3"/>
      <c r="D2036" s="3"/>
      <c r="E2036" s="3"/>
      <c r="F2036" s="3"/>
      <c r="G2036" s="3"/>
      <c r="H2036" s="3"/>
      <c r="I2036" s="3"/>
      <c r="J2036" s="3"/>
      <c r="K2036" s="3"/>
      <c r="L2036" s="3"/>
      <c r="M2036" s="3"/>
      <c r="N2036" s="3"/>
      <c r="O2036" s="3"/>
      <c r="P2036" s="3"/>
      <c r="Q2036" s="3"/>
      <c r="R2036" s="3"/>
      <c r="S2036" s="3"/>
      <c r="T2036" s="3"/>
      <c r="U2036" s="3"/>
      <c r="V2036" s="3"/>
      <c r="W2036" s="3"/>
      <c r="X2036" s="3"/>
      <c r="Y2036" s="3"/>
      <c r="Z2036" s="3"/>
      <c r="AA2036" s="3"/>
      <c r="AB2036" s="3"/>
      <c r="AC2036" s="3"/>
      <c r="AD2036" s="3"/>
      <c r="AE2036" s="3"/>
      <c r="AF2036" s="3"/>
    </row>
    <row r="2037" spans="1:32">
      <c r="A2037" s="3"/>
      <c r="B2037" s="3"/>
      <c r="C2037" s="3"/>
      <c r="D2037" s="3"/>
      <c r="E2037" s="3"/>
      <c r="F2037" s="3"/>
      <c r="G2037" s="3"/>
      <c r="H2037" s="3"/>
      <c r="I2037" s="3"/>
      <c r="J2037" s="3"/>
      <c r="K2037" s="3"/>
      <c r="L2037" s="3"/>
      <c r="M2037" s="3"/>
      <c r="N2037" s="3"/>
      <c r="O2037" s="3"/>
      <c r="P2037" s="3"/>
      <c r="Q2037" s="3"/>
      <c r="R2037" s="3"/>
      <c r="S2037" s="3"/>
      <c r="T2037" s="3"/>
      <c r="U2037" s="3"/>
      <c r="V2037" s="3"/>
      <c r="W2037" s="3"/>
      <c r="X2037" s="3"/>
      <c r="Y2037" s="3"/>
      <c r="Z2037" s="3"/>
      <c r="AA2037" s="3"/>
      <c r="AB2037" s="3"/>
      <c r="AC2037" s="3"/>
      <c r="AD2037" s="3"/>
      <c r="AE2037" s="3"/>
      <c r="AF2037" s="3"/>
    </row>
    <row r="2038" spans="1:32">
      <c r="A2038" s="3"/>
      <c r="B2038" s="3"/>
      <c r="C2038" s="3"/>
      <c r="D2038" s="3"/>
      <c r="E2038" s="3"/>
      <c r="F2038" s="3"/>
      <c r="G2038" s="3"/>
      <c r="H2038" s="3"/>
      <c r="I2038" s="3"/>
      <c r="J2038" s="3"/>
      <c r="K2038" s="3"/>
      <c r="L2038" s="3"/>
      <c r="M2038" s="3"/>
      <c r="N2038" s="3"/>
      <c r="O2038" s="3"/>
      <c r="P2038" s="3"/>
      <c r="Q2038" s="3"/>
      <c r="R2038" s="3"/>
      <c r="S2038" s="3"/>
      <c r="T2038" s="3"/>
      <c r="U2038" s="3"/>
      <c r="V2038" s="3"/>
      <c r="W2038" s="3"/>
      <c r="X2038" s="3"/>
      <c r="Y2038" s="3"/>
      <c r="Z2038" s="3"/>
      <c r="AA2038" s="3"/>
      <c r="AB2038" s="3"/>
      <c r="AC2038" s="3"/>
      <c r="AD2038" s="3"/>
      <c r="AE2038" s="3"/>
      <c r="AF2038" s="3"/>
    </row>
    <row r="2039" spans="1:32">
      <c r="A2039" s="3"/>
      <c r="B2039" s="3"/>
      <c r="C2039" s="3"/>
      <c r="D2039" s="3"/>
      <c r="E2039" s="3"/>
      <c r="F2039" s="3"/>
      <c r="G2039" s="3"/>
      <c r="H2039" s="3"/>
      <c r="I2039" s="3"/>
      <c r="J2039" s="3"/>
      <c r="K2039" s="3"/>
      <c r="L2039" s="3"/>
      <c r="M2039" s="3"/>
      <c r="N2039" s="3"/>
      <c r="O2039" s="3"/>
      <c r="P2039" s="3"/>
      <c r="Q2039" s="3"/>
      <c r="R2039" s="3"/>
      <c r="S2039" s="3"/>
      <c r="T2039" s="3"/>
      <c r="U2039" s="3"/>
      <c r="V2039" s="3"/>
      <c r="W2039" s="3"/>
      <c r="X2039" s="3"/>
      <c r="Y2039" s="3"/>
      <c r="Z2039" s="3"/>
      <c r="AA2039" s="3"/>
      <c r="AB2039" s="3"/>
      <c r="AC2039" s="3"/>
      <c r="AD2039" s="3"/>
      <c r="AE2039" s="3"/>
      <c r="AF2039" s="3"/>
    </row>
    <row r="2040" spans="1:32">
      <c r="A2040" s="3"/>
      <c r="B2040" s="3"/>
      <c r="C2040" s="3"/>
      <c r="D2040" s="3"/>
      <c r="E2040" s="3"/>
      <c r="F2040" s="3"/>
      <c r="G2040" s="3"/>
      <c r="H2040" s="3"/>
      <c r="I2040" s="3"/>
      <c r="J2040" s="3"/>
      <c r="K2040" s="3"/>
      <c r="L2040" s="3"/>
      <c r="M2040" s="3"/>
      <c r="N2040" s="3"/>
      <c r="O2040" s="3"/>
      <c r="P2040" s="3"/>
      <c r="Q2040" s="3"/>
      <c r="R2040" s="3"/>
      <c r="S2040" s="3"/>
      <c r="T2040" s="3"/>
      <c r="U2040" s="3"/>
      <c r="V2040" s="3"/>
      <c r="W2040" s="3"/>
      <c r="X2040" s="3"/>
      <c r="Y2040" s="3"/>
      <c r="Z2040" s="3"/>
      <c r="AA2040" s="3"/>
      <c r="AB2040" s="3"/>
      <c r="AC2040" s="3"/>
      <c r="AD2040" s="3"/>
      <c r="AE2040" s="3"/>
      <c r="AF2040" s="3"/>
    </row>
    <row r="2041" spans="1:32">
      <c r="A2041" s="3"/>
      <c r="B2041" s="3"/>
      <c r="C2041" s="3"/>
      <c r="D2041" s="3"/>
      <c r="E2041" s="3"/>
      <c r="F2041" s="3"/>
      <c r="G2041" s="3"/>
      <c r="H2041" s="3"/>
      <c r="I2041" s="3"/>
      <c r="J2041" s="3"/>
      <c r="K2041" s="3"/>
      <c r="L2041" s="3"/>
      <c r="M2041" s="3"/>
      <c r="N2041" s="3"/>
      <c r="O2041" s="3"/>
      <c r="P2041" s="3"/>
      <c r="Q2041" s="3"/>
      <c r="R2041" s="3"/>
      <c r="S2041" s="3"/>
      <c r="T2041" s="3"/>
      <c r="U2041" s="3"/>
      <c r="V2041" s="3"/>
      <c r="W2041" s="3"/>
      <c r="X2041" s="3"/>
      <c r="Y2041" s="3"/>
      <c r="Z2041" s="3"/>
      <c r="AA2041" s="3"/>
      <c r="AB2041" s="3"/>
      <c r="AC2041" s="3"/>
      <c r="AD2041" s="3"/>
      <c r="AE2041" s="3"/>
      <c r="AF2041" s="3"/>
    </row>
    <row r="2042" spans="1:32">
      <c r="A2042" s="3"/>
      <c r="B2042" s="3"/>
      <c r="C2042" s="3"/>
      <c r="D2042" s="3"/>
      <c r="E2042" s="3"/>
      <c r="F2042" s="3"/>
      <c r="G2042" s="3"/>
      <c r="H2042" s="3"/>
      <c r="I2042" s="3"/>
      <c r="J2042" s="3"/>
      <c r="K2042" s="3"/>
      <c r="L2042" s="3"/>
      <c r="M2042" s="3"/>
      <c r="N2042" s="3"/>
      <c r="O2042" s="3"/>
      <c r="P2042" s="3"/>
      <c r="Q2042" s="3"/>
      <c r="R2042" s="3"/>
      <c r="S2042" s="3"/>
      <c r="T2042" s="3"/>
      <c r="U2042" s="3"/>
      <c r="V2042" s="3"/>
      <c r="W2042" s="3"/>
      <c r="X2042" s="3"/>
      <c r="Y2042" s="3"/>
      <c r="Z2042" s="3"/>
      <c r="AA2042" s="3"/>
      <c r="AB2042" s="3"/>
      <c r="AC2042" s="3"/>
      <c r="AD2042" s="3"/>
      <c r="AE2042" s="3"/>
      <c r="AF2042" s="3"/>
    </row>
    <row r="2043" spans="1:32">
      <c r="A2043" s="3"/>
      <c r="B2043" s="3"/>
      <c r="C2043" s="3"/>
      <c r="D2043" s="3"/>
      <c r="E2043" s="3"/>
      <c r="F2043" s="3"/>
      <c r="G2043" s="3"/>
      <c r="H2043" s="3"/>
      <c r="I2043" s="3"/>
      <c r="J2043" s="3"/>
      <c r="K2043" s="3"/>
      <c r="L2043" s="3"/>
      <c r="M2043" s="3"/>
      <c r="N2043" s="3"/>
      <c r="O2043" s="3"/>
      <c r="P2043" s="3"/>
      <c r="Q2043" s="3"/>
      <c r="R2043" s="3"/>
      <c r="S2043" s="3"/>
      <c r="T2043" s="3"/>
      <c r="U2043" s="3"/>
      <c r="V2043" s="3"/>
      <c r="W2043" s="3"/>
      <c r="X2043" s="3"/>
      <c r="Y2043" s="3"/>
      <c r="Z2043" s="3"/>
      <c r="AA2043" s="3"/>
      <c r="AB2043" s="3"/>
      <c r="AC2043" s="3"/>
      <c r="AD2043" s="3"/>
      <c r="AE2043" s="3"/>
      <c r="AF2043" s="3"/>
    </row>
    <row r="2044" spans="1:32">
      <c r="A2044" s="3"/>
      <c r="B2044" s="3"/>
      <c r="C2044" s="3"/>
      <c r="D2044" s="3"/>
      <c r="E2044" s="3"/>
      <c r="F2044" s="3"/>
      <c r="G2044" s="3"/>
      <c r="H2044" s="3"/>
      <c r="I2044" s="3"/>
      <c r="J2044" s="3"/>
      <c r="K2044" s="3"/>
      <c r="L2044" s="3"/>
      <c r="M2044" s="3"/>
      <c r="N2044" s="3"/>
      <c r="O2044" s="3"/>
      <c r="P2044" s="3"/>
      <c r="Q2044" s="3"/>
      <c r="R2044" s="3"/>
      <c r="S2044" s="3"/>
      <c r="T2044" s="3"/>
      <c r="U2044" s="3"/>
      <c r="V2044" s="3"/>
      <c r="W2044" s="3"/>
      <c r="X2044" s="3"/>
      <c r="Y2044" s="3"/>
      <c r="Z2044" s="3"/>
      <c r="AA2044" s="3"/>
      <c r="AB2044" s="3"/>
      <c r="AC2044" s="3"/>
      <c r="AD2044" s="3"/>
      <c r="AE2044" s="3"/>
      <c r="AF2044" s="3"/>
    </row>
    <row r="2045" spans="1:32">
      <c r="A2045" s="3"/>
      <c r="B2045" s="3"/>
      <c r="C2045" s="3"/>
      <c r="D2045" s="3"/>
      <c r="E2045" s="3"/>
      <c r="F2045" s="3"/>
      <c r="G2045" s="3"/>
      <c r="H2045" s="3"/>
      <c r="I2045" s="3"/>
      <c r="J2045" s="3"/>
      <c r="K2045" s="3"/>
      <c r="L2045" s="3"/>
      <c r="M2045" s="3"/>
      <c r="N2045" s="3"/>
      <c r="O2045" s="3"/>
      <c r="P2045" s="3"/>
      <c r="Q2045" s="3"/>
      <c r="R2045" s="3"/>
      <c r="S2045" s="3"/>
      <c r="T2045" s="3"/>
      <c r="U2045" s="3"/>
      <c r="V2045" s="3"/>
      <c r="W2045" s="3"/>
      <c r="X2045" s="3"/>
      <c r="Y2045" s="3"/>
      <c r="Z2045" s="3"/>
      <c r="AA2045" s="3"/>
      <c r="AB2045" s="3"/>
      <c r="AC2045" s="3"/>
      <c r="AD2045" s="3"/>
      <c r="AE2045" s="3"/>
      <c r="AF2045" s="3"/>
    </row>
    <row r="2046" spans="1:32">
      <c r="A2046" s="3"/>
      <c r="B2046" s="3"/>
      <c r="C2046" s="3"/>
      <c r="D2046" s="3"/>
      <c r="E2046" s="3"/>
      <c r="F2046" s="3"/>
      <c r="G2046" s="3"/>
      <c r="H2046" s="3"/>
      <c r="I2046" s="3"/>
      <c r="J2046" s="3"/>
      <c r="K2046" s="3"/>
      <c r="L2046" s="3"/>
      <c r="M2046" s="3"/>
      <c r="N2046" s="3"/>
      <c r="O2046" s="3"/>
      <c r="P2046" s="3"/>
      <c r="Q2046" s="3"/>
      <c r="R2046" s="3"/>
      <c r="S2046" s="3"/>
      <c r="T2046" s="3"/>
      <c r="U2046" s="3"/>
      <c r="V2046" s="3"/>
      <c r="W2046" s="3"/>
      <c r="X2046" s="3"/>
      <c r="Y2046" s="3"/>
      <c r="Z2046" s="3"/>
      <c r="AA2046" s="3"/>
      <c r="AB2046" s="3"/>
      <c r="AC2046" s="3"/>
      <c r="AD2046" s="3"/>
      <c r="AE2046" s="3"/>
      <c r="AF2046" s="3"/>
    </row>
    <row r="2047" spans="1:32">
      <c r="A2047" s="3"/>
      <c r="B2047" s="3"/>
      <c r="C2047" s="3"/>
      <c r="D2047" s="3"/>
      <c r="E2047" s="3"/>
      <c r="F2047" s="3"/>
      <c r="G2047" s="3"/>
      <c r="H2047" s="3"/>
      <c r="I2047" s="3"/>
      <c r="J2047" s="3"/>
      <c r="K2047" s="3"/>
      <c r="L2047" s="3"/>
      <c r="M2047" s="3"/>
      <c r="N2047" s="3"/>
      <c r="O2047" s="3"/>
      <c r="P2047" s="3"/>
      <c r="Q2047" s="3"/>
      <c r="R2047" s="3"/>
      <c r="S2047" s="3"/>
      <c r="T2047" s="3"/>
      <c r="U2047" s="3"/>
      <c r="V2047" s="3"/>
      <c r="W2047" s="3"/>
      <c r="X2047" s="3"/>
      <c r="Y2047" s="3"/>
      <c r="Z2047" s="3"/>
      <c r="AA2047" s="3"/>
      <c r="AB2047" s="3"/>
      <c r="AC2047" s="3"/>
      <c r="AD2047" s="3"/>
      <c r="AE2047" s="3"/>
      <c r="AF2047" s="3"/>
    </row>
    <row r="2048" spans="1:32">
      <c r="A2048" s="3"/>
      <c r="B2048" s="3"/>
      <c r="C2048" s="3"/>
      <c r="D2048" s="3"/>
      <c r="E2048" s="3"/>
      <c r="F2048" s="3"/>
      <c r="G2048" s="3"/>
      <c r="H2048" s="3"/>
      <c r="I2048" s="3"/>
      <c r="J2048" s="3"/>
      <c r="K2048" s="3"/>
      <c r="L2048" s="3"/>
      <c r="M2048" s="3"/>
      <c r="N2048" s="3"/>
      <c r="O2048" s="3"/>
      <c r="P2048" s="3"/>
      <c r="Q2048" s="3"/>
      <c r="R2048" s="3"/>
      <c r="S2048" s="3"/>
      <c r="T2048" s="3"/>
      <c r="U2048" s="3"/>
      <c r="V2048" s="3"/>
      <c r="W2048" s="3"/>
      <c r="X2048" s="3"/>
      <c r="Y2048" s="3"/>
      <c r="Z2048" s="3"/>
      <c r="AA2048" s="3"/>
      <c r="AB2048" s="3"/>
      <c r="AC2048" s="3"/>
      <c r="AD2048" s="3"/>
      <c r="AE2048" s="3"/>
      <c r="AF2048" s="3"/>
    </row>
    <row r="2049" spans="1:32">
      <c r="A2049" s="3"/>
      <c r="B2049" s="3"/>
      <c r="C2049" s="3"/>
      <c r="D2049" s="3"/>
      <c r="E2049" s="3"/>
      <c r="F2049" s="3"/>
      <c r="G2049" s="3"/>
      <c r="H2049" s="3"/>
      <c r="I2049" s="3"/>
      <c r="J2049" s="3"/>
      <c r="K2049" s="3"/>
      <c r="L2049" s="3"/>
      <c r="M2049" s="3"/>
      <c r="N2049" s="3"/>
      <c r="O2049" s="3"/>
      <c r="P2049" s="3"/>
      <c r="Q2049" s="3"/>
      <c r="R2049" s="3"/>
      <c r="S2049" s="3"/>
      <c r="T2049" s="3"/>
      <c r="U2049" s="3"/>
      <c r="V2049" s="3"/>
      <c r="W2049" s="3"/>
      <c r="X2049" s="3"/>
      <c r="Y2049" s="3"/>
      <c r="Z2049" s="3"/>
      <c r="AA2049" s="3"/>
      <c r="AB2049" s="3"/>
      <c r="AC2049" s="3"/>
      <c r="AD2049" s="3"/>
      <c r="AE2049" s="3"/>
      <c r="AF2049" s="3"/>
    </row>
    <row r="2050" spans="1:32">
      <c r="A2050" s="3"/>
      <c r="B2050" s="3"/>
      <c r="C2050" s="3"/>
      <c r="D2050" s="3"/>
      <c r="E2050" s="3"/>
      <c r="F2050" s="3"/>
      <c r="G2050" s="3"/>
      <c r="H2050" s="3"/>
      <c r="I2050" s="3"/>
      <c r="J2050" s="3"/>
      <c r="K2050" s="3"/>
      <c r="L2050" s="3"/>
      <c r="M2050" s="3"/>
      <c r="N2050" s="3"/>
      <c r="O2050" s="3"/>
      <c r="P2050" s="3"/>
      <c r="Q2050" s="3"/>
      <c r="R2050" s="3"/>
      <c r="S2050" s="3"/>
      <c r="T2050" s="3"/>
      <c r="U2050" s="3"/>
      <c r="V2050" s="3"/>
      <c r="W2050" s="3"/>
      <c r="X2050" s="3"/>
      <c r="Y2050" s="3"/>
      <c r="Z2050" s="3"/>
      <c r="AA2050" s="3"/>
      <c r="AB2050" s="3"/>
      <c r="AC2050" s="3"/>
      <c r="AD2050" s="3"/>
      <c r="AE2050" s="3"/>
      <c r="AF2050" s="3"/>
    </row>
    <row r="2051" spans="1:32">
      <c r="A2051" s="3"/>
      <c r="B2051" s="3"/>
      <c r="C2051" s="3"/>
      <c r="D2051" s="3"/>
      <c r="E2051" s="3"/>
      <c r="F2051" s="3"/>
      <c r="G2051" s="3"/>
      <c r="H2051" s="3"/>
      <c r="I2051" s="3"/>
      <c r="J2051" s="3"/>
      <c r="K2051" s="3"/>
      <c r="L2051" s="3"/>
      <c r="M2051" s="3"/>
      <c r="N2051" s="3"/>
      <c r="O2051" s="3"/>
      <c r="P2051" s="3"/>
      <c r="Q2051" s="3"/>
      <c r="R2051" s="3"/>
      <c r="S2051" s="3"/>
      <c r="T2051" s="3"/>
      <c r="U2051" s="3"/>
      <c r="V2051" s="3"/>
      <c r="W2051" s="3"/>
      <c r="X2051" s="3"/>
      <c r="Y2051" s="3"/>
      <c r="Z2051" s="3"/>
      <c r="AA2051" s="3"/>
      <c r="AB2051" s="3"/>
      <c r="AC2051" s="3"/>
      <c r="AD2051" s="3"/>
      <c r="AE2051" s="3"/>
      <c r="AF2051" s="3"/>
    </row>
    <row r="2052" spans="1:32">
      <c r="A2052" s="3"/>
      <c r="B2052" s="3"/>
      <c r="C2052" s="3"/>
      <c r="D2052" s="3"/>
      <c r="E2052" s="3"/>
      <c r="F2052" s="3"/>
      <c r="G2052" s="3"/>
      <c r="H2052" s="3"/>
      <c r="I2052" s="3"/>
      <c r="J2052" s="3"/>
      <c r="K2052" s="3"/>
      <c r="L2052" s="3"/>
      <c r="M2052" s="3"/>
      <c r="N2052" s="3"/>
      <c r="O2052" s="3"/>
      <c r="P2052" s="3"/>
      <c r="Q2052" s="3"/>
      <c r="R2052" s="3"/>
      <c r="S2052" s="3"/>
      <c r="T2052" s="3"/>
      <c r="U2052" s="3"/>
      <c r="V2052" s="3"/>
      <c r="W2052" s="3"/>
      <c r="X2052" s="3"/>
      <c r="Y2052" s="3"/>
      <c r="Z2052" s="3"/>
      <c r="AA2052" s="3"/>
      <c r="AB2052" s="3"/>
      <c r="AC2052" s="3"/>
      <c r="AD2052" s="3"/>
      <c r="AE2052" s="3"/>
      <c r="AF2052" s="3"/>
    </row>
    <row r="2053" spans="1:32">
      <c r="A2053" s="3"/>
      <c r="B2053" s="3"/>
      <c r="C2053" s="3"/>
      <c r="D2053" s="3"/>
      <c r="E2053" s="3"/>
      <c r="F2053" s="3"/>
      <c r="G2053" s="3"/>
      <c r="H2053" s="3"/>
      <c r="I2053" s="3"/>
      <c r="J2053" s="3"/>
      <c r="K2053" s="3"/>
      <c r="L2053" s="3"/>
      <c r="M2053" s="3"/>
      <c r="N2053" s="3"/>
      <c r="O2053" s="3"/>
      <c r="P2053" s="3"/>
      <c r="Q2053" s="3"/>
      <c r="R2053" s="3"/>
      <c r="S2053" s="3"/>
      <c r="T2053" s="3"/>
      <c r="U2053" s="3"/>
      <c r="V2053" s="3"/>
      <c r="W2053" s="3"/>
      <c r="X2053" s="3"/>
      <c r="Y2053" s="3"/>
      <c r="Z2053" s="3"/>
      <c r="AA2053" s="3"/>
      <c r="AB2053" s="3"/>
      <c r="AC2053" s="3"/>
      <c r="AD2053" s="3"/>
      <c r="AE2053" s="3"/>
      <c r="AF2053" s="3"/>
    </row>
    <row r="2054" spans="1:32">
      <c r="A2054" s="3"/>
      <c r="B2054" s="3"/>
      <c r="C2054" s="3"/>
      <c r="D2054" s="3"/>
      <c r="E2054" s="3"/>
      <c r="F2054" s="3"/>
      <c r="G2054" s="3"/>
      <c r="H2054" s="3"/>
      <c r="I2054" s="3"/>
      <c r="J2054" s="3"/>
      <c r="K2054" s="3"/>
      <c r="L2054" s="3"/>
      <c r="M2054" s="3"/>
      <c r="N2054" s="3"/>
      <c r="O2054" s="3"/>
      <c r="P2054" s="3"/>
      <c r="Q2054" s="3"/>
      <c r="R2054" s="3"/>
      <c r="S2054" s="3"/>
      <c r="T2054" s="3"/>
      <c r="U2054" s="3"/>
      <c r="V2054" s="3"/>
      <c r="W2054" s="3"/>
      <c r="X2054" s="3"/>
      <c r="Y2054" s="3"/>
      <c r="Z2054" s="3"/>
      <c r="AA2054" s="3"/>
      <c r="AB2054" s="3"/>
      <c r="AC2054" s="3"/>
      <c r="AD2054" s="3"/>
      <c r="AE2054" s="3"/>
      <c r="AF2054" s="3"/>
    </row>
    <row r="2055" spans="1:32">
      <c r="A2055" s="3"/>
      <c r="B2055" s="3"/>
      <c r="C2055" s="3"/>
      <c r="D2055" s="3"/>
      <c r="E2055" s="3"/>
      <c r="F2055" s="3"/>
      <c r="G2055" s="3"/>
      <c r="H2055" s="3"/>
      <c r="I2055" s="3"/>
      <c r="J2055" s="3"/>
      <c r="K2055" s="3"/>
      <c r="L2055" s="3"/>
      <c r="M2055" s="3"/>
      <c r="N2055" s="3"/>
      <c r="O2055" s="3"/>
      <c r="P2055" s="3"/>
      <c r="Q2055" s="3"/>
      <c r="R2055" s="3"/>
      <c r="S2055" s="3"/>
      <c r="T2055" s="3"/>
      <c r="U2055" s="3"/>
      <c r="V2055" s="3"/>
      <c r="W2055" s="3"/>
      <c r="X2055" s="3"/>
      <c r="Y2055" s="3"/>
      <c r="Z2055" s="3"/>
      <c r="AA2055" s="3"/>
      <c r="AB2055" s="3"/>
      <c r="AC2055" s="3"/>
      <c r="AD2055" s="3"/>
      <c r="AE2055" s="3"/>
      <c r="AF2055" s="3"/>
    </row>
    <row r="2056" spans="1:32">
      <c r="A2056" s="3"/>
      <c r="B2056" s="3"/>
      <c r="C2056" s="3"/>
      <c r="D2056" s="3"/>
      <c r="E2056" s="3"/>
      <c r="F2056" s="3"/>
      <c r="G2056" s="3"/>
      <c r="H2056" s="3"/>
      <c r="I2056" s="3"/>
      <c r="J2056" s="3"/>
      <c r="K2056" s="3"/>
      <c r="L2056" s="3"/>
      <c r="M2056" s="3"/>
      <c r="N2056" s="3"/>
      <c r="O2056" s="3"/>
      <c r="P2056" s="3"/>
      <c r="Q2056" s="3"/>
      <c r="R2056" s="3"/>
      <c r="S2056" s="3"/>
      <c r="T2056" s="3"/>
      <c r="U2056" s="3"/>
      <c r="V2056" s="3"/>
      <c r="W2056" s="3"/>
      <c r="X2056" s="3"/>
      <c r="Y2056" s="3"/>
      <c r="Z2056" s="3"/>
      <c r="AA2056" s="3"/>
      <c r="AB2056" s="3"/>
      <c r="AC2056" s="3"/>
      <c r="AD2056" s="3"/>
      <c r="AE2056" s="3"/>
      <c r="AF2056" s="3"/>
    </row>
    <row r="2057" spans="1:32">
      <c r="A2057" s="3"/>
      <c r="B2057" s="3"/>
      <c r="C2057" s="3"/>
      <c r="D2057" s="3"/>
      <c r="E2057" s="3"/>
      <c r="F2057" s="3"/>
      <c r="G2057" s="3"/>
      <c r="H2057" s="3"/>
      <c r="I2057" s="3"/>
      <c r="J2057" s="3"/>
      <c r="K2057" s="3"/>
      <c r="L2057" s="3"/>
      <c r="M2057" s="3"/>
      <c r="N2057" s="3"/>
      <c r="O2057" s="3"/>
      <c r="P2057" s="3"/>
      <c r="Q2057" s="3"/>
      <c r="R2057" s="3"/>
      <c r="S2057" s="3"/>
      <c r="T2057" s="3"/>
      <c r="U2057" s="3"/>
      <c r="V2057" s="3"/>
      <c r="W2057" s="3"/>
      <c r="X2057" s="3"/>
      <c r="Y2057" s="3"/>
      <c r="Z2057" s="3"/>
      <c r="AA2057" s="3"/>
      <c r="AB2057" s="3"/>
      <c r="AC2057" s="3"/>
      <c r="AD2057" s="3"/>
      <c r="AE2057" s="3"/>
      <c r="AF2057" s="3"/>
    </row>
    <row r="2058" spans="1:32">
      <c r="A2058" s="3"/>
      <c r="B2058" s="3"/>
      <c r="C2058" s="3"/>
      <c r="D2058" s="3"/>
      <c r="E2058" s="3"/>
      <c r="F2058" s="3"/>
      <c r="G2058" s="3"/>
      <c r="H2058" s="3"/>
      <c r="I2058" s="3"/>
      <c r="J2058" s="3"/>
      <c r="K2058" s="3"/>
      <c r="L2058" s="3"/>
      <c r="M2058" s="3"/>
      <c r="N2058" s="3"/>
      <c r="O2058" s="3"/>
      <c r="P2058" s="3"/>
      <c r="Q2058" s="3"/>
      <c r="R2058" s="3"/>
      <c r="S2058" s="3"/>
      <c r="T2058" s="3"/>
      <c r="U2058" s="3"/>
      <c r="V2058" s="3"/>
      <c r="W2058" s="3"/>
      <c r="X2058" s="3"/>
      <c r="Y2058" s="3"/>
      <c r="Z2058" s="3"/>
      <c r="AA2058" s="3"/>
      <c r="AB2058" s="3"/>
      <c r="AC2058" s="3"/>
      <c r="AD2058" s="3"/>
      <c r="AE2058" s="3"/>
      <c r="AF2058" s="3"/>
    </row>
    <row r="2059" spans="1:32">
      <c r="A2059" s="3"/>
      <c r="B2059" s="3"/>
      <c r="C2059" s="3"/>
      <c r="D2059" s="3"/>
      <c r="E2059" s="3"/>
      <c r="F2059" s="3"/>
      <c r="G2059" s="3"/>
      <c r="H2059" s="3"/>
      <c r="I2059" s="3"/>
      <c r="J2059" s="3"/>
      <c r="K2059" s="3"/>
      <c r="L2059" s="3"/>
      <c r="M2059" s="3"/>
      <c r="N2059" s="3"/>
      <c r="O2059" s="3"/>
      <c r="P2059" s="3"/>
      <c r="Q2059" s="3"/>
      <c r="R2059" s="3"/>
      <c r="S2059" s="3"/>
      <c r="T2059" s="3"/>
      <c r="U2059" s="3"/>
      <c r="V2059" s="3"/>
      <c r="W2059" s="3"/>
      <c r="X2059" s="3"/>
      <c r="Y2059" s="3"/>
      <c r="Z2059" s="3"/>
      <c r="AA2059" s="3"/>
      <c r="AB2059" s="3"/>
      <c r="AC2059" s="3"/>
      <c r="AD2059" s="3"/>
      <c r="AE2059" s="3"/>
      <c r="AF2059" s="3"/>
    </row>
    <row r="2060" spans="1:32">
      <c r="A2060" s="3"/>
      <c r="B2060" s="3"/>
      <c r="C2060" s="3"/>
      <c r="D2060" s="3"/>
      <c r="E2060" s="3"/>
      <c r="F2060" s="3"/>
      <c r="G2060" s="3"/>
      <c r="H2060" s="3"/>
      <c r="I2060" s="3"/>
      <c r="J2060" s="3"/>
      <c r="K2060" s="3"/>
      <c r="L2060" s="3"/>
      <c r="M2060" s="3"/>
      <c r="N2060" s="3"/>
      <c r="O2060" s="3"/>
      <c r="P2060" s="3"/>
      <c r="Q2060" s="3"/>
      <c r="R2060" s="3"/>
      <c r="S2060" s="3"/>
      <c r="T2060" s="3"/>
      <c r="U2060" s="3"/>
      <c r="V2060" s="3"/>
      <c r="W2060" s="3"/>
      <c r="X2060" s="3"/>
      <c r="Y2060" s="3"/>
      <c r="Z2060" s="3"/>
      <c r="AA2060" s="3"/>
      <c r="AB2060" s="3"/>
      <c r="AC2060" s="3"/>
      <c r="AD2060" s="3"/>
      <c r="AE2060" s="3"/>
      <c r="AF2060" s="3"/>
    </row>
    <row r="2061" spans="1:32">
      <c r="A2061" s="3"/>
      <c r="B2061" s="3"/>
      <c r="C2061" s="3"/>
      <c r="D2061" s="3"/>
      <c r="E2061" s="3"/>
      <c r="F2061" s="3"/>
      <c r="G2061" s="3"/>
      <c r="H2061" s="3"/>
      <c r="I2061" s="3"/>
      <c r="J2061" s="3"/>
      <c r="K2061" s="3"/>
      <c r="L2061" s="3"/>
      <c r="M2061" s="3"/>
      <c r="N2061" s="3"/>
      <c r="O2061" s="3"/>
      <c r="P2061" s="3"/>
      <c r="Q2061" s="3"/>
      <c r="R2061" s="3"/>
      <c r="S2061" s="3"/>
      <c r="T2061" s="3"/>
      <c r="U2061" s="3"/>
      <c r="V2061" s="3"/>
      <c r="W2061" s="3"/>
      <c r="X2061" s="3"/>
      <c r="Y2061" s="3"/>
      <c r="Z2061" s="3"/>
      <c r="AA2061" s="3"/>
      <c r="AB2061" s="3"/>
      <c r="AC2061" s="3"/>
      <c r="AD2061" s="3"/>
      <c r="AE2061" s="3"/>
      <c r="AF2061" s="3"/>
    </row>
    <row r="2062" spans="1:32">
      <c r="A2062" s="3"/>
      <c r="B2062" s="3"/>
      <c r="C2062" s="3"/>
      <c r="D2062" s="3"/>
      <c r="E2062" s="3"/>
      <c r="F2062" s="3"/>
      <c r="G2062" s="3"/>
      <c r="H2062" s="3"/>
      <c r="I2062" s="3"/>
      <c r="J2062" s="3"/>
      <c r="K2062" s="3"/>
      <c r="L2062" s="3"/>
      <c r="M2062" s="3"/>
      <c r="N2062" s="3"/>
      <c r="O2062" s="3"/>
      <c r="P2062" s="3"/>
      <c r="Q2062" s="3"/>
      <c r="R2062" s="3"/>
      <c r="S2062" s="3"/>
      <c r="T2062" s="3"/>
      <c r="U2062" s="3"/>
      <c r="V2062" s="3"/>
      <c r="W2062" s="3"/>
      <c r="X2062" s="3"/>
      <c r="Y2062" s="3"/>
      <c r="Z2062" s="3"/>
      <c r="AA2062" s="3"/>
      <c r="AB2062" s="3"/>
      <c r="AC2062" s="3"/>
      <c r="AD2062" s="3"/>
      <c r="AE2062" s="3"/>
      <c r="AF2062" s="3"/>
    </row>
    <row r="2063" spans="1:32">
      <c r="A2063" s="3"/>
      <c r="B2063" s="3"/>
      <c r="C2063" s="3"/>
      <c r="D2063" s="3"/>
      <c r="E2063" s="3"/>
      <c r="F2063" s="3"/>
      <c r="G2063" s="3"/>
      <c r="H2063" s="3"/>
      <c r="I2063" s="3"/>
      <c r="J2063" s="3"/>
      <c r="K2063" s="3"/>
      <c r="L2063" s="3"/>
      <c r="M2063" s="3"/>
      <c r="N2063" s="3"/>
      <c r="O2063" s="3"/>
      <c r="P2063" s="3"/>
      <c r="Q2063" s="3"/>
      <c r="R2063" s="3"/>
      <c r="S2063" s="3"/>
      <c r="T2063" s="3"/>
      <c r="U2063" s="3"/>
      <c r="V2063" s="3"/>
      <c r="W2063" s="3"/>
      <c r="X2063" s="3"/>
      <c r="Y2063" s="3"/>
      <c r="Z2063" s="3"/>
      <c r="AA2063" s="3"/>
      <c r="AB2063" s="3"/>
      <c r="AC2063" s="3"/>
      <c r="AD2063" s="3"/>
      <c r="AE2063" s="3"/>
      <c r="AF2063" s="3"/>
    </row>
    <row r="2064" spans="1:32">
      <c r="A2064" s="3"/>
      <c r="B2064" s="3"/>
      <c r="C2064" s="3"/>
      <c r="D2064" s="3"/>
      <c r="E2064" s="3"/>
      <c r="F2064" s="3"/>
      <c r="G2064" s="3"/>
      <c r="H2064" s="3"/>
      <c r="I2064" s="3"/>
      <c r="J2064" s="3"/>
      <c r="K2064" s="3"/>
      <c r="L2064" s="3"/>
      <c r="M2064" s="3"/>
      <c r="N2064" s="3"/>
      <c r="O2064" s="3"/>
      <c r="P2064" s="3"/>
      <c r="Q2064" s="3"/>
      <c r="R2064" s="3"/>
      <c r="S2064" s="3"/>
      <c r="T2064" s="3"/>
      <c r="U2064" s="3"/>
      <c r="V2064" s="3"/>
      <c r="W2064" s="3"/>
      <c r="X2064" s="3"/>
      <c r="Y2064" s="3"/>
      <c r="Z2064" s="3"/>
      <c r="AA2064" s="3"/>
      <c r="AB2064" s="3"/>
      <c r="AC2064" s="3"/>
      <c r="AD2064" s="3"/>
      <c r="AE2064" s="3"/>
      <c r="AF2064" s="3"/>
    </row>
    <row r="2065" spans="1:32">
      <c r="A2065" s="3"/>
      <c r="B2065" s="3"/>
      <c r="C2065" s="3"/>
      <c r="D2065" s="3"/>
      <c r="E2065" s="3"/>
      <c r="F2065" s="3"/>
      <c r="G2065" s="3"/>
      <c r="H2065" s="3"/>
      <c r="I2065" s="3"/>
      <c r="J2065" s="3"/>
      <c r="K2065" s="3"/>
      <c r="L2065" s="3"/>
      <c r="M2065" s="3"/>
      <c r="N2065" s="3"/>
      <c r="O2065" s="3"/>
      <c r="P2065" s="3"/>
      <c r="Q2065" s="3"/>
      <c r="R2065" s="3"/>
      <c r="S2065" s="3"/>
      <c r="T2065" s="3"/>
      <c r="U2065" s="3"/>
      <c r="V2065" s="3"/>
      <c r="W2065" s="3"/>
      <c r="X2065" s="3"/>
      <c r="Y2065" s="3"/>
      <c r="Z2065" s="3"/>
      <c r="AA2065" s="3"/>
      <c r="AB2065" s="3"/>
      <c r="AC2065" s="3"/>
      <c r="AD2065" s="3"/>
      <c r="AE2065" s="3"/>
      <c r="AF2065" s="3"/>
    </row>
    <row r="2066" spans="1:32">
      <c r="A2066" s="3"/>
      <c r="B2066" s="3"/>
      <c r="C2066" s="3"/>
      <c r="D2066" s="3"/>
      <c r="E2066" s="3"/>
      <c r="F2066" s="3"/>
      <c r="G2066" s="3"/>
      <c r="H2066" s="3"/>
      <c r="I2066" s="3"/>
      <c r="J2066" s="3"/>
      <c r="K2066" s="3"/>
      <c r="L2066" s="3"/>
      <c r="M2066" s="3"/>
      <c r="N2066" s="3"/>
      <c r="O2066" s="3"/>
      <c r="P2066" s="3"/>
      <c r="Q2066" s="3"/>
      <c r="R2066" s="3"/>
      <c r="S2066" s="3"/>
      <c r="T2066" s="3"/>
      <c r="U2066" s="3"/>
      <c r="V2066" s="3"/>
      <c r="W2066" s="3"/>
      <c r="X2066" s="3"/>
      <c r="Y2066" s="3"/>
      <c r="Z2066" s="3"/>
      <c r="AA2066" s="3"/>
      <c r="AB2066" s="3"/>
      <c r="AC2066" s="3"/>
      <c r="AD2066" s="3"/>
      <c r="AE2066" s="3"/>
      <c r="AF2066" s="3"/>
    </row>
    <row r="2067" spans="1:32">
      <c r="A2067" s="3"/>
      <c r="B2067" s="3"/>
      <c r="C2067" s="3"/>
      <c r="D2067" s="3"/>
      <c r="E2067" s="3"/>
      <c r="F2067" s="3"/>
      <c r="G2067" s="3"/>
      <c r="H2067" s="3"/>
      <c r="I2067" s="3"/>
      <c r="J2067" s="3"/>
      <c r="K2067" s="3"/>
      <c r="L2067" s="3"/>
      <c r="M2067" s="3"/>
      <c r="N2067" s="3"/>
      <c r="O2067" s="3"/>
      <c r="P2067" s="3"/>
      <c r="Q2067" s="3"/>
      <c r="R2067" s="3"/>
      <c r="S2067" s="3"/>
      <c r="T2067" s="3"/>
      <c r="U2067" s="3"/>
      <c r="V2067" s="3"/>
      <c r="W2067" s="3"/>
      <c r="X2067" s="3"/>
      <c r="Y2067" s="3"/>
      <c r="Z2067" s="3"/>
      <c r="AA2067" s="3"/>
      <c r="AB2067" s="3"/>
      <c r="AC2067" s="3"/>
      <c r="AD2067" s="3"/>
      <c r="AE2067" s="3"/>
      <c r="AF2067" s="3"/>
    </row>
    <row r="2068" spans="1:32">
      <c r="A2068" s="3"/>
      <c r="B2068" s="3"/>
      <c r="C2068" s="3"/>
      <c r="D2068" s="3"/>
      <c r="E2068" s="3"/>
      <c r="F2068" s="3"/>
      <c r="G2068" s="3"/>
      <c r="H2068" s="3"/>
      <c r="I2068" s="3"/>
      <c r="J2068" s="3"/>
      <c r="K2068" s="3"/>
      <c r="L2068" s="3"/>
      <c r="M2068" s="3"/>
      <c r="N2068" s="3"/>
      <c r="O2068" s="3"/>
      <c r="P2068" s="3"/>
      <c r="Q2068" s="3"/>
      <c r="R2068" s="3"/>
      <c r="S2068" s="3"/>
      <c r="T2068" s="3"/>
      <c r="U2068" s="3"/>
      <c r="V2068" s="3"/>
      <c r="W2068" s="3"/>
      <c r="X2068" s="3"/>
      <c r="Y2068" s="3"/>
      <c r="Z2068" s="3"/>
      <c r="AA2068" s="3"/>
      <c r="AB2068" s="3"/>
      <c r="AC2068" s="3"/>
      <c r="AD2068" s="3"/>
      <c r="AE2068" s="3"/>
      <c r="AF2068" s="3"/>
    </row>
    <row r="2069" spans="1:32">
      <c r="A2069" s="3"/>
      <c r="B2069" s="3"/>
      <c r="C2069" s="3"/>
      <c r="D2069" s="3"/>
      <c r="E2069" s="3"/>
      <c r="F2069" s="3"/>
      <c r="G2069" s="3"/>
      <c r="H2069" s="3"/>
      <c r="I2069" s="3"/>
      <c r="J2069" s="3"/>
      <c r="K2069" s="3"/>
      <c r="L2069" s="3"/>
      <c r="M2069" s="3"/>
      <c r="N2069" s="3"/>
      <c r="O2069" s="3"/>
      <c r="P2069" s="3"/>
      <c r="Q2069" s="3"/>
      <c r="R2069" s="3"/>
      <c r="S2069" s="3"/>
      <c r="T2069" s="3"/>
      <c r="U2069" s="3"/>
      <c r="V2069" s="3"/>
      <c r="W2069" s="3"/>
      <c r="X2069" s="3"/>
      <c r="Y2069" s="3"/>
      <c r="Z2069" s="3"/>
      <c r="AA2069" s="3"/>
      <c r="AB2069" s="3"/>
      <c r="AC2069" s="3"/>
      <c r="AD2069" s="3"/>
      <c r="AE2069" s="3"/>
      <c r="AF2069" s="3"/>
    </row>
    <row r="2070" spans="1:32">
      <c r="A2070" s="3"/>
      <c r="B2070" s="3"/>
      <c r="C2070" s="3"/>
      <c r="D2070" s="3"/>
      <c r="E2070" s="3"/>
      <c r="F2070" s="3"/>
      <c r="G2070" s="3"/>
      <c r="H2070" s="3"/>
      <c r="I2070" s="3"/>
      <c r="J2070" s="3"/>
      <c r="K2070" s="3"/>
      <c r="L2070" s="3"/>
      <c r="M2070" s="3"/>
      <c r="N2070" s="3"/>
      <c r="O2070" s="3"/>
      <c r="P2070" s="3"/>
      <c r="Q2070" s="3"/>
      <c r="R2070" s="3"/>
      <c r="S2070" s="3"/>
      <c r="T2070" s="3"/>
      <c r="U2070" s="3"/>
      <c r="V2070" s="3"/>
      <c r="W2070" s="3"/>
      <c r="X2070" s="3"/>
      <c r="Y2070" s="3"/>
      <c r="Z2070" s="3"/>
      <c r="AA2070" s="3"/>
      <c r="AB2070" s="3"/>
      <c r="AC2070" s="3"/>
      <c r="AD2070" s="3"/>
      <c r="AE2070" s="3"/>
      <c r="AF2070" s="3"/>
    </row>
    <row r="2071" spans="1:32">
      <c r="A2071" s="3"/>
      <c r="B2071" s="3"/>
      <c r="C2071" s="3"/>
      <c r="D2071" s="3"/>
      <c r="E2071" s="3"/>
      <c r="F2071" s="3"/>
      <c r="G2071" s="3"/>
      <c r="H2071" s="3"/>
      <c r="I2071" s="3"/>
      <c r="J2071" s="3"/>
      <c r="K2071" s="3"/>
      <c r="L2071" s="3"/>
      <c r="M2071" s="3"/>
      <c r="N2071" s="3"/>
      <c r="O2071" s="3"/>
      <c r="P2071" s="3"/>
      <c r="Q2071" s="3"/>
      <c r="R2071" s="3"/>
      <c r="S2071" s="3"/>
      <c r="T2071" s="3"/>
      <c r="U2071" s="3"/>
      <c r="V2071" s="3"/>
      <c r="W2071" s="3"/>
      <c r="X2071" s="3"/>
      <c r="Y2071" s="3"/>
      <c r="Z2071" s="3"/>
      <c r="AA2071" s="3"/>
      <c r="AB2071" s="3"/>
      <c r="AC2071" s="3"/>
      <c r="AD2071" s="3"/>
      <c r="AE2071" s="3"/>
      <c r="AF2071" s="3"/>
    </row>
    <row r="2072" spans="1:32">
      <c r="A2072" s="3"/>
      <c r="B2072" s="3"/>
      <c r="C2072" s="3"/>
      <c r="D2072" s="3"/>
      <c r="E2072" s="3"/>
      <c r="F2072" s="3"/>
      <c r="G2072" s="3"/>
      <c r="H2072" s="3"/>
      <c r="I2072" s="3"/>
      <c r="J2072" s="3"/>
      <c r="K2072" s="3"/>
      <c r="L2072" s="3"/>
      <c r="M2072" s="3"/>
      <c r="N2072" s="3"/>
      <c r="O2072" s="3"/>
      <c r="P2072" s="3"/>
      <c r="Q2072" s="3"/>
      <c r="R2072" s="3"/>
      <c r="S2072" s="3"/>
      <c r="T2072" s="3"/>
      <c r="U2072" s="3"/>
      <c r="V2072" s="3"/>
      <c r="W2072" s="3"/>
      <c r="X2072" s="3"/>
      <c r="Y2072" s="3"/>
      <c r="Z2072" s="3"/>
      <c r="AA2072" s="3"/>
      <c r="AB2072" s="3"/>
      <c r="AC2072" s="3"/>
      <c r="AD2072" s="3"/>
      <c r="AE2072" s="3"/>
      <c r="AF2072" s="3"/>
    </row>
    <row r="2073" spans="1:32">
      <c r="A2073" s="3"/>
      <c r="B2073" s="3"/>
      <c r="C2073" s="3"/>
      <c r="D2073" s="3"/>
      <c r="E2073" s="3"/>
      <c r="F2073" s="3"/>
      <c r="G2073" s="3"/>
      <c r="H2073" s="3"/>
      <c r="I2073" s="3"/>
      <c r="J2073" s="3"/>
      <c r="K2073" s="3"/>
      <c r="L2073" s="3"/>
      <c r="M2073" s="3"/>
      <c r="N2073" s="3"/>
      <c r="O2073" s="3"/>
      <c r="P2073" s="3"/>
      <c r="Q2073" s="3"/>
      <c r="R2073" s="3"/>
      <c r="S2073" s="3"/>
      <c r="T2073" s="3"/>
      <c r="U2073" s="3"/>
      <c r="V2073" s="3"/>
      <c r="W2073" s="3"/>
      <c r="X2073" s="3"/>
      <c r="Y2073" s="3"/>
      <c r="Z2073" s="3"/>
      <c r="AA2073" s="3"/>
      <c r="AB2073" s="3"/>
      <c r="AC2073" s="3"/>
      <c r="AD2073" s="3"/>
      <c r="AE2073" s="3"/>
      <c r="AF2073" s="3"/>
    </row>
    <row r="2074" spans="1:32">
      <c r="A2074" s="3"/>
      <c r="B2074" s="3"/>
      <c r="C2074" s="3"/>
      <c r="D2074" s="3"/>
      <c r="E2074" s="3"/>
      <c r="F2074" s="3"/>
      <c r="G2074" s="3"/>
      <c r="H2074" s="3"/>
      <c r="I2074" s="3"/>
      <c r="J2074" s="3"/>
      <c r="K2074" s="3"/>
      <c r="L2074" s="3"/>
      <c r="M2074" s="3"/>
      <c r="N2074" s="3"/>
      <c r="O2074" s="3"/>
      <c r="P2074" s="3"/>
      <c r="Q2074" s="3"/>
      <c r="R2074" s="3"/>
      <c r="S2074" s="3"/>
      <c r="T2074" s="3"/>
      <c r="U2074" s="3"/>
      <c r="V2074" s="3"/>
      <c r="W2074" s="3"/>
      <c r="X2074" s="3"/>
      <c r="Y2074" s="3"/>
      <c r="Z2074" s="3"/>
      <c r="AA2074" s="3"/>
      <c r="AB2074" s="3"/>
      <c r="AC2074" s="3"/>
      <c r="AD2074" s="3"/>
      <c r="AE2074" s="3"/>
      <c r="AF2074" s="3"/>
    </row>
    <row r="2075" spans="1:32">
      <c r="A2075" s="3"/>
      <c r="B2075" s="3"/>
      <c r="C2075" s="3"/>
      <c r="D2075" s="3"/>
      <c r="E2075" s="3"/>
      <c r="F2075" s="3"/>
      <c r="G2075" s="3"/>
      <c r="H2075" s="3"/>
      <c r="I2075" s="3"/>
      <c r="J2075" s="3"/>
      <c r="K2075" s="3"/>
      <c r="L2075" s="3"/>
      <c r="M2075" s="3"/>
      <c r="N2075" s="3"/>
      <c r="O2075" s="3"/>
      <c r="P2075" s="3"/>
      <c r="Q2075" s="3"/>
      <c r="R2075" s="3"/>
      <c r="S2075" s="3"/>
      <c r="T2075" s="3"/>
      <c r="U2075" s="3"/>
      <c r="V2075" s="3"/>
      <c r="W2075" s="3"/>
      <c r="X2075" s="3"/>
      <c r="Y2075" s="3"/>
      <c r="Z2075" s="3"/>
      <c r="AA2075" s="3"/>
      <c r="AB2075" s="3"/>
      <c r="AC2075" s="3"/>
      <c r="AD2075" s="3"/>
      <c r="AE2075" s="3"/>
      <c r="AF2075" s="3"/>
    </row>
    <row r="2076" spans="1:32">
      <c r="A2076" s="3"/>
      <c r="B2076" s="3"/>
      <c r="C2076" s="3"/>
      <c r="D2076" s="3"/>
      <c r="E2076" s="3"/>
      <c r="F2076" s="3"/>
      <c r="G2076" s="3"/>
      <c r="H2076" s="3"/>
      <c r="I2076" s="3"/>
      <c r="J2076" s="3"/>
      <c r="K2076" s="3"/>
      <c r="L2076" s="3"/>
      <c r="M2076" s="3"/>
      <c r="N2076" s="3"/>
      <c r="O2076" s="3"/>
      <c r="P2076" s="3"/>
      <c r="Q2076" s="3"/>
      <c r="R2076" s="3"/>
      <c r="S2076" s="3"/>
      <c r="T2076" s="3"/>
      <c r="U2076" s="3"/>
      <c r="V2076" s="3"/>
      <c r="W2076" s="3"/>
      <c r="X2076" s="3"/>
      <c r="Y2076" s="3"/>
      <c r="Z2076" s="3"/>
      <c r="AA2076" s="3"/>
      <c r="AB2076" s="3"/>
      <c r="AC2076" s="3"/>
      <c r="AD2076" s="3"/>
      <c r="AE2076" s="3"/>
      <c r="AF2076" s="3"/>
    </row>
    <row r="2077" spans="1:32">
      <c r="A2077" s="3"/>
      <c r="B2077" s="3"/>
      <c r="C2077" s="3"/>
      <c r="D2077" s="3"/>
      <c r="E2077" s="3"/>
      <c r="F2077" s="3"/>
      <c r="G2077" s="3"/>
      <c r="H2077" s="3"/>
      <c r="I2077" s="3"/>
      <c r="J2077" s="3"/>
      <c r="K2077" s="3"/>
      <c r="L2077" s="3"/>
      <c r="M2077" s="3"/>
      <c r="N2077" s="3"/>
      <c r="O2077" s="3"/>
      <c r="P2077" s="3"/>
      <c r="Q2077" s="3"/>
      <c r="R2077" s="3"/>
      <c r="S2077" s="3"/>
      <c r="T2077" s="3"/>
      <c r="U2077" s="3"/>
      <c r="V2077" s="3"/>
      <c r="W2077" s="3"/>
      <c r="X2077" s="3"/>
      <c r="Y2077" s="3"/>
      <c r="Z2077" s="3"/>
      <c r="AA2077" s="3"/>
      <c r="AB2077" s="3"/>
      <c r="AC2077" s="3"/>
      <c r="AD2077" s="3"/>
      <c r="AE2077" s="3"/>
      <c r="AF2077" s="3"/>
    </row>
    <row r="2078" spans="1:32">
      <c r="A2078" s="3"/>
      <c r="B2078" s="3"/>
      <c r="C2078" s="3"/>
      <c r="D2078" s="3"/>
      <c r="E2078" s="3"/>
      <c r="F2078" s="3"/>
      <c r="G2078" s="3"/>
      <c r="H2078" s="3"/>
      <c r="I2078" s="3"/>
      <c r="J2078" s="3"/>
      <c r="K2078" s="3"/>
      <c r="L2078" s="3"/>
      <c r="M2078" s="3"/>
      <c r="N2078" s="3"/>
      <c r="O2078" s="3"/>
      <c r="P2078" s="3"/>
      <c r="Q2078" s="3"/>
      <c r="R2078" s="3"/>
      <c r="S2078" s="3"/>
      <c r="T2078" s="3"/>
      <c r="U2078" s="3"/>
      <c r="V2078" s="3"/>
      <c r="W2078" s="3"/>
      <c r="X2078" s="3"/>
      <c r="Y2078" s="3"/>
      <c r="Z2078" s="3"/>
      <c r="AA2078" s="3"/>
      <c r="AB2078" s="3"/>
      <c r="AC2078" s="3"/>
      <c r="AD2078" s="3"/>
      <c r="AE2078" s="3"/>
      <c r="AF2078" s="3"/>
    </row>
    <row r="2079" spans="1:32">
      <c r="A2079" s="3"/>
      <c r="B2079" s="3"/>
      <c r="C2079" s="3"/>
      <c r="D2079" s="3"/>
      <c r="E2079" s="3"/>
      <c r="F2079" s="3"/>
      <c r="G2079" s="3"/>
      <c r="H2079" s="3"/>
      <c r="I2079" s="3"/>
      <c r="J2079" s="3"/>
      <c r="K2079" s="3"/>
      <c r="L2079" s="3"/>
      <c r="M2079" s="3"/>
      <c r="N2079" s="3"/>
      <c r="O2079" s="3"/>
      <c r="P2079" s="3"/>
      <c r="Q2079" s="3"/>
      <c r="R2079" s="3"/>
      <c r="S2079" s="3"/>
      <c r="T2079" s="3"/>
      <c r="U2079" s="3"/>
      <c r="V2079" s="3"/>
      <c r="W2079" s="3"/>
      <c r="X2079" s="3"/>
      <c r="Y2079" s="3"/>
      <c r="Z2079" s="3"/>
      <c r="AA2079" s="3"/>
      <c r="AB2079" s="3"/>
      <c r="AC2079" s="3"/>
      <c r="AD2079" s="3"/>
      <c r="AE2079" s="3"/>
      <c r="AF2079" s="3"/>
    </row>
    <row r="2080" spans="1:32">
      <c r="A2080" s="3"/>
      <c r="B2080" s="3"/>
      <c r="C2080" s="3"/>
      <c r="D2080" s="3"/>
      <c r="E2080" s="3"/>
      <c r="F2080" s="3"/>
      <c r="G2080" s="3"/>
      <c r="H2080" s="3"/>
      <c r="I2080" s="3"/>
      <c r="J2080" s="3"/>
      <c r="K2080" s="3"/>
      <c r="L2080" s="3"/>
      <c r="M2080" s="3"/>
      <c r="N2080" s="3"/>
      <c r="O2080" s="3"/>
      <c r="P2080" s="3"/>
      <c r="Q2080" s="3"/>
      <c r="R2080" s="3"/>
      <c r="S2080" s="3"/>
      <c r="T2080" s="3"/>
      <c r="U2080" s="3"/>
      <c r="V2080" s="3"/>
      <c r="W2080" s="3"/>
      <c r="X2080" s="3"/>
      <c r="Y2080" s="3"/>
      <c r="Z2080" s="3"/>
      <c r="AA2080" s="3"/>
      <c r="AB2080" s="3"/>
      <c r="AC2080" s="3"/>
      <c r="AD2080" s="3"/>
      <c r="AE2080" s="3"/>
      <c r="AF2080" s="3"/>
    </row>
    <row r="2081" spans="1:32">
      <c r="A2081" s="3"/>
      <c r="B2081" s="3"/>
      <c r="C2081" s="3"/>
      <c r="D2081" s="3"/>
      <c r="E2081" s="3"/>
      <c r="F2081" s="3"/>
      <c r="G2081" s="3"/>
      <c r="H2081" s="3"/>
      <c r="I2081" s="3"/>
      <c r="J2081" s="3"/>
      <c r="K2081" s="3"/>
      <c r="L2081" s="3"/>
      <c r="M2081" s="3"/>
      <c r="N2081" s="3"/>
      <c r="O2081" s="3"/>
      <c r="P2081" s="3"/>
      <c r="Q2081" s="3"/>
      <c r="R2081" s="3"/>
      <c r="S2081" s="3"/>
      <c r="T2081" s="3"/>
      <c r="U2081" s="3"/>
      <c r="V2081" s="3"/>
      <c r="W2081" s="3"/>
      <c r="X2081" s="3"/>
      <c r="Y2081" s="3"/>
      <c r="Z2081" s="3"/>
      <c r="AA2081" s="3"/>
      <c r="AB2081" s="3"/>
      <c r="AC2081" s="3"/>
      <c r="AD2081" s="3"/>
      <c r="AE2081" s="3"/>
      <c r="AF2081" s="3"/>
    </row>
    <row r="2082" spans="1:32">
      <c r="A2082" s="3"/>
      <c r="B2082" s="3"/>
      <c r="C2082" s="3"/>
      <c r="D2082" s="3"/>
      <c r="E2082" s="3"/>
      <c r="F2082" s="3"/>
      <c r="G2082" s="3"/>
      <c r="H2082" s="3"/>
      <c r="I2082" s="3"/>
      <c r="J2082" s="3"/>
      <c r="K2082" s="3"/>
      <c r="L2082" s="3"/>
      <c r="M2082" s="3"/>
      <c r="N2082" s="3"/>
      <c r="O2082" s="3"/>
      <c r="P2082" s="3"/>
      <c r="Q2082" s="3"/>
      <c r="R2082" s="3"/>
      <c r="S2082" s="3"/>
      <c r="T2082" s="3"/>
      <c r="U2082" s="3"/>
      <c r="V2082" s="3"/>
      <c r="W2082" s="3"/>
      <c r="X2082" s="3"/>
      <c r="Y2082" s="3"/>
      <c r="Z2082" s="3"/>
      <c r="AA2082" s="3"/>
      <c r="AB2082" s="3"/>
      <c r="AC2082" s="3"/>
      <c r="AD2082" s="3"/>
      <c r="AE2082" s="3"/>
      <c r="AF2082" s="3"/>
    </row>
    <row r="2083" spans="1:32">
      <c r="A2083" s="3"/>
      <c r="B2083" s="3"/>
      <c r="C2083" s="3"/>
      <c r="D2083" s="3"/>
      <c r="E2083" s="3"/>
      <c r="F2083" s="3"/>
      <c r="G2083" s="3"/>
      <c r="H2083" s="3"/>
      <c r="I2083" s="3"/>
      <c r="J2083" s="3"/>
      <c r="K2083" s="3"/>
      <c r="L2083" s="3"/>
      <c r="M2083" s="3"/>
      <c r="N2083" s="3"/>
      <c r="O2083" s="3"/>
      <c r="P2083" s="3"/>
      <c r="Q2083" s="3"/>
      <c r="R2083" s="3"/>
      <c r="S2083" s="3"/>
      <c r="T2083" s="3"/>
      <c r="U2083" s="3"/>
      <c r="V2083" s="3"/>
      <c r="W2083" s="3"/>
      <c r="X2083" s="3"/>
      <c r="Y2083" s="3"/>
      <c r="Z2083" s="3"/>
      <c r="AA2083" s="3"/>
      <c r="AB2083" s="3"/>
      <c r="AC2083" s="3"/>
      <c r="AD2083" s="3"/>
      <c r="AE2083" s="3"/>
      <c r="AF2083" s="3"/>
    </row>
    <row r="2084" spans="1:32">
      <c r="A2084" s="3"/>
      <c r="B2084" s="3"/>
      <c r="C2084" s="3"/>
      <c r="D2084" s="3"/>
      <c r="E2084" s="3"/>
      <c r="F2084" s="3"/>
      <c r="G2084" s="3"/>
      <c r="H2084" s="3"/>
      <c r="I2084" s="3"/>
      <c r="J2084" s="3"/>
      <c r="K2084" s="3"/>
      <c r="L2084" s="3"/>
      <c r="M2084" s="3"/>
      <c r="N2084" s="3"/>
      <c r="O2084" s="3"/>
      <c r="P2084" s="3"/>
      <c r="Q2084" s="3"/>
      <c r="R2084" s="3"/>
      <c r="S2084" s="3"/>
      <c r="T2084" s="3"/>
      <c r="U2084" s="3"/>
      <c r="V2084" s="3"/>
      <c r="W2084" s="3"/>
      <c r="X2084" s="3"/>
      <c r="Y2084" s="3"/>
      <c r="Z2084" s="3"/>
      <c r="AA2084" s="3"/>
      <c r="AB2084" s="3"/>
      <c r="AC2084" s="3"/>
      <c r="AD2084" s="3"/>
      <c r="AE2084" s="3"/>
      <c r="AF2084" s="3"/>
    </row>
    <row r="2085" spans="1:32">
      <c r="A2085" s="3"/>
      <c r="B2085" s="3"/>
      <c r="C2085" s="3"/>
      <c r="D2085" s="3"/>
      <c r="E2085" s="3"/>
      <c r="F2085" s="3"/>
      <c r="G2085" s="3"/>
      <c r="H2085" s="3"/>
      <c r="I2085" s="3"/>
      <c r="J2085" s="3"/>
      <c r="K2085" s="3"/>
      <c r="L2085" s="3"/>
      <c r="M2085" s="3"/>
      <c r="N2085" s="3"/>
      <c r="O2085" s="3"/>
      <c r="P2085" s="3"/>
      <c r="Q2085" s="3"/>
      <c r="R2085" s="3"/>
      <c r="S2085" s="3"/>
      <c r="T2085" s="3"/>
      <c r="U2085" s="3"/>
      <c r="V2085" s="3"/>
      <c r="W2085" s="3"/>
      <c r="X2085" s="3"/>
      <c r="Y2085" s="3"/>
      <c r="Z2085" s="3"/>
      <c r="AA2085" s="3"/>
      <c r="AB2085" s="3"/>
      <c r="AC2085" s="3"/>
      <c r="AD2085" s="3"/>
      <c r="AE2085" s="3"/>
      <c r="AF2085" s="3"/>
    </row>
    <row r="2086" spans="1:32">
      <c r="A2086" s="3"/>
      <c r="B2086" s="3"/>
      <c r="C2086" s="3"/>
      <c r="D2086" s="3"/>
      <c r="E2086" s="3"/>
      <c r="F2086" s="3"/>
      <c r="G2086" s="3"/>
      <c r="H2086" s="3"/>
      <c r="I2086" s="3"/>
      <c r="J2086" s="3"/>
      <c r="K2086" s="3"/>
      <c r="L2086" s="3"/>
      <c r="M2086" s="3"/>
      <c r="N2086" s="3"/>
      <c r="O2086" s="3"/>
      <c r="P2086" s="3"/>
      <c r="Q2086" s="3"/>
      <c r="R2086" s="3"/>
      <c r="S2086" s="3"/>
      <c r="T2086" s="3"/>
      <c r="U2086" s="3"/>
      <c r="V2086" s="3"/>
      <c r="W2086" s="3"/>
      <c r="X2086" s="3"/>
      <c r="Y2086" s="3"/>
      <c r="Z2086" s="3"/>
      <c r="AA2086" s="3"/>
      <c r="AB2086" s="3"/>
      <c r="AC2086" s="3"/>
      <c r="AD2086" s="3"/>
      <c r="AE2086" s="3"/>
      <c r="AF2086" s="3"/>
    </row>
    <row r="2087" spans="1:32">
      <c r="A2087" s="3"/>
      <c r="B2087" s="3"/>
      <c r="C2087" s="3"/>
      <c r="D2087" s="3"/>
      <c r="E2087" s="3"/>
      <c r="F2087" s="3"/>
      <c r="G2087" s="3"/>
      <c r="H2087" s="3"/>
      <c r="I2087" s="3"/>
      <c r="J2087" s="3"/>
      <c r="K2087" s="3"/>
      <c r="L2087" s="3"/>
      <c r="M2087" s="3"/>
      <c r="N2087" s="3"/>
      <c r="O2087" s="3"/>
      <c r="P2087" s="3"/>
      <c r="Q2087" s="3"/>
      <c r="R2087" s="3"/>
      <c r="S2087" s="3"/>
      <c r="T2087" s="3"/>
      <c r="U2087" s="3"/>
      <c r="V2087" s="3"/>
      <c r="W2087" s="3"/>
      <c r="X2087" s="3"/>
      <c r="Y2087" s="3"/>
      <c r="Z2087" s="3"/>
      <c r="AA2087" s="3"/>
      <c r="AB2087" s="3"/>
      <c r="AC2087" s="3"/>
      <c r="AD2087" s="3"/>
      <c r="AE2087" s="3"/>
      <c r="AF2087" s="3"/>
    </row>
    <row r="2088" spans="1:32">
      <c r="A2088" s="3"/>
      <c r="B2088" s="3"/>
      <c r="C2088" s="3"/>
      <c r="D2088" s="3"/>
      <c r="E2088" s="3"/>
      <c r="F2088" s="3"/>
      <c r="G2088" s="3"/>
      <c r="H2088" s="3"/>
      <c r="I2088" s="3"/>
      <c r="J2088" s="3"/>
      <c r="K2088" s="3"/>
      <c r="L2088" s="3"/>
      <c r="M2088" s="3"/>
      <c r="N2088" s="3"/>
      <c r="O2088" s="3"/>
      <c r="P2088" s="3"/>
      <c r="Q2088" s="3"/>
      <c r="R2088" s="3"/>
      <c r="S2088" s="3"/>
      <c r="T2088" s="3"/>
      <c r="U2088" s="3"/>
      <c r="V2088" s="3"/>
      <c r="W2088" s="3"/>
      <c r="X2088" s="3"/>
      <c r="Y2088" s="3"/>
      <c r="Z2088" s="3"/>
      <c r="AA2088" s="3"/>
      <c r="AB2088" s="3"/>
      <c r="AC2088" s="3"/>
      <c r="AD2088" s="3"/>
      <c r="AE2088" s="3"/>
      <c r="AF2088" s="3"/>
    </row>
    <row r="2089" spans="1:32">
      <c r="A2089" s="3"/>
      <c r="B2089" s="3"/>
      <c r="C2089" s="3"/>
      <c r="D2089" s="3"/>
      <c r="E2089" s="3"/>
      <c r="F2089" s="3"/>
      <c r="G2089" s="3"/>
      <c r="H2089" s="3"/>
      <c r="I2089" s="3"/>
      <c r="J2089" s="3"/>
      <c r="K2089" s="3"/>
      <c r="L2089" s="3"/>
      <c r="M2089" s="3"/>
      <c r="N2089" s="3"/>
      <c r="O2089" s="3"/>
      <c r="P2089" s="3"/>
      <c r="Q2089" s="3"/>
      <c r="R2089" s="3"/>
      <c r="S2089" s="3"/>
      <c r="T2089" s="3"/>
      <c r="U2089" s="3"/>
      <c r="V2089" s="3"/>
      <c r="W2089" s="3"/>
      <c r="X2089" s="3"/>
      <c r="Y2089" s="3"/>
      <c r="Z2089" s="3"/>
      <c r="AA2089" s="3"/>
      <c r="AB2089" s="3"/>
      <c r="AC2089" s="3"/>
      <c r="AD2089" s="3"/>
      <c r="AE2089" s="3"/>
      <c r="AF2089" s="3"/>
    </row>
    <row r="2090" spans="1:32">
      <c r="A2090" s="3"/>
      <c r="B2090" s="3"/>
      <c r="C2090" s="3"/>
      <c r="D2090" s="3"/>
      <c r="E2090" s="3"/>
      <c r="F2090" s="3"/>
      <c r="G2090" s="3"/>
      <c r="H2090" s="3"/>
      <c r="I2090" s="3"/>
      <c r="J2090" s="3"/>
      <c r="K2090" s="3"/>
      <c r="L2090" s="3"/>
      <c r="M2090" s="3"/>
      <c r="N2090" s="3"/>
      <c r="O2090" s="3"/>
      <c r="P2090" s="3"/>
      <c r="Q2090" s="3"/>
      <c r="R2090" s="3"/>
      <c r="S2090" s="3"/>
      <c r="T2090" s="3"/>
      <c r="U2090" s="3"/>
      <c r="V2090" s="3"/>
      <c r="W2090" s="3"/>
      <c r="X2090" s="3"/>
      <c r="Y2090" s="3"/>
      <c r="Z2090" s="3"/>
      <c r="AA2090" s="3"/>
      <c r="AB2090" s="3"/>
      <c r="AC2090" s="3"/>
      <c r="AD2090" s="3"/>
      <c r="AE2090" s="3"/>
      <c r="AF2090" s="3"/>
    </row>
    <row r="2091" spans="1:32">
      <c r="A2091" s="3"/>
      <c r="B2091" s="3"/>
      <c r="C2091" s="3"/>
      <c r="D2091" s="3"/>
      <c r="E2091" s="3"/>
      <c r="F2091" s="3"/>
      <c r="G2091" s="3"/>
      <c r="H2091" s="3"/>
      <c r="I2091" s="3"/>
      <c r="J2091" s="3"/>
      <c r="K2091" s="3"/>
      <c r="L2091" s="3"/>
      <c r="M2091" s="3"/>
      <c r="N2091" s="3"/>
      <c r="O2091" s="3"/>
      <c r="P2091" s="3"/>
      <c r="Q2091" s="3"/>
      <c r="R2091" s="3"/>
      <c r="S2091" s="3"/>
      <c r="T2091" s="3"/>
      <c r="U2091" s="3"/>
      <c r="V2091" s="3"/>
      <c r="W2091" s="3"/>
      <c r="X2091" s="3"/>
      <c r="Y2091" s="3"/>
      <c r="Z2091" s="3"/>
      <c r="AA2091" s="3"/>
      <c r="AB2091" s="3"/>
      <c r="AC2091" s="3"/>
      <c r="AD2091" s="3"/>
      <c r="AE2091" s="3"/>
      <c r="AF2091" s="3"/>
    </row>
    <row r="2092" spans="1:32">
      <c r="A2092" s="3"/>
      <c r="B2092" s="3"/>
      <c r="C2092" s="3"/>
      <c r="D2092" s="3"/>
      <c r="E2092" s="3"/>
      <c r="F2092" s="3"/>
      <c r="G2092" s="3"/>
      <c r="H2092" s="3"/>
      <c r="I2092" s="3"/>
      <c r="J2092" s="3"/>
      <c r="K2092" s="3"/>
      <c r="L2092" s="3"/>
      <c r="M2092" s="3"/>
      <c r="N2092" s="3"/>
      <c r="O2092" s="3"/>
      <c r="P2092" s="3"/>
      <c r="Q2092" s="3"/>
      <c r="R2092" s="3"/>
      <c r="S2092" s="3"/>
      <c r="T2092" s="3"/>
      <c r="U2092" s="3"/>
      <c r="V2092" s="3"/>
      <c r="W2092" s="3"/>
      <c r="X2092" s="3"/>
      <c r="Y2092" s="3"/>
      <c r="Z2092" s="3"/>
      <c r="AA2092" s="3"/>
      <c r="AB2092" s="3"/>
      <c r="AC2092" s="3"/>
      <c r="AD2092" s="3"/>
      <c r="AE2092" s="3"/>
      <c r="AF2092" s="3"/>
    </row>
    <row r="2093" spans="1:32">
      <c r="A2093" s="3"/>
      <c r="B2093" s="3"/>
      <c r="C2093" s="3"/>
      <c r="D2093" s="3"/>
      <c r="E2093" s="3"/>
      <c r="F2093" s="3"/>
      <c r="G2093" s="3"/>
      <c r="H2093" s="3"/>
      <c r="I2093" s="3"/>
      <c r="J2093" s="3"/>
      <c r="K2093" s="3"/>
      <c r="L2093" s="3"/>
      <c r="M2093" s="3"/>
      <c r="N2093" s="3"/>
      <c r="O2093" s="3"/>
      <c r="P2093" s="3"/>
      <c r="Q2093" s="3"/>
      <c r="R2093" s="3"/>
      <c r="S2093" s="3"/>
      <c r="T2093" s="3"/>
      <c r="U2093" s="3"/>
      <c r="V2093" s="3"/>
      <c r="W2093" s="3"/>
      <c r="X2093" s="3"/>
      <c r="Y2093" s="3"/>
      <c r="Z2093" s="3"/>
      <c r="AA2093" s="3"/>
      <c r="AB2093" s="3"/>
      <c r="AC2093" s="3"/>
      <c r="AD2093" s="3"/>
      <c r="AE2093" s="3"/>
      <c r="AF2093" s="3"/>
    </row>
    <row r="2094" spans="1:32">
      <c r="A2094" s="3"/>
      <c r="B2094" s="3"/>
      <c r="C2094" s="3"/>
      <c r="D2094" s="3"/>
      <c r="E2094" s="3"/>
      <c r="F2094" s="3"/>
      <c r="G2094" s="3"/>
      <c r="H2094" s="3"/>
      <c r="I2094" s="3"/>
      <c r="J2094" s="3"/>
      <c r="K2094" s="3"/>
      <c r="L2094" s="3"/>
      <c r="M2094" s="3"/>
      <c r="N2094" s="3"/>
      <c r="O2094" s="3"/>
      <c r="P2094" s="3"/>
      <c r="Q2094" s="3"/>
      <c r="R2094" s="3"/>
      <c r="S2094" s="3"/>
      <c r="T2094" s="3"/>
      <c r="U2094" s="3"/>
      <c r="V2094" s="3"/>
      <c r="W2094" s="3"/>
      <c r="X2094" s="3"/>
      <c r="Y2094" s="3"/>
      <c r="Z2094" s="3"/>
      <c r="AA2094" s="3"/>
      <c r="AB2094" s="3"/>
      <c r="AC2094" s="3"/>
      <c r="AD2094" s="3"/>
      <c r="AE2094" s="3"/>
      <c r="AF2094" s="3"/>
    </row>
    <row r="2095" spans="1:32">
      <c r="A2095" s="3"/>
      <c r="B2095" s="3"/>
      <c r="C2095" s="3"/>
      <c r="D2095" s="3"/>
      <c r="E2095" s="3"/>
      <c r="F2095" s="3"/>
      <c r="G2095" s="3"/>
      <c r="H2095" s="3"/>
      <c r="I2095" s="3"/>
      <c r="J2095" s="3"/>
      <c r="K2095" s="3"/>
      <c r="L2095" s="3"/>
      <c r="M2095" s="3"/>
      <c r="N2095" s="3"/>
      <c r="O2095" s="3"/>
      <c r="P2095" s="3"/>
      <c r="Q2095" s="3"/>
      <c r="R2095" s="3"/>
      <c r="S2095" s="3"/>
      <c r="T2095" s="3"/>
      <c r="U2095" s="3"/>
      <c r="V2095" s="3"/>
      <c r="W2095" s="3"/>
      <c r="X2095" s="3"/>
      <c r="Y2095" s="3"/>
      <c r="Z2095" s="3"/>
      <c r="AA2095" s="3"/>
      <c r="AB2095" s="3"/>
      <c r="AC2095" s="3"/>
      <c r="AD2095" s="3"/>
      <c r="AE2095" s="3"/>
      <c r="AF2095" s="3"/>
    </row>
    <row r="2096" spans="1:32">
      <c r="A2096" s="3"/>
      <c r="B2096" s="3"/>
      <c r="C2096" s="3"/>
      <c r="D2096" s="3"/>
      <c r="E2096" s="3"/>
      <c r="F2096" s="3"/>
      <c r="G2096" s="3"/>
      <c r="H2096" s="3"/>
      <c r="I2096" s="3"/>
      <c r="J2096" s="3"/>
      <c r="K2096" s="3"/>
      <c r="L2096" s="3"/>
      <c r="M2096" s="3"/>
      <c r="N2096" s="3"/>
      <c r="O2096" s="3"/>
      <c r="P2096" s="3"/>
      <c r="Q2096" s="3"/>
      <c r="R2096" s="3"/>
      <c r="S2096" s="3"/>
      <c r="T2096" s="3"/>
      <c r="U2096" s="3"/>
      <c r="V2096" s="3"/>
      <c r="W2096" s="3"/>
      <c r="X2096" s="3"/>
      <c r="Y2096" s="3"/>
      <c r="Z2096" s="3"/>
      <c r="AA2096" s="3"/>
      <c r="AB2096" s="3"/>
      <c r="AC2096" s="3"/>
      <c r="AD2096" s="3"/>
      <c r="AE2096" s="3"/>
      <c r="AF2096" s="3"/>
    </row>
    <row r="2097" spans="1:32">
      <c r="A2097" s="3"/>
      <c r="B2097" s="3"/>
      <c r="C2097" s="3"/>
      <c r="D2097" s="3"/>
      <c r="E2097" s="3"/>
      <c r="F2097" s="3"/>
      <c r="G2097" s="3"/>
      <c r="H2097" s="3"/>
      <c r="I2097" s="3"/>
      <c r="J2097" s="3"/>
      <c r="K2097" s="3"/>
      <c r="L2097" s="3"/>
      <c r="M2097" s="3"/>
      <c r="N2097" s="3"/>
      <c r="O2097" s="3"/>
      <c r="P2097" s="3"/>
      <c r="Q2097" s="3"/>
      <c r="R2097" s="3"/>
      <c r="S2097" s="3"/>
      <c r="T2097" s="3"/>
      <c r="U2097" s="3"/>
      <c r="V2097" s="3"/>
      <c r="W2097" s="3"/>
      <c r="X2097" s="3"/>
      <c r="Y2097" s="3"/>
      <c r="Z2097" s="3"/>
      <c r="AA2097" s="3"/>
      <c r="AB2097" s="3"/>
      <c r="AC2097" s="3"/>
      <c r="AD2097" s="3"/>
      <c r="AE2097" s="3"/>
      <c r="AF2097" s="3"/>
    </row>
    <row r="2098" spans="1:32">
      <c r="A2098" s="3"/>
      <c r="B2098" s="3"/>
      <c r="C2098" s="3"/>
      <c r="D2098" s="3"/>
      <c r="E2098" s="3"/>
      <c r="F2098" s="3"/>
      <c r="G2098" s="3"/>
      <c r="H2098" s="3"/>
      <c r="I2098" s="3"/>
      <c r="J2098" s="3"/>
      <c r="K2098" s="3"/>
      <c r="L2098" s="3"/>
      <c r="M2098" s="3"/>
      <c r="N2098" s="3"/>
      <c r="O2098" s="3"/>
      <c r="P2098" s="3"/>
      <c r="Q2098" s="3"/>
      <c r="R2098" s="3"/>
      <c r="S2098" s="3"/>
      <c r="T2098" s="3"/>
      <c r="U2098" s="3"/>
      <c r="V2098" s="3"/>
      <c r="W2098" s="3"/>
      <c r="X2098" s="3"/>
      <c r="Y2098" s="3"/>
      <c r="Z2098" s="3"/>
      <c r="AA2098" s="3"/>
      <c r="AB2098" s="3"/>
      <c r="AC2098" s="3"/>
      <c r="AD2098" s="3"/>
      <c r="AE2098" s="3"/>
      <c r="AF2098" s="3"/>
    </row>
    <row r="2099" spans="1:32">
      <c r="A2099" s="3"/>
      <c r="B2099" s="3"/>
      <c r="C2099" s="3"/>
      <c r="D2099" s="3"/>
      <c r="E2099" s="3"/>
      <c r="F2099" s="3"/>
      <c r="G2099" s="3"/>
      <c r="H2099" s="3"/>
      <c r="I2099" s="3"/>
      <c r="J2099" s="3"/>
      <c r="K2099" s="3"/>
      <c r="L2099" s="3"/>
      <c r="M2099" s="3"/>
      <c r="N2099" s="3"/>
      <c r="O2099" s="3"/>
      <c r="P2099" s="3"/>
      <c r="Q2099" s="3"/>
      <c r="R2099" s="3"/>
      <c r="S2099" s="3"/>
      <c r="T2099" s="3"/>
      <c r="U2099" s="3"/>
      <c r="V2099" s="3"/>
      <c r="W2099" s="3"/>
      <c r="X2099" s="3"/>
      <c r="Y2099" s="3"/>
      <c r="Z2099" s="3"/>
      <c r="AA2099" s="3"/>
      <c r="AB2099" s="3"/>
      <c r="AC2099" s="3"/>
      <c r="AD2099" s="3"/>
      <c r="AE2099" s="3"/>
      <c r="AF2099" s="3"/>
    </row>
    <row r="2100" spans="1:32">
      <c r="A2100" s="3"/>
      <c r="B2100" s="3"/>
      <c r="C2100" s="3"/>
      <c r="D2100" s="3"/>
      <c r="E2100" s="3"/>
      <c r="F2100" s="3"/>
      <c r="G2100" s="3"/>
      <c r="H2100" s="3"/>
      <c r="I2100" s="3"/>
      <c r="J2100" s="3"/>
      <c r="K2100" s="3"/>
      <c r="L2100" s="3"/>
      <c r="M2100" s="3"/>
      <c r="N2100" s="3"/>
      <c r="O2100" s="3"/>
      <c r="P2100" s="3"/>
      <c r="Q2100" s="3"/>
      <c r="R2100" s="3"/>
      <c r="S2100" s="3"/>
      <c r="T2100" s="3"/>
      <c r="U2100" s="3"/>
      <c r="V2100" s="3"/>
      <c r="W2100" s="3"/>
      <c r="X2100" s="3"/>
      <c r="Y2100" s="3"/>
      <c r="Z2100" s="3"/>
      <c r="AA2100" s="3"/>
      <c r="AB2100" s="3"/>
      <c r="AC2100" s="3"/>
      <c r="AD2100" s="3"/>
      <c r="AE2100" s="3"/>
      <c r="AF2100" s="3"/>
    </row>
    <row r="2101" spans="1:32">
      <c r="A2101" s="3"/>
      <c r="B2101" s="3"/>
      <c r="C2101" s="3"/>
      <c r="D2101" s="3"/>
      <c r="E2101" s="3"/>
      <c r="F2101" s="3"/>
      <c r="G2101" s="3"/>
      <c r="H2101" s="3"/>
      <c r="I2101" s="3"/>
      <c r="J2101" s="3"/>
      <c r="K2101" s="3"/>
      <c r="L2101" s="3"/>
      <c r="M2101" s="3"/>
      <c r="N2101" s="3"/>
      <c r="O2101" s="3"/>
      <c r="P2101" s="3"/>
      <c r="Q2101" s="3"/>
      <c r="R2101" s="3"/>
      <c r="S2101" s="3"/>
      <c r="T2101" s="3"/>
      <c r="U2101" s="3"/>
      <c r="V2101" s="3"/>
      <c r="W2101" s="3"/>
      <c r="X2101" s="3"/>
      <c r="Y2101" s="3"/>
      <c r="Z2101" s="3"/>
      <c r="AA2101" s="3"/>
      <c r="AB2101" s="3"/>
      <c r="AC2101" s="3"/>
      <c r="AD2101" s="3"/>
      <c r="AE2101" s="3"/>
      <c r="AF2101" s="3"/>
    </row>
    <row r="2102" spans="1:32">
      <c r="A2102" s="3"/>
      <c r="B2102" s="3"/>
      <c r="C2102" s="3"/>
      <c r="D2102" s="3"/>
      <c r="E2102" s="3"/>
      <c r="F2102" s="3"/>
      <c r="G2102" s="3"/>
      <c r="H2102" s="3"/>
      <c r="I2102" s="3"/>
      <c r="J2102" s="3"/>
      <c r="K2102" s="3"/>
      <c r="L2102" s="3"/>
      <c r="M2102" s="3"/>
      <c r="N2102" s="3"/>
      <c r="O2102" s="3"/>
      <c r="P2102" s="3"/>
      <c r="Q2102" s="3"/>
      <c r="R2102" s="3"/>
      <c r="S2102" s="3"/>
      <c r="T2102" s="3"/>
      <c r="U2102" s="3"/>
      <c r="V2102" s="3"/>
      <c r="W2102" s="3"/>
      <c r="X2102" s="3"/>
      <c r="Y2102" s="3"/>
      <c r="Z2102" s="3"/>
      <c r="AA2102" s="3"/>
      <c r="AB2102" s="3"/>
      <c r="AC2102" s="3"/>
      <c r="AD2102" s="3"/>
      <c r="AE2102" s="3"/>
      <c r="AF2102" s="3"/>
    </row>
    <row r="2103" spans="1:32">
      <c r="A2103" s="3"/>
      <c r="B2103" s="3"/>
      <c r="C2103" s="3"/>
      <c r="D2103" s="3"/>
      <c r="E2103" s="3"/>
      <c r="F2103" s="3"/>
      <c r="G2103" s="3"/>
      <c r="H2103" s="3"/>
      <c r="I2103" s="3"/>
      <c r="J2103" s="3"/>
      <c r="K2103" s="3"/>
      <c r="L2103" s="3"/>
      <c r="M2103" s="3"/>
      <c r="N2103" s="3"/>
      <c r="O2103" s="3"/>
      <c r="P2103" s="3"/>
      <c r="Q2103" s="3"/>
      <c r="R2103" s="3"/>
      <c r="S2103" s="3"/>
      <c r="T2103" s="3"/>
      <c r="U2103" s="3"/>
      <c r="V2103" s="3"/>
      <c r="W2103" s="3"/>
      <c r="X2103" s="3"/>
      <c r="Y2103" s="3"/>
      <c r="Z2103" s="3"/>
      <c r="AA2103" s="3"/>
      <c r="AB2103" s="3"/>
      <c r="AC2103" s="3"/>
      <c r="AD2103" s="3"/>
      <c r="AE2103" s="3"/>
      <c r="AF2103" s="3"/>
    </row>
    <row r="2104" spans="1:32">
      <c r="A2104" s="3"/>
      <c r="B2104" s="3"/>
      <c r="C2104" s="3"/>
      <c r="D2104" s="3"/>
      <c r="E2104" s="3"/>
      <c r="F2104" s="3"/>
      <c r="G2104" s="3"/>
      <c r="H2104" s="3"/>
      <c r="I2104" s="3"/>
      <c r="J2104" s="3"/>
      <c r="K2104" s="3"/>
      <c r="L2104" s="3"/>
      <c r="M2104" s="3"/>
      <c r="N2104" s="3"/>
      <c r="O2104" s="3"/>
      <c r="P2104" s="3"/>
      <c r="Q2104" s="3"/>
      <c r="R2104" s="3"/>
      <c r="S2104" s="3"/>
      <c r="T2104" s="3"/>
      <c r="U2104" s="3"/>
      <c r="V2104" s="3"/>
      <c r="W2104" s="3"/>
      <c r="X2104" s="3"/>
      <c r="Y2104" s="3"/>
      <c r="Z2104" s="3"/>
      <c r="AA2104" s="3"/>
      <c r="AB2104" s="3"/>
      <c r="AC2104" s="3"/>
      <c r="AD2104" s="3"/>
      <c r="AE2104" s="3"/>
      <c r="AF2104" s="3"/>
    </row>
    <row r="2105" spans="1:32">
      <c r="A2105" s="3"/>
      <c r="B2105" s="3"/>
      <c r="C2105" s="3"/>
      <c r="D2105" s="3"/>
      <c r="E2105" s="3"/>
      <c r="F2105" s="3"/>
      <c r="G2105" s="3"/>
      <c r="H2105" s="3"/>
      <c r="I2105" s="3"/>
      <c r="J2105" s="3"/>
      <c r="K2105" s="3"/>
      <c r="L2105" s="3"/>
      <c r="M2105" s="3"/>
      <c r="N2105" s="3"/>
      <c r="O2105" s="3"/>
      <c r="P2105" s="3"/>
      <c r="Q2105" s="3"/>
      <c r="R2105" s="3"/>
      <c r="S2105" s="3"/>
      <c r="T2105" s="3"/>
      <c r="U2105" s="3"/>
      <c r="V2105" s="3"/>
      <c r="W2105" s="3"/>
      <c r="X2105" s="3"/>
      <c r="Y2105" s="3"/>
      <c r="Z2105" s="3"/>
      <c r="AA2105" s="3"/>
      <c r="AB2105" s="3"/>
      <c r="AC2105" s="3"/>
      <c r="AD2105" s="3"/>
      <c r="AE2105" s="3"/>
      <c r="AF2105" s="3"/>
    </row>
    <row r="2106" spans="1:32">
      <c r="A2106" s="3"/>
      <c r="B2106" s="3"/>
      <c r="C2106" s="3"/>
      <c r="D2106" s="3"/>
      <c r="E2106" s="3"/>
      <c r="F2106" s="3"/>
      <c r="G2106" s="3"/>
      <c r="H2106" s="3"/>
      <c r="I2106" s="3"/>
      <c r="J2106" s="3"/>
      <c r="K2106" s="3"/>
      <c r="L2106" s="3"/>
      <c r="M2106" s="3"/>
      <c r="N2106" s="3"/>
      <c r="O2106" s="3"/>
      <c r="P2106" s="3"/>
      <c r="Q2106" s="3"/>
      <c r="R2106" s="3"/>
      <c r="S2106" s="3"/>
      <c r="T2106" s="3"/>
      <c r="U2106" s="3"/>
      <c r="V2106" s="3"/>
      <c r="W2106" s="3"/>
      <c r="X2106" s="3"/>
      <c r="Y2106" s="3"/>
      <c r="Z2106" s="3"/>
      <c r="AA2106" s="3"/>
      <c r="AB2106" s="3"/>
      <c r="AC2106" s="3"/>
      <c r="AD2106" s="3"/>
      <c r="AE2106" s="3"/>
      <c r="AF2106" s="3"/>
    </row>
    <row r="2107" spans="1:32">
      <c r="A2107" s="3"/>
      <c r="B2107" s="3"/>
      <c r="C2107" s="3"/>
      <c r="D2107" s="3"/>
      <c r="E2107" s="3"/>
      <c r="F2107" s="3"/>
      <c r="G2107" s="3"/>
      <c r="H2107" s="3"/>
      <c r="I2107" s="3"/>
      <c r="J2107" s="3"/>
      <c r="K2107" s="3"/>
      <c r="L2107" s="3"/>
      <c r="M2107" s="3"/>
      <c r="N2107" s="3"/>
      <c r="O2107" s="3"/>
      <c r="P2107" s="3"/>
      <c r="Q2107" s="3"/>
      <c r="R2107" s="3"/>
      <c r="S2107" s="3"/>
      <c r="T2107" s="3"/>
      <c r="U2107" s="3"/>
      <c r="V2107" s="3"/>
      <c r="W2107" s="3"/>
      <c r="X2107" s="3"/>
      <c r="Y2107" s="3"/>
      <c r="Z2107" s="3"/>
      <c r="AA2107" s="3"/>
      <c r="AB2107" s="3"/>
      <c r="AC2107" s="3"/>
      <c r="AD2107" s="3"/>
      <c r="AE2107" s="3"/>
      <c r="AF2107" s="3"/>
    </row>
    <row r="2108" spans="1:32">
      <c r="A2108" s="3"/>
      <c r="B2108" s="3"/>
      <c r="C2108" s="3"/>
      <c r="D2108" s="3"/>
      <c r="E2108" s="3"/>
      <c r="F2108" s="3"/>
      <c r="G2108" s="3"/>
      <c r="H2108" s="3"/>
      <c r="I2108" s="3"/>
      <c r="J2108" s="3"/>
      <c r="K2108" s="3"/>
      <c r="L2108" s="3"/>
      <c r="M2108" s="3"/>
      <c r="N2108" s="3"/>
      <c r="O2108" s="3"/>
      <c r="P2108" s="3"/>
      <c r="Q2108" s="3"/>
      <c r="R2108" s="3"/>
      <c r="S2108" s="3"/>
      <c r="T2108" s="3"/>
      <c r="U2108" s="3"/>
      <c r="V2108" s="3"/>
      <c r="W2108" s="3"/>
      <c r="X2108" s="3"/>
      <c r="Y2108" s="3"/>
      <c r="Z2108" s="3"/>
      <c r="AA2108" s="3"/>
      <c r="AB2108" s="3"/>
      <c r="AC2108" s="3"/>
      <c r="AD2108" s="3"/>
      <c r="AE2108" s="3"/>
      <c r="AF2108" s="3"/>
    </row>
    <row r="2109" spans="1:32">
      <c r="A2109" s="3"/>
      <c r="B2109" s="3"/>
      <c r="C2109" s="3"/>
      <c r="D2109" s="3"/>
      <c r="E2109" s="3"/>
      <c r="F2109" s="3"/>
      <c r="G2109" s="3"/>
      <c r="H2109" s="3"/>
      <c r="I2109" s="3"/>
      <c r="J2109" s="3"/>
      <c r="K2109" s="3"/>
      <c r="L2109" s="3"/>
      <c r="M2109" s="3"/>
      <c r="N2109" s="3"/>
      <c r="O2109" s="3"/>
      <c r="P2109" s="3"/>
      <c r="Q2109" s="3"/>
      <c r="R2109" s="3"/>
      <c r="S2109" s="3"/>
      <c r="T2109" s="3"/>
      <c r="U2109" s="3"/>
      <c r="V2109" s="3"/>
      <c r="W2109" s="3"/>
      <c r="X2109" s="3"/>
      <c r="Y2109" s="3"/>
      <c r="Z2109" s="3"/>
      <c r="AA2109" s="3"/>
      <c r="AB2109" s="3"/>
      <c r="AC2109" s="3"/>
      <c r="AD2109" s="3"/>
      <c r="AE2109" s="3"/>
      <c r="AF2109" s="3"/>
    </row>
    <row r="2110" spans="1:32">
      <c r="A2110" s="3"/>
      <c r="B2110" s="3"/>
      <c r="C2110" s="3"/>
      <c r="D2110" s="3"/>
      <c r="E2110" s="3"/>
      <c r="F2110" s="3"/>
      <c r="G2110" s="3"/>
      <c r="H2110" s="3"/>
      <c r="I2110" s="3"/>
      <c r="J2110" s="3"/>
      <c r="K2110" s="3"/>
      <c r="L2110" s="3"/>
      <c r="M2110" s="3"/>
      <c r="N2110" s="3"/>
      <c r="O2110" s="3"/>
      <c r="P2110" s="3"/>
      <c r="Q2110" s="3"/>
      <c r="R2110" s="3"/>
      <c r="S2110" s="3"/>
      <c r="T2110" s="3"/>
      <c r="U2110" s="3"/>
      <c r="V2110" s="3"/>
      <c r="W2110" s="3"/>
      <c r="X2110" s="3"/>
      <c r="Y2110" s="3"/>
      <c r="Z2110" s="3"/>
      <c r="AA2110" s="3"/>
      <c r="AB2110" s="3"/>
      <c r="AC2110" s="3"/>
      <c r="AD2110" s="3"/>
      <c r="AE2110" s="3"/>
      <c r="AF2110" s="3"/>
    </row>
    <row r="2111" spans="1:32">
      <c r="A2111" s="3"/>
      <c r="B2111" s="3"/>
      <c r="C2111" s="3"/>
      <c r="D2111" s="3"/>
      <c r="E2111" s="3"/>
      <c r="F2111" s="3"/>
      <c r="G2111" s="3"/>
      <c r="H2111" s="3"/>
      <c r="I2111" s="3"/>
      <c r="J2111" s="3"/>
      <c r="K2111" s="3"/>
      <c r="L2111" s="3"/>
      <c r="M2111" s="3"/>
      <c r="N2111" s="3"/>
      <c r="O2111" s="3"/>
      <c r="P2111" s="3"/>
      <c r="Q2111" s="3"/>
      <c r="R2111" s="3"/>
      <c r="S2111" s="3"/>
      <c r="T2111" s="3"/>
      <c r="U2111" s="3"/>
      <c r="V2111" s="3"/>
      <c r="W2111" s="3"/>
      <c r="X2111" s="3"/>
      <c r="Y2111" s="3"/>
      <c r="Z2111" s="3"/>
      <c r="AA2111" s="3"/>
      <c r="AB2111" s="3"/>
      <c r="AC2111" s="3"/>
      <c r="AD2111" s="3"/>
      <c r="AE2111" s="3"/>
      <c r="AF2111" s="3"/>
    </row>
    <row r="2112" spans="1:32">
      <c r="A2112" s="3"/>
      <c r="B2112" s="3"/>
      <c r="C2112" s="3"/>
      <c r="D2112" s="3"/>
      <c r="E2112" s="3"/>
      <c r="F2112" s="3"/>
      <c r="G2112" s="3"/>
      <c r="H2112" s="3"/>
      <c r="I2112" s="3"/>
      <c r="J2112" s="3"/>
      <c r="K2112" s="3"/>
      <c r="L2112" s="3"/>
      <c r="M2112" s="3"/>
      <c r="N2112" s="3"/>
      <c r="O2112" s="3"/>
      <c r="P2112" s="3"/>
      <c r="Q2112" s="3"/>
      <c r="R2112" s="3"/>
      <c r="S2112" s="3"/>
      <c r="T2112" s="3"/>
      <c r="U2112" s="3"/>
      <c r="V2112" s="3"/>
      <c r="W2112" s="3"/>
      <c r="X2112" s="3"/>
      <c r="Y2112" s="3"/>
      <c r="Z2112" s="3"/>
      <c r="AA2112" s="3"/>
      <c r="AB2112" s="3"/>
      <c r="AC2112" s="3"/>
      <c r="AD2112" s="3"/>
      <c r="AE2112" s="3"/>
      <c r="AF2112" s="3"/>
    </row>
    <row r="2113" spans="1:32">
      <c r="A2113" s="3"/>
      <c r="B2113" s="3"/>
      <c r="C2113" s="3"/>
      <c r="D2113" s="3"/>
      <c r="E2113" s="3"/>
      <c r="F2113" s="3"/>
      <c r="G2113" s="3"/>
      <c r="H2113" s="3"/>
      <c r="I2113" s="3"/>
      <c r="J2113" s="3"/>
      <c r="K2113" s="3"/>
      <c r="L2113" s="3"/>
      <c r="M2113" s="3"/>
      <c r="N2113" s="3"/>
      <c r="O2113" s="3"/>
      <c r="P2113" s="3"/>
      <c r="Q2113" s="3"/>
      <c r="R2113" s="3"/>
      <c r="S2113" s="3"/>
      <c r="T2113" s="3"/>
      <c r="U2113" s="3"/>
      <c r="V2113" s="3"/>
      <c r="W2113" s="3"/>
      <c r="X2113" s="3"/>
      <c r="Y2113" s="3"/>
      <c r="Z2113" s="3"/>
      <c r="AA2113" s="3"/>
      <c r="AB2113" s="3"/>
      <c r="AC2113" s="3"/>
      <c r="AD2113" s="3"/>
      <c r="AE2113" s="3"/>
      <c r="AF2113" s="3"/>
    </row>
    <row r="2114" spans="1:32">
      <c r="A2114" s="3"/>
      <c r="B2114" s="3"/>
      <c r="C2114" s="3"/>
      <c r="D2114" s="3"/>
      <c r="E2114" s="3"/>
      <c r="F2114" s="3"/>
      <c r="G2114" s="3"/>
      <c r="H2114" s="3"/>
      <c r="I2114" s="3"/>
      <c r="J2114" s="3"/>
      <c r="K2114" s="3"/>
      <c r="L2114" s="3"/>
      <c r="M2114" s="3"/>
      <c r="N2114" s="3"/>
      <c r="O2114" s="3"/>
      <c r="P2114" s="3"/>
      <c r="Q2114" s="3"/>
      <c r="R2114" s="3"/>
      <c r="S2114" s="3"/>
      <c r="T2114" s="3"/>
      <c r="U2114" s="3"/>
      <c r="V2114" s="3"/>
      <c r="W2114" s="3"/>
      <c r="X2114" s="3"/>
      <c r="Y2114" s="3"/>
      <c r="Z2114" s="3"/>
      <c r="AA2114" s="3"/>
      <c r="AB2114" s="3"/>
      <c r="AC2114" s="3"/>
      <c r="AD2114" s="3"/>
      <c r="AE2114" s="3"/>
      <c r="AF2114" s="3"/>
    </row>
    <row r="2115" spans="1:32">
      <c r="A2115" s="3"/>
      <c r="B2115" s="3"/>
      <c r="C2115" s="3"/>
      <c r="D2115" s="3"/>
      <c r="E2115" s="3"/>
      <c r="F2115" s="3"/>
      <c r="G2115" s="3"/>
      <c r="H2115" s="3"/>
      <c r="I2115" s="3"/>
      <c r="J2115" s="3"/>
      <c r="K2115" s="3"/>
      <c r="L2115" s="3"/>
      <c r="M2115" s="3"/>
      <c r="N2115" s="3"/>
      <c r="O2115" s="3"/>
      <c r="P2115" s="3"/>
      <c r="Q2115" s="3"/>
      <c r="R2115" s="3"/>
      <c r="S2115" s="3"/>
      <c r="T2115" s="3"/>
      <c r="U2115" s="3"/>
      <c r="V2115" s="3"/>
      <c r="W2115" s="3"/>
      <c r="X2115" s="3"/>
      <c r="Y2115" s="3"/>
      <c r="Z2115" s="3"/>
      <c r="AA2115" s="3"/>
      <c r="AB2115" s="3"/>
      <c r="AC2115" s="3"/>
      <c r="AD2115" s="3"/>
      <c r="AE2115" s="3"/>
      <c r="AF2115" s="3"/>
    </row>
    <row r="2116" spans="1:32">
      <c r="A2116" s="3"/>
      <c r="B2116" s="3"/>
      <c r="C2116" s="3"/>
      <c r="D2116" s="3"/>
      <c r="E2116" s="3"/>
      <c r="F2116" s="3"/>
      <c r="G2116" s="3"/>
      <c r="H2116" s="3"/>
      <c r="I2116" s="3"/>
      <c r="J2116" s="3"/>
      <c r="K2116" s="3"/>
      <c r="L2116" s="3"/>
      <c r="M2116" s="3"/>
      <c r="N2116" s="3"/>
      <c r="O2116" s="3"/>
      <c r="P2116" s="3"/>
      <c r="Q2116" s="3"/>
      <c r="R2116" s="3"/>
      <c r="S2116" s="3"/>
      <c r="T2116" s="3"/>
      <c r="U2116" s="3"/>
      <c r="V2116" s="3"/>
      <c r="W2116" s="3"/>
      <c r="X2116" s="3"/>
      <c r="Y2116" s="3"/>
      <c r="Z2116" s="3"/>
      <c r="AA2116" s="3"/>
      <c r="AB2116" s="3"/>
      <c r="AC2116" s="3"/>
      <c r="AD2116" s="3"/>
      <c r="AE2116" s="3"/>
      <c r="AF2116" s="3"/>
    </row>
    <row r="2117" spans="1:32">
      <c r="A2117" s="3"/>
      <c r="B2117" s="3"/>
      <c r="C2117" s="3"/>
      <c r="D2117" s="3"/>
      <c r="E2117" s="3"/>
      <c r="F2117" s="3"/>
      <c r="G2117" s="3"/>
      <c r="H2117" s="3"/>
      <c r="I2117" s="3"/>
      <c r="J2117" s="3"/>
      <c r="K2117" s="3"/>
      <c r="L2117" s="3"/>
      <c r="M2117" s="3"/>
      <c r="N2117" s="3"/>
      <c r="O2117" s="3"/>
      <c r="P2117" s="3"/>
      <c r="Q2117" s="3"/>
      <c r="R2117" s="3"/>
      <c r="S2117" s="3"/>
      <c r="T2117" s="3"/>
      <c r="U2117" s="3"/>
      <c r="V2117" s="3"/>
      <c r="W2117" s="3"/>
      <c r="X2117" s="3"/>
      <c r="Y2117" s="3"/>
      <c r="Z2117" s="3"/>
      <c r="AA2117" s="3"/>
      <c r="AB2117" s="3"/>
      <c r="AC2117" s="3"/>
      <c r="AD2117" s="3"/>
      <c r="AE2117" s="3"/>
      <c r="AF2117" s="3"/>
    </row>
    <row r="2118" spans="1:32">
      <c r="A2118" s="3"/>
      <c r="B2118" s="3"/>
      <c r="C2118" s="3"/>
      <c r="D2118" s="3"/>
      <c r="E2118" s="3"/>
      <c r="F2118" s="3"/>
      <c r="G2118" s="3"/>
      <c r="H2118" s="3"/>
      <c r="I2118" s="3"/>
      <c r="J2118" s="3"/>
      <c r="K2118" s="3"/>
      <c r="L2118" s="3"/>
      <c r="M2118" s="3"/>
      <c r="N2118" s="3"/>
      <c r="O2118" s="3"/>
      <c r="P2118" s="3"/>
      <c r="Q2118" s="3"/>
      <c r="R2118" s="3"/>
      <c r="S2118" s="3"/>
      <c r="T2118" s="3"/>
      <c r="U2118" s="3"/>
      <c r="V2118" s="3"/>
      <c r="W2118" s="3"/>
      <c r="X2118" s="3"/>
      <c r="Y2118" s="3"/>
      <c r="Z2118" s="3"/>
      <c r="AA2118" s="3"/>
      <c r="AB2118" s="3"/>
      <c r="AC2118" s="3"/>
      <c r="AD2118" s="3"/>
      <c r="AE2118" s="3"/>
      <c r="AF2118" s="3"/>
    </row>
    <row r="2119" spans="1:32">
      <c r="A2119" s="3"/>
      <c r="B2119" s="3"/>
      <c r="C2119" s="3"/>
      <c r="D2119" s="3"/>
      <c r="E2119" s="3"/>
      <c r="F2119" s="3"/>
      <c r="G2119" s="3"/>
      <c r="H2119" s="3"/>
      <c r="I2119" s="3"/>
      <c r="J2119" s="3"/>
      <c r="K2119" s="3"/>
      <c r="L2119" s="3"/>
      <c r="M2119" s="3"/>
      <c r="N2119" s="3"/>
      <c r="O2119" s="3"/>
      <c r="P2119" s="3"/>
      <c r="Q2119" s="3"/>
      <c r="R2119" s="3"/>
      <c r="S2119" s="3"/>
      <c r="T2119" s="3"/>
      <c r="U2119" s="3"/>
      <c r="V2119" s="3"/>
      <c r="W2119" s="3"/>
      <c r="X2119" s="3"/>
      <c r="Y2119" s="3"/>
      <c r="Z2119" s="3"/>
      <c r="AA2119" s="3"/>
      <c r="AB2119" s="3"/>
      <c r="AC2119" s="3"/>
      <c r="AD2119" s="3"/>
      <c r="AE2119" s="3"/>
      <c r="AF2119" s="3"/>
    </row>
    <row r="2120" spans="1:32">
      <c r="A2120" s="3"/>
      <c r="B2120" s="3"/>
      <c r="C2120" s="3"/>
      <c r="D2120" s="3"/>
      <c r="E2120" s="3"/>
      <c r="F2120" s="3"/>
      <c r="G2120" s="3"/>
      <c r="H2120" s="3"/>
      <c r="I2120" s="3"/>
      <c r="J2120" s="3"/>
      <c r="K2120" s="3"/>
      <c r="L2120" s="3"/>
      <c r="M2120" s="3"/>
      <c r="N2120" s="3"/>
      <c r="O2120" s="3"/>
      <c r="P2120" s="3"/>
      <c r="Q2120" s="3"/>
      <c r="R2120" s="3"/>
      <c r="S2120" s="3"/>
      <c r="T2120" s="3"/>
      <c r="U2120" s="3"/>
      <c r="V2120" s="3"/>
      <c r="W2120" s="3"/>
      <c r="X2120" s="3"/>
      <c r="Y2120" s="3"/>
      <c r="Z2120" s="3"/>
      <c r="AA2120" s="3"/>
      <c r="AB2120" s="3"/>
      <c r="AC2120" s="3"/>
      <c r="AD2120" s="3"/>
      <c r="AE2120" s="3"/>
      <c r="AF2120" s="3"/>
    </row>
    <row r="2121" spans="1:32">
      <c r="A2121" s="3"/>
      <c r="B2121" s="3"/>
      <c r="C2121" s="3"/>
      <c r="D2121" s="3"/>
      <c r="E2121" s="3"/>
      <c r="F2121" s="3"/>
      <c r="G2121" s="3"/>
      <c r="H2121" s="3"/>
      <c r="I2121" s="3"/>
      <c r="J2121" s="3"/>
      <c r="K2121" s="3"/>
      <c r="L2121" s="3"/>
      <c r="M2121" s="3"/>
      <c r="N2121" s="3"/>
      <c r="O2121" s="3"/>
      <c r="P2121" s="3"/>
      <c r="Q2121" s="3"/>
      <c r="R2121" s="3"/>
      <c r="S2121" s="3"/>
      <c r="T2121" s="3"/>
      <c r="U2121" s="3"/>
      <c r="V2121" s="3"/>
      <c r="W2121" s="3"/>
      <c r="X2121" s="3"/>
      <c r="Y2121" s="3"/>
      <c r="Z2121" s="3"/>
      <c r="AA2121" s="3"/>
      <c r="AB2121" s="3"/>
      <c r="AC2121" s="3"/>
      <c r="AD2121" s="3"/>
      <c r="AE2121" s="3"/>
      <c r="AF2121" s="3"/>
    </row>
    <row r="2122" spans="1:32">
      <c r="A2122" s="3"/>
      <c r="B2122" s="3"/>
      <c r="C2122" s="3"/>
      <c r="D2122" s="3"/>
      <c r="E2122" s="3"/>
      <c r="F2122" s="3"/>
      <c r="G2122" s="3"/>
      <c r="H2122" s="3"/>
      <c r="I2122" s="3"/>
      <c r="J2122" s="3"/>
      <c r="K2122" s="3"/>
      <c r="L2122" s="3"/>
      <c r="M2122" s="3"/>
      <c r="N2122" s="3"/>
      <c r="O2122" s="3"/>
      <c r="P2122" s="3"/>
      <c r="Q2122" s="3"/>
      <c r="R2122" s="3"/>
      <c r="S2122" s="3"/>
      <c r="T2122" s="3"/>
      <c r="U2122" s="3"/>
      <c r="V2122" s="3"/>
      <c r="W2122" s="3"/>
      <c r="X2122" s="3"/>
      <c r="Y2122" s="3"/>
      <c r="Z2122" s="3"/>
      <c r="AA2122" s="3"/>
      <c r="AB2122" s="3"/>
      <c r="AC2122" s="3"/>
      <c r="AD2122" s="3"/>
      <c r="AE2122" s="3"/>
      <c r="AF2122" s="3"/>
    </row>
    <row r="2123" spans="1:32">
      <c r="A2123" s="3"/>
      <c r="B2123" s="3"/>
      <c r="C2123" s="3"/>
      <c r="D2123" s="3"/>
      <c r="E2123" s="3"/>
      <c r="F2123" s="3"/>
      <c r="G2123" s="3"/>
      <c r="H2123" s="3"/>
      <c r="I2123" s="3"/>
      <c r="J2123" s="3"/>
      <c r="K2123" s="3"/>
      <c r="L2123" s="3"/>
      <c r="M2123" s="3"/>
      <c r="N2123" s="3"/>
      <c r="O2123" s="3"/>
      <c r="P2123" s="3"/>
      <c r="Q2123" s="3"/>
      <c r="R2123" s="3"/>
      <c r="S2123" s="3"/>
      <c r="T2123" s="3"/>
      <c r="U2123" s="3"/>
      <c r="V2123" s="3"/>
      <c r="W2123" s="3"/>
      <c r="X2123" s="3"/>
      <c r="Y2123" s="3"/>
      <c r="Z2123" s="3"/>
      <c r="AA2123" s="3"/>
      <c r="AB2123" s="3"/>
      <c r="AC2123" s="3"/>
      <c r="AD2123" s="3"/>
      <c r="AE2123" s="3"/>
      <c r="AF2123" s="3"/>
    </row>
    <row r="2124" spans="1:32">
      <c r="A2124" s="3"/>
      <c r="B2124" s="3"/>
      <c r="C2124" s="3"/>
      <c r="D2124" s="3"/>
      <c r="E2124" s="3"/>
      <c r="F2124" s="3"/>
      <c r="G2124" s="3"/>
      <c r="H2124" s="3"/>
      <c r="I2124" s="3"/>
      <c r="J2124" s="3"/>
      <c r="K2124" s="3"/>
      <c r="L2124" s="3"/>
      <c r="M2124" s="3"/>
      <c r="N2124" s="3"/>
      <c r="O2124" s="3"/>
      <c r="P2124" s="3"/>
      <c r="Q2124" s="3"/>
      <c r="R2124" s="3"/>
      <c r="S2124" s="3"/>
      <c r="T2124" s="3"/>
      <c r="U2124" s="3"/>
      <c r="V2124" s="3"/>
      <c r="W2124" s="3"/>
      <c r="X2124" s="3"/>
      <c r="Y2124" s="3"/>
      <c r="Z2124" s="3"/>
      <c r="AA2124" s="3"/>
      <c r="AB2124" s="3"/>
      <c r="AC2124" s="3"/>
      <c r="AD2124" s="3"/>
      <c r="AE2124" s="3"/>
      <c r="AF2124" s="3"/>
    </row>
    <row r="2125" spans="1:32">
      <c r="A2125" s="3"/>
      <c r="B2125" s="3"/>
      <c r="C2125" s="3"/>
      <c r="D2125" s="3"/>
      <c r="E2125" s="3"/>
      <c r="F2125" s="3"/>
      <c r="G2125" s="3"/>
      <c r="H2125" s="3"/>
      <c r="I2125" s="3"/>
      <c r="J2125" s="3"/>
      <c r="K2125" s="3"/>
      <c r="L2125" s="3"/>
      <c r="M2125" s="3"/>
      <c r="N2125" s="3"/>
      <c r="O2125" s="3"/>
      <c r="P2125" s="3"/>
      <c r="Q2125" s="3"/>
      <c r="R2125" s="3"/>
      <c r="S2125" s="3"/>
      <c r="T2125" s="3"/>
      <c r="U2125" s="3"/>
      <c r="V2125" s="3"/>
      <c r="W2125" s="3"/>
      <c r="X2125" s="3"/>
      <c r="Y2125" s="3"/>
      <c r="Z2125" s="3"/>
      <c r="AA2125" s="3"/>
      <c r="AB2125" s="3"/>
      <c r="AC2125" s="3"/>
      <c r="AD2125" s="3"/>
      <c r="AE2125" s="3"/>
      <c r="AF2125" s="3"/>
    </row>
    <row r="2126" spans="1:32">
      <c r="A2126" s="3"/>
      <c r="B2126" s="3"/>
      <c r="C2126" s="3"/>
      <c r="D2126" s="3"/>
      <c r="E2126" s="3"/>
      <c r="F2126" s="3"/>
      <c r="G2126" s="3"/>
      <c r="H2126" s="3"/>
      <c r="I2126" s="3"/>
      <c r="J2126" s="3"/>
      <c r="K2126" s="3"/>
      <c r="L2126" s="3"/>
      <c r="M2126" s="3"/>
      <c r="N2126" s="3"/>
      <c r="O2126" s="3"/>
      <c r="P2126" s="3"/>
      <c r="Q2126" s="3"/>
      <c r="R2126" s="3"/>
      <c r="S2126" s="3"/>
      <c r="T2126" s="3"/>
      <c r="U2126" s="3"/>
      <c r="V2126" s="3"/>
      <c r="W2126" s="3"/>
      <c r="X2126" s="3"/>
      <c r="Y2126" s="3"/>
      <c r="Z2126" s="3"/>
      <c r="AA2126" s="3"/>
      <c r="AB2126" s="3"/>
      <c r="AC2126" s="3"/>
      <c r="AD2126" s="3"/>
      <c r="AE2126" s="3"/>
      <c r="AF2126" s="3"/>
    </row>
    <row r="2127" spans="1:32">
      <c r="A2127" s="3"/>
      <c r="B2127" s="3"/>
      <c r="C2127" s="3"/>
      <c r="D2127" s="3"/>
      <c r="E2127" s="3"/>
      <c r="F2127" s="3"/>
      <c r="G2127" s="3"/>
      <c r="H2127" s="3"/>
      <c r="I2127" s="3"/>
      <c r="J2127" s="3"/>
      <c r="K2127" s="3"/>
      <c r="L2127" s="3"/>
      <c r="M2127" s="3"/>
      <c r="N2127" s="3"/>
      <c r="O2127" s="3"/>
      <c r="P2127" s="3"/>
      <c r="Q2127" s="3"/>
      <c r="R2127" s="3"/>
      <c r="S2127" s="3"/>
      <c r="T2127" s="3"/>
      <c r="U2127" s="3"/>
      <c r="V2127" s="3"/>
      <c r="W2127" s="3"/>
      <c r="X2127" s="3"/>
      <c r="Y2127" s="3"/>
      <c r="Z2127" s="3"/>
      <c r="AA2127" s="3"/>
      <c r="AB2127" s="3"/>
      <c r="AC2127" s="3"/>
      <c r="AD2127" s="3"/>
      <c r="AE2127" s="3"/>
      <c r="AF2127" s="3"/>
    </row>
    <row r="2128" spans="1:32">
      <c r="A2128" s="3"/>
      <c r="B2128" s="3"/>
      <c r="C2128" s="3"/>
      <c r="D2128" s="3"/>
      <c r="E2128" s="3"/>
      <c r="F2128" s="3"/>
      <c r="G2128" s="3"/>
      <c r="H2128" s="3"/>
      <c r="I2128" s="3"/>
      <c r="J2128" s="3"/>
      <c r="K2128" s="3"/>
      <c r="L2128" s="3"/>
      <c r="M2128" s="3"/>
      <c r="N2128" s="3"/>
      <c r="O2128" s="3"/>
      <c r="P2128" s="3"/>
      <c r="Q2128" s="3"/>
      <c r="R2128" s="3"/>
      <c r="S2128" s="3"/>
      <c r="T2128" s="3"/>
      <c r="U2128" s="3"/>
      <c r="V2128" s="3"/>
      <c r="W2128" s="3"/>
      <c r="X2128" s="3"/>
      <c r="Y2128" s="3"/>
      <c r="Z2128" s="3"/>
      <c r="AA2128" s="3"/>
      <c r="AB2128" s="3"/>
      <c r="AC2128" s="3"/>
      <c r="AD2128" s="3"/>
      <c r="AE2128" s="3"/>
      <c r="AF2128" s="3"/>
    </row>
    <row r="2129" spans="1:32">
      <c r="A2129" s="3"/>
      <c r="B2129" s="3"/>
      <c r="C2129" s="3"/>
      <c r="D2129" s="3"/>
      <c r="E2129" s="3"/>
      <c r="F2129" s="3"/>
      <c r="G2129" s="3"/>
      <c r="H2129" s="3"/>
      <c r="I2129" s="3"/>
      <c r="J2129" s="3"/>
      <c r="K2129" s="3"/>
      <c r="L2129" s="3"/>
      <c r="M2129" s="3"/>
      <c r="N2129" s="3"/>
      <c r="O2129" s="3"/>
      <c r="P2129" s="3"/>
      <c r="Q2129" s="3"/>
      <c r="R2129" s="3"/>
      <c r="S2129" s="3"/>
      <c r="T2129" s="3"/>
      <c r="U2129" s="3"/>
      <c r="V2129" s="3"/>
      <c r="W2129" s="3"/>
      <c r="X2129" s="3"/>
      <c r="Y2129" s="3"/>
      <c r="Z2129" s="3"/>
      <c r="AA2129" s="3"/>
      <c r="AB2129" s="3"/>
      <c r="AC2129" s="3"/>
      <c r="AD2129" s="3"/>
      <c r="AE2129" s="3"/>
      <c r="AF2129" s="3"/>
    </row>
    <row r="2130" spans="1:32">
      <c r="A2130" s="3"/>
      <c r="B2130" s="3"/>
      <c r="C2130" s="3"/>
      <c r="D2130" s="3"/>
      <c r="E2130" s="3"/>
      <c r="F2130" s="3"/>
      <c r="G2130" s="3"/>
      <c r="H2130" s="3"/>
      <c r="I2130" s="3"/>
      <c r="J2130" s="3"/>
      <c r="K2130" s="3"/>
      <c r="L2130" s="3"/>
      <c r="M2130" s="3"/>
      <c r="N2130" s="3"/>
      <c r="O2130" s="3"/>
      <c r="P2130" s="3"/>
      <c r="Q2130" s="3"/>
      <c r="R2130" s="3"/>
      <c r="S2130" s="3"/>
      <c r="T2130" s="3"/>
      <c r="U2130" s="3"/>
      <c r="V2130" s="3"/>
      <c r="W2130" s="3"/>
      <c r="X2130" s="3"/>
      <c r="Y2130" s="3"/>
      <c r="Z2130" s="3"/>
      <c r="AA2130" s="3"/>
      <c r="AB2130" s="3"/>
      <c r="AC2130" s="3"/>
      <c r="AD2130" s="3"/>
      <c r="AE2130" s="3"/>
      <c r="AF2130" s="3"/>
    </row>
    <row r="2131" spans="1:32">
      <c r="A2131" s="3"/>
      <c r="B2131" s="3"/>
      <c r="C2131" s="3"/>
      <c r="D2131" s="3"/>
      <c r="E2131" s="3"/>
      <c r="F2131" s="3"/>
      <c r="G2131" s="3"/>
      <c r="H2131" s="3"/>
      <c r="I2131" s="3"/>
      <c r="J2131" s="3"/>
      <c r="K2131" s="3"/>
      <c r="L2131" s="3"/>
      <c r="M2131" s="3"/>
      <c r="N2131" s="3"/>
      <c r="O2131" s="3"/>
      <c r="P2131" s="3"/>
      <c r="Q2131" s="3"/>
      <c r="R2131" s="3"/>
      <c r="S2131" s="3"/>
      <c r="T2131" s="3"/>
      <c r="U2131" s="3"/>
      <c r="V2131" s="3"/>
      <c r="W2131" s="3"/>
      <c r="X2131" s="3"/>
      <c r="Y2131" s="3"/>
      <c r="Z2131" s="3"/>
      <c r="AA2131" s="3"/>
      <c r="AB2131" s="3"/>
      <c r="AC2131" s="3"/>
      <c r="AD2131" s="3"/>
      <c r="AE2131" s="3"/>
      <c r="AF2131" s="3"/>
    </row>
    <row r="2132" spans="1:32">
      <c r="A2132" s="3"/>
      <c r="B2132" s="3"/>
      <c r="C2132" s="3"/>
      <c r="D2132" s="3"/>
      <c r="E2132" s="3"/>
      <c r="F2132" s="3"/>
      <c r="G2132" s="3"/>
      <c r="H2132" s="3"/>
      <c r="I2132" s="3"/>
      <c r="J2132" s="3"/>
      <c r="K2132" s="3"/>
      <c r="L2132" s="3"/>
      <c r="M2132" s="3"/>
      <c r="N2132" s="3"/>
      <c r="O2132" s="3"/>
      <c r="P2132" s="3"/>
      <c r="Q2132" s="3"/>
      <c r="R2132" s="3"/>
      <c r="S2132" s="3"/>
      <c r="T2132" s="3"/>
      <c r="U2132" s="3"/>
      <c r="V2132" s="3"/>
      <c r="W2132" s="3"/>
      <c r="X2132" s="3"/>
      <c r="Y2132" s="3"/>
      <c r="Z2132" s="3"/>
      <c r="AA2132" s="3"/>
      <c r="AB2132" s="3"/>
      <c r="AC2132" s="3"/>
      <c r="AD2132" s="3"/>
      <c r="AE2132" s="3"/>
      <c r="AF2132" s="3"/>
    </row>
    <row r="2133" spans="1:32">
      <c r="A2133" s="3"/>
      <c r="B2133" s="3"/>
      <c r="C2133" s="3"/>
      <c r="D2133" s="3"/>
      <c r="E2133" s="3"/>
      <c r="F2133" s="3"/>
      <c r="G2133" s="3"/>
      <c r="H2133" s="3"/>
      <c r="I2133" s="3"/>
      <c r="J2133" s="3"/>
      <c r="K2133" s="3"/>
      <c r="L2133" s="3"/>
      <c r="M2133" s="3"/>
      <c r="N2133" s="3"/>
      <c r="O2133" s="3"/>
      <c r="P2133" s="3"/>
      <c r="Q2133" s="3"/>
      <c r="R2133" s="3"/>
      <c r="S2133" s="3"/>
      <c r="T2133" s="3"/>
      <c r="U2133" s="3"/>
      <c r="V2133" s="3"/>
      <c r="W2133" s="3"/>
      <c r="X2133" s="3"/>
      <c r="Y2133" s="3"/>
      <c r="Z2133" s="3"/>
      <c r="AA2133" s="3"/>
      <c r="AB2133" s="3"/>
      <c r="AC2133" s="3"/>
      <c r="AD2133" s="3"/>
      <c r="AE2133" s="3"/>
      <c r="AF2133" s="3"/>
    </row>
    <row r="2134" spans="1:32">
      <c r="A2134" s="3"/>
      <c r="B2134" s="3"/>
      <c r="C2134" s="3"/>
      <c r="D2134" s="3"/>
      <c r="E2134" s="3"/>
      <c r="F2134" s="3"/>
      <c r="G2134" s="3"/>
      <c r="H2134" s="3"/>
      <c r="I2134" s="3"/>
      <c r="J2134" s="3"/>
      <c r="K2134" s="3"/>
      <c r="L2134" s="3"/>
      <c r="M2134" s="3"/>
      <c r="N2134" s="3"/>
      <c r="O2134" s="3"/>
      <c r="P2134" s="3"/>
      <c r="Q2134" s="3"/>
      <c r="R2134" s="3"/>
      <c r="S2134" s="3"/>
      <c r="T2134" s="3"/>
      <c r="U2134" s="3"/>
      <c r="V2134" s="3"/>
      <c r="W2134" s="3"/>
      <c r="X2134" s="3"/>
      <c r="Y2134" s="3"/>
      <c r="Z2134" s="3"/>
      <c r="AA2134" s="3"/>
      <c r="AB2134" s="3"/>
      <c r="AC2134" s="3"/>
      <c r="AD2134" s="3"/>
      <c r="AE2134" s="3"/>
      <c r="AF2134" s="3"/>
    </row>
    <row r="2135" spans="1:32">
      <c r="A2135" s="3"/>
      <c r="B2135" s="3"/>
      <c r="C2135" s="3"/>
      <c r="D2135" s="3"/>
      <c r="E2135" s="3"/>
      <c r="F2135" s="3"/>
      <c r="G2135" s="3"/>
      <c r="H2135" s="3"/>
      <c r="I2135" s="3"/>
      <c r="J2135" s="3"/>
      <c r="K2135" s="3"/>
      <c r="L2135" s="3"/>
      <c r="M2135" s="3"/>
      <c r="N2135" s="3"/>
      <c r="O2135" s="3"/>
      <c r="P2135" s="3"/>
      <c r="Q2135" s="3"/>
      <c r="R2135" s="3"/>
      <c r="S2135" s="3"/>
      <c r="T2135" s="3"/>
      <c r="U2135" s="3"/>
      <c r="V2135" s="3"/>
      <c r="W2135" s="3"/>
      <c r="X2135" s="3"/>
      <c r="Y2135" s="3"/>
      <c r="Z2135" s="3"/>
      <c r="AA2135" s="3"/>
      <c r="AB2135" s="3"/>
      <c r="AC2135" s="3"/>
      <c r="AD2135" s="3"/>
      <c r="AE2135" s="3"/>
      <c r="AF2135" s="3"/>
    </row>
    <row r="2136" spans="1:32">
      <c r="A2136" s="3"/>
      <c r="B2136" s="3"/>
      <c r="C2136" s="3"/>
      <c r="D2136" s="3"/>
      <c r="E2136" s="3"/>
      <c r="F2136" s="3"/>
      <c r="G2136" s="3"/>
      <c r="H2136" s="3"/>
      <c r="I2136" s="3"/>
      <c r="J2136" s="3"/>
      <c r="K2136" s="3"/>
      <c r="L2136" s="3"/>
      <c r="M2136" s="3"/>
      <c r="N2136" s="3"/>
      <c r="O2136" s="3"/>
      <c r="P2136" s="3"/>
      <c r="Q2136" s="3"/>
      <c r="R2136" s="3"/>
      <c r="S2136" s="3"/>
      <c r="T2136" s="3"/>
      <c r="U2136" s="3"/>
      <c r="V2136" s="3"/>
      <c r="W2136" s="3"/>
      <c r="X2136" s="3"/>
      <c r="Y2136" s="3"/>
      <c r="Z2136" s="3"/>
      <c r="AA2136" s="3"/>
      <c r="AB2136" s="3"/>
      <c r="AC2136" s="3"/>
      <c r="AD2136" s="3"/>
      <c r="AE2136" s="3"/>
      <c r="AF2136" s="3"/>
    </row>
    <row r="2137" spans="1:32">
      <c r="A2137" s="3"/>
      <c r="B2137" s="3"/>
      <c r="C2137" s="3"/>
      <c r="D2137" s="3"/>
      <c r="E2137" s="3"/>
      <c r="F2137" s="3"/>
      <c r="G2137" s="3"/>
      <c r="H2137" s="3"/>
      <c r="I2137" s="3"/>
      <c r="J2137" s="3"/>
      <c r="K2137" s="3"/>
      <c r="L2137" s="3"/>
      <c r="M2137" s="3"/>
      <c r="N2137" s="3"/>
      <c r="O2137" s="3"/>
      <c r="P2137" s="3"/>
      <c r="Q2137" s="3"/>
      <c r="R2137" s="3"/>
      <c r="S2137" s="3"/>
      <c r="T2137" s="3"/>
      <c r="U2137" s="3"/>
      <c r="V2137" s="3"/>
      <c r="W2137" s="3"/>
      <c r="X2137" s="3"/>
      <c r="Y2137" s="3"/>
      <c r="Z2137" s="3"/>
      <c r="AA2137" s="3"/>
      <c r="AB2137" s="3"/>
      <c r="AC2137" s="3"/>
      <c r="AD2137" s="3"/>
      <c r="AE2137" s="3"/>
      <c r="AF2137" s="3"/>
    </row>
    <row r="2138" spans="1:32">
      <c r="A2138" s="3"/>
      <c r="B2138" s="3"/>
      <c r="C2138" s="3"/>
      <c r="D2138" s="3"/>
      <c r="E2138" s="3"/>
      <c r="F2138" s="3"/>
      <c r="G2138" s="3"/>
      <c r="H2138" s="3"/>
      <c r="I2138" s="3"/>
      <c r="J2138" s="3"/>
      <c r="K2138" s="3"/>
      <c r="L2138" s="3"/>
      <c r="M2138" s="3"/>
      <c r="N2138" s="3"/>
      <c r="O2138" s="3"/>
      <c r="P2138" s="3"/>
      <c r="Q2138" s="3"/>
      <c r="R2138" s="3"/>
      <c r="S2138" s="3"/>
      <c r="T2138" s="3"/>
      <c r="U2138" s="3"/>
      <c r="V2138" s="3"/>
      <c r="W2138" s="3"/>
      <c r="X2138" s="3"/>
      <c r="Y2138" s="3"/>
      <c r="Z2138" s="3"/>
      <c r="AA2138" s="3"/>
      <c r="AB2138" s="3"/>
      <c r="AC2138" s="3"/>
      <c r="AD2138" s="3"/>
      <c r="AE2138" s="3"/>
      <c r="AF2138" s="3"/>
    </row>
    <row r="2139" spans="1:32">
      <c r="A2139" s="3"/>
      <c r="B2139" s="3"/>
      <c r="C2139" s="3"/>
      <c r="D2139" s="3"/>
      <c r="E2139" s="3"/>
      <c r="F2139" s="3"/>
      <c r="G2139" s="3"/>
      <c r="H2139" s="3"/>
      <c r="I2139" s="3"/>
      <c r="J2139" s="3"/>
      <c r="K2139" s="3"/>
      <c r="L2139" s="3"/>
      <c r="M2139" s="3"/>
      <c r="N2139" s="3"/>
      <c r="O2139" s="3"/>
      <c r="P2139" s="3"/>
      <c r="Q2139" s="3"/>
      <c r="R2139" s="3"/>
      <c r="S2139" s="3"/>
      <c r="T2139" s="3"/>
      <c r="U2139" s="3"/>
      <c r="V2139" s="3"/>
      <c r="W2139" s="3"/>
      <c r="X2139" s="3"/>
      <c r="Y2139" s="3"/>
      <c r="Z2139" s="3"/>
      <c r="AA2139" s="3"/>
      <c r="AB2139" s="3"/>
      <c r="AC2139" s="3"/>
      <c r="AD2139" s="3"/>
      <c r="AE2139" s="3"/>
      <c r="AF2139" s="3"/>
    </row>
    <row r="2140" spans="1:32">
      <c r="A2140" s="3"/>
      <c r="B2140" s="3"/>
      <c r="C2140" s="3"/>
      <c r="D2140" s="3"/>
      <c r="E2140" s="3"/>
      <c r="F2140" s="3"/>
      <c r="G2140" s="3"/>
      <c r="H2140" s="3"/>
      <c r="I2140" s="3"/>
      <c r="J2140" s="3"/>
      <c r="K2140" s="3"/>
      <c r="L2140" s="3"/>
      <c r="M2140" s="3"/>
      <c r="N2140" s="3"/>
      <c r="O2140" s="3"/>
      <c r="P2140" s="3"/>
      <c r="Q2140" s="3"/>
      <c r="R2140" s="3"/>
      <c r="S2140" s="3"/>
      <c r="T2140" s="3"/>
      <c r="U2140" s="3"/>
      <c r="V2140" s="3"/>
      <c r="W2140" s="3"/>
      <c r="X2140" s="3"/>
      <c r="Y2140" s="3"/>
      <c r="Z2140" s="3"/>
      <c r="AA2140" s="3"/>
      <c r="AB2140" s="3"/>
      <c r="AC2140" s="3"/>
      <c r="AD2140" s="3"/>
      <c r="AE2140" s="3"/>
      <c r="AF2140" s="3"/>
    </row>
    <row r="2141" spans="1:32">
      <c r="A2141" s="3"/>
      <c r="B2141" s="3"/>
      <c r="C2141" s="3"/>
      <c r="D2141" s="3"/>
      <c r="E2141" s="3"/>
      <c r="F2141" s="3"/>
      <c r="G2141" s="3"/>
      <c r="H2141" s="3"/>
      <c r="I2141" s="3"/>
      <c r="J2141" s="3"/>
      <c r="K2141" s="3"/>
      <c r="L2141" s="3"/>
      <c r="M2141" s="3"/>
      <c r="N2141" s="3"/>
      <c r="O2141" s="3"/>
      <c r="P2141" s="3"/>
      <c r="Q2141" s="3"/>
      <c r="R2141" s="3"/>
      <c r="S2141" s="3"/>
      <c r="T2141" s="3"/>
      <c r="U2141" s="3"/>
      <c r="V2141" s="3"/>
      <c r="W2141" s="3"/>
      <c r="X2141" s="3"/>
      <c r="Y2141" s="3"/>
      <c r="Z2141" s="3"/>
      <c r="AA2141" s="3"/>
      <c r="AB2141" s="3"/>
      <c r="AC2141" s="3"/>
      <c r="AD2141" s="3"/>
      <c r="AE2141" s="3"/>
      <c r="AF2141" s="3"/>
    </row>
    <row r="2142" spans="1:32">
      <c r="A2142" s="3"/>
      <c r="B2142" s="3"/>
      <c r="C2142" s="3"/>
      <c r="D2142" s="3"/>
      <c r="E2142" s="3"/>
      <c r="F2142" s="3"/>
      <c r="G2142" s="3"/>
      <c r="H2142" s="3"/>
      <c r="I2142" s="3"/>
      <c r="J2142" s="3"/>
      <c r="K2142" s="3"/>
      <c r="L2142" s="3"/>
      <c r="M2142" s="3"/>
      <c r="N2142" s="3"/>
      <c r="O2142" s="3"/>
      <c r="P2142" s="3"/>
      <c r="Q2142" s="3"/>
      <c r="R2142" s="3"/>
      <c r="S2142" s="3"/>
      <c r="T2142" s="3"/>
      <c r="U2142" s="3"/>
      <c r="V2142" s="3"/>
      <c r="W2142" s="3"/>
      <c r="X2142" s="3"/>
      <c r="Y2142" s="3"/>
      <c r="Z2142" s="3"/>
      <c r="AA2142" s="3"/>
      <c r="AB2142" s="3"/>
      <c r="AC2142" s="3"/>
      <c r="AD2142" s="3"/>
      <c r="AE2142" s="3"/>
      <c r="AF2142" s="3"/>
    </row>
    <row r="2143" spans="1:32">
      <c r="A2143" s="3"/>
      <c r="B2143" s="3"/>
      <c r="C2143" s="3"/>
      <c r="D2143" s="3"/>
      <c r="E2143" s="3"/>
      <c r="F2143" s="3"/>
      <c r="G2143" s="3"/>
      <c r="H2143" s="3"/>
      <c r="I2143" s="3"/>
      <c r="J2143" s="3"/>
      <c r="K2143" s="3"/>
      <c r="L2143" s="3"/>
      <c r="M2143" s="3"/>
      <c r="N2143" s="3"/>
      <c r="O2143" s="3"/>
      <c r="P2143" s="3"/>
      <c r="Q2143" s="3"/>
      <c r="R2143" s="3"/>
      <c r="S2143" s="3"/>
      <c r="T2143" s="3"/>
      <c r="U2143" s="3"/>
      <c r="V2143" s="3"/>
      <c r="W2143" s="3"/>
      <c r="X2143" s="3"/>
      <c r="Y2143" s="3"/>
      <c r="Z2143" s="3"/>
      <c r="AA2143" s="3"/>
      <c r="AB2143" s="3"/>
      <c r="AC2143" s="3"/>
      <c r="AD2143" s="3"/>
      <c r="AE2143" s="3"/>
      <c r="AF2143" s="3"/>
    </row>
    <row r="2144" spans="1:32">
      <c r="A2144" s="3"/>
      <c r="B2144" s="3"/>
      <c r="C2144" s="3"/>
      <c r="D2144" s="3"/>
      <c r="E2144" s="3"/>
      <c r="F2144" s="3"/>
      <c r="G2144" s="3"/>
      <c r="H2144" s="3"/>
      <c r="I2144" s="3"/>
      <c r="J2144" s="3"/>
      <c r="K2144" s="3"/>
      <c r="L2144" s="3"/>
      <c r="M2144" s="3"/>
      <c r="N2144" s="3"/>
      <c r="O2144" s="3"/>
      <c r="P2144" s="3"/>
      <c r="Q2144" s="3"/>
      <c r="R2144" s="3"/>
      <c r="S2144" s="3"/>
      <c r="T2144" s="3"/>
      <c r="U2144" s="3"/>
      <c r="V2144" s="3"/>
      <c r="W2144" s="3"/>
      <c r="X2144" s="3"/>
      <c r="Y2144" s="3"/>
      <c r="Z2144" s="3"/>
      <c r="AA2144" s="3"/>
      <c r="AB2144" s="3"/>
      <c r="AC2144" s="3"/>
      <c r="AD2144" s="3"/>
      <c r="AE2144" s="3"/>
      <c r="AF2144" s="3"/>
    </row>
    <row r="2145" spans="1:32">
      <c r="A2145" s="3"/>
      <c r="B2145" s="3"/>
      <c r="C2145" s="3"/>
      <c r="D2145" s="3"/>
      <c r="E2145" s="3"/>
      <c r="F2145" s="3"/>
      <c r="G2145" s="3"/>
      <c r="H2145" s="3"/>
      <c r="I2145" s="3"/>
      <c r="J2145" s="3"/>
      <c r="K2145" s="3"/>
      <c r="L2145" s="3"/>
      <c r="M2145" s="3"/>
      <c r="N2145" s="3"/>
      <c r="O2145" s="3"/>
      <c r="P2145" s="3"/>
      <c r="Q2145" s="3"/>
      <c r="R2145" s="3"/>
      <c r="S2145" s="3"/>
      <c r="T2145" s="3"/>
      <c r="U2145" s="3"/>
      <c r="V2145" s="3"/>
      <c r="W2145" s="3"/>
      <c r="X2145" s="3"/>
      <c r="Y2145" s="3"/>
      <c r="Z2145" s="3"/>
      <c r="AA2145" s="3"/>
      <c r="AB2145" s="3"/>
      <c r="AC2145" s="3"/>
      <c r="AD2145" s="3"/>
      <c r="AE2145" s="3"/>
      <c r="AF2145" s="3"/>
    </row>
    <row r="2146" spans="1:32">
      <c r="A2146" s="3"/>
      <c r="B2146" s="3"/>
      <c r="C2146" s="3"/>
      <c r="D2146" s="3"/>
      <c r="E2146" s="3"/>
      <c r="F2146" s="3"/>
      <c r="G2146" s="3"/>
      <c r="H2146" s="3"/>
      <c r="I2146" s="3"/>
      <c r="J2146" s="3"/>
      <c r="K2146" s="3"/>
      <c r="L2146" s="3"/>
      <c r="M2146" s="3"/>
      <c r="N2146" s="3"/>
      <c r="O2146" s="3"/>
      <c r="P2146" s="3"/>
      <c r="Q2146" s="3"/>
      <c r="R2146" s="3"/>
      <c r="S2146" s="3"/>
      <c r="T2146" s="3"/>
      <c r="U2146" s="3"/>
      <c r="V2146" s="3"/>
      <c r="W2146" s="3"/>
      <c r="X2146" s="3"/>
      <c r="Y2146" s="3"/>
      <c r="Z2146" s="3"/>
      <c r="AA2146" s="3"/>
      <c r="AB2146" s="3"/>
      <c r="AC2146" s="3"/>
      <c r="AD2146" s="3"/>
      <c r="AE2146" s="3"/>
      <c r="AF2146" s="3"/>
    </row>
    <row r="2147" spans="1:32">
      <c r="A2147" s="3"/>
      <c r="B2147" s="3"/>
      <c r="C2147" s="3"/>
      <c r="D2147" s="3"/>
      <c r="E2147" s="3"/>
      <c r="F2147" s="3"/>
      <c r="G2147" s="3"/>
      <c r="H2147" s="3"/>
      <c r="I2147" s="3"/>
      <c r="J2147" s="3"/>
      <c r="K2147" s="3"/>
      <c r="L2147" s="3"/>
      <c r="M2147" s="3"/>
      <c r="N2147" s="3"/>
      <c r="O2147" s="3"/>
      <c r="P2147" s="3"/>
      <c r="Q2147" s="3"/>
      <c r="R2147" s="3"/>
      <c r="S2147" s="3"/>
      <c r="T2147" s="3"/>
      <c r="U2147" s="3"/>
      <c r="V2147" s="3"/>
      <c r="W2147" s="3"/>
      <c r="X2147" s="3"/>
      <c r="Y2147" s="3"/>
      <c r="Z2147" s="3"/>
      <c r="AA2147" s="3"/>
      <c r="AB2147" s="3"/>
      <c r="AC2147" s="3"/>
      <c r="AD2147" s="3"/>
      <c r="AE2147" s="3"/>
      <c r="AF2147" s="3"/>
    </row>
    <row r="2148" spans="1:32">
      <c r="A2148" s="3"/>
      <c r="B2148" s="3"/>
      <c r="C2148" s="3"/>
      <c r="D2148" s="3"/>
      <c r="E2148" s="3"/>
      <c r="F2148" s="3"/>
      <c r="G2148" s="3"/>
      <c r="H2148" s="3"/>
      <c r="I2148" s="3"/>
      <c r="J2148" s="3"/>
      <c r="K2148" s="3"/>
      <c r="L2148" s="3"/>
      <c r="M2148" s="3"/>
      <c r="N2148" s="3"/>
      <c r="O2148" s="3"/>
      <c r="P2148" s="3"/>
      <c r="Q2148" s="3"/>
      <c r="R2148" s="3"/>
      <c r="S2148" s="3"/>
      <c r="T2148" s="3"/>
      <c r="U2148" s="3"/>
      <c r="V2148" s="3"/>
      <c r="W2148" s="3"/>
      <c r="X2148" s="3"/>
      <c r="Y2148" s="3"/>
      <c r="Z2148" s="3"/>
      <c r="AA2148" s="3"/>
      <c r="AB2148" s="3"/>
      <c r="AC2148" s="3"/>
      <c r="AD2148" s="3"/>
      <c r="AE2148" s="3"/>
      <c r="AF2148" s="3"/>
    </row>
    <row r="2149" spans="1:32">
      <c r="A2149" s="3"/>
      <c r="B2149" s="3"/>
      <c r="C2149" s="3"/>
      <c r="D2149" s="3"/>
      <c r="E2149" s="3"/>
      <c r="F2149" s="3"/>
      <c r="G2149" s="3"/>
      <c r="H2149" s="3"/>
      <c r="I2149" s="3"/>
      <c r="J2149" s="3"/>
      <c r="K2149" s="3"/>
      <c r="L2149" s="3"/>
      <c r="M2149" s="3"/>
      <c r="N2149" s="3"/>
      <c r="O2149" s="3"/>
      <c r="P2149" s="3"/>
      <c r="Q2149" s="3"/>
      <c r="R2149" s="3"/>
      <c r="S2149" s="3"/>
      <c r="T2149" s="3"/>
      <c r="U2149" s="3"/>
      <c r="V2149" s="3"/>
      <c r="W2149" s="3"/>
      <c r="X2149" s="3"/>
      <c r="Y2149" s="3"/>
      <c r="Z2149" s="3"/>
      <c r="AA2149" s="3"/>
      <c r="AB2149" s="3"/>
      <c r="AC2149" s="3"/>
      <c r="AD2149" s="3"/>
      <c r="AE2149" s="3"/>
      <c r="AF2149" s="3"/>
    </row>
    <row r="2150" spans="1:32">
      <c r="A2150" s="3"/>
      <c r="B2150" s="3"/>
      <c r="C2150" s="3"/>
      <c r="D2150" s="3"/>
      <c r="E2150" s="3"/>
      <c r="F2150" s="3"/>
      <c r="G2150" s="3"/>
      <c r="H2150" s="3"/>
      <c r="I2150" s="3"/>
      <c r="J2150" s="3"/>
      <c r="K2150" s="3"/>
      <c r="L2150" s="3"/>
      <c r="M2150" s="3"/>
      <c r="N2150" s="3"/>
      <c r="O2150" s="3"/>
      <c r="P2150" s="3"/>
      <c r="Q2150" s="3"/>
      <c r="R2150" s="3"/>
      <c r="S2150" s="3"/>
      <c r="T2150" s="3"/>
      <c r="U2150" s="3"/>
      <c r="V2150" s="3"/>
      <c r="W2150" s="3"/>
      <c r="X2150" s="3"/>
      <c r="Y2150" s="3"/>
      <c r="Z2150" s="3"/>
      <c r="AA2150" s="3"/>
      <c r="AB2150" s="3"/>
      <c r="AC2150" s="3"/>
      <c r="AD2150" s="3"/>
      <c r="AE2150" s="3"/>
      <c r="AF2150" s="3"/>
    </row>
    <row r="2151" spans="1:32">
      <c r="A2151" s="3"/>
      <c r="B2151" s="3"/>
      <c r="C2151" s="3"/>
      <c r="D2151" s="3"/>
      <c r="E2151" s="3"/>
      <c r="F2151" s="3"/>
      <c r="G2151" s="3"/>
      <c r="H2151" s="3"/>
      <c r="I2151" s="3"/>
      <c r="J2151" s="3"/>
      <c r="K2151" s="3"/>
      <c r="L2151" s="3"/>
      <c r="M2151" s="3"/>
      <c r="N2151" s="3"/>
      <c r="O2151" s="3"/>
      <c r="P2151" s="3"/>
      <c r="Q2151" s="3"/>
      <c r="R2151" s="3"/>
      <c r="S2151" s="3"/>
      <c r="T2151" s="3"/>
      <c r="U2151" s="3"/>
      <c r="V2151" s="3"/>
      <c r="W2151" s="3"/>
      <c r="X2151" s="3"/>
      <c r="Y2151" s="3"/>
      <c r="Z2151" s="3"/>
      <c r="AA2151" s="3"/>
      <c r="AB2151" s="3"/>
      <c r="AC2151" s="3"/>
      <c r="AD2151" s="3"/>
      <c r="AE2151" s="3"/>
      <c r="AF2151" s="3"/>
    </row>
    <row r="2152" spans="1:32">
      <c r="A2152" s="3"/>
      <c r="B2152" s="3"/>
      <c r="C2152" s="3"/>
      <c r="D2152" s="3"/>
      <c r="E2152" s="3"/>
      <c r="F2152" s="3"/>
      <c r="G2152" s="3"/>
      <c r="H2152" s="3"/>
      <c r="I2152" s="3"/>
      <c r="J2152" s="3"/>
      <c r="K2152" s="3"/>
      <c r="L2152" s="3"/>
      <c r="M2152" s="3"/>
      <c r="N2152" s="3"/>
      <c r="O2152" s="3"/>
      <c r="P2152" s="3"/>
      <c r="Q2152" s="3"/>
      <c r="R2152" s="3"/>
      <c r="S2152" s="3"/>
      <c r="T2152" s="3"/>
      <c r="U2152" s="3"/>
      <c r="V2152" s="3"/>
      <c r="W2152" s="3"/>
      <c r="X2152" s="3"/>
      <c r="Y2152" s="3"/>
      <c r="Z2152" s="3"/>
      <c r="AA2152" s="3"/>
      <c r="AB2152" s="3"/>
      <c r="AC2152" s="3"/>
      <c r="AD2152" s="3"/>
      <c r="AE2152" s="3"/>
      <c r="AF2152" s="3"/>
    </row>
    <row r="2153" spans="1:32">
      <c r="A2153" s="3"/>
      <c r="B2153" s="3"/>
      <c r="C2153" s="3"/>
      <c r="D2153" s="3"/>
      <c r="E2153" s="3"/>
      <c r="F2153" s="3"/>
      <c r="G2153" s="3"/>
      <c r="H2153" s="3"/>
      <c r="I2153" s="3"/>
      <c r="J2153" s="3"/>
      <c r="K2153" s="3"/>
      <c r="L2153" s="3"/>
      <c r="M2153" s="3"/>
      <c r="N2153" s="3"/>
      <c r="O2153" s="3"/>
      <c r="P2153" s="3"/>
      <c r="Q2153" s="3"/>
      <c r="R2153" s="3"/>
      <c r="S2153" s="3"/>
      <c r="T2153" s="3"/>
      <c r="U2153" s="3"/>
      <c r="V2153" s="3"/>
      <c r="W2153" s="3"/>
      <c r="X2153" s="3"/>
      <c r="Y2153" s="3"/>
      <c r="Z2153" s="3"/>
      <c r="AA2153" s="3"/>
      <c r="AB2153" s="3"/>
      <c r="AC2153" s="3"/>
      <c r="AD2153" s="3"/>
      <c r="AE2153" s="3"/>
      <c r="AF2153" s="3"/>
    </row>
    <row r="2154" spans="1:32">
      <c r="A2154" s="3"/>
      <c r="B2154" s="3"/>
      <c r="C2154" s="3"/>
      <c r="D2154" s="3"/>
      <c r="E2154" s="3"/>
      <c r="F2154" s="3"/>
      <c r="G2154" s="3"/>
      <c r="H2154" s="3"/>
      <c r="I2154" s="3"/>
      <c r="J2154" s="3"/>
      <c r="K2154" s="3"/>
      <c r="L2154" s="3"/>
      <c r="M2154" s="3"/>
      <c r="N2154" s="3"/>
      <c r="O2154" s="3"/>
      <c r="P2154" s="3"/>
      <c r="Q2154" s="3"/>
      <c r="R2154" s="3"/>
      <c r="S2154" s="3"/>
      <c r="T2154" s="3"/>
      <c r="U2154" s="3"/>
      <c r="V2154" s="3"/>
      <c r="W2154" s="3"/>
      <c r="X2154" s="3"/>
      <c r="Y2154" s="3"/>
      <c r="Z2154" s="3"/>
      <c r="AA2154" s="3"/>
      <c r="AB2154" s="3"/>
      <c r="AC2154" s="3"/>
      <c r="AD2154" s="3"/>
      <c r="AE2154" s="3"/>
      <c r="AF2154" s="3"/>
    </row>
    <row r="2155" spans="1:32">
      <c r="A2155" s="3"/>
      <c r="B2155" s="3"/>
      <c r="C2155" s="3"/>
      <c r="D2155" s="3"/>
      <c r="E2155" s="3"/>
      <c r="F2155" s="3"/>
      <c r="G2155" s="3"/>
      <c r="H2155" s="3"/>
      <c r="I2155" s="3"/>
      <c r="J2155" s="3"/>
      <c r="K2155" s="3"/>
      <c r="L2155" s="3"/>
      <c r="M2155" s="3"/>
      <c r="N2155" s="3"/>
      <c r="O2155" s="3"/>
      <c r="P2155" s="3"/>
      <c r="Q2155" s="3"/>
      <c r="R2155" s="3"/>
      <c r="S2155" s="3"/>
      <c r="T2155" s="3"/>
      <c r="U2155" s="3"/>
      <c r="V2155" s="3"/>
      <c r="W2155" s="3"/>
      <c r="X2155" s="3"/>
      <c r="Y2155" s="3"/>
      <c r="Z2155" s="3"/>
      <c r="AA2155" s="3"/>
      <c r="AB2155" s="3"/>
      <c r="AC2155" s="3"/>
      <c r="AD2155" s="3"/>
      <c r="AE2155" s="3"/>
      <c r="AF2155" s="3"/>
    </row>
    <row r="2156" spans="1:32">
      <c r="A2156" s="3"/>
      <c r="B2156" s="3"/>
      <c r="C2156" s="3"/>
      <c r="D2156" s="3"/>
      <c r="E2156" s="3"/>
      <c r="F2156" s="3"/>
      <c r="G2156" s="3"/>
      <c r="H2156" s="3"/>
      <c r="I2156" s="3"/>
      <c r="J2156" s="3"/>
      <c r="K2156" s="3"/>
      <c r="L2156" s="3"/>
      <c r="M2156" s="3"/>
      <c r="N2156" s="3"/>
      <c r="O2156" s="3"/>
      <c r="P2156" s="3"/>
      <c r="Q2156" s="3"/>
      <c r="R2156" s="3"/>
      <c r="S2156" s="3"/>
      <c r="T2156" s="3"/>
      <c r="U2156" s="3"/>
      <c r="V2156" s="3"/>
      <c r="W2156" s="3"/>
      <c r="X2156" s="3"/>
      <c r="Y2156" s="3"/>
      <c r="Z2156" s="3"/>
      <c r="AA2156" s="3"/>
      <c r="AB2156" s="3"/>
      <c r="AC2156" s="3"/>
      <c r="AD2156" s="3"/>
      <c r="AE2156" s="3"/>
      <c r="AF2156" s="3"/>
    </row>
    <row r="2157" spans="1:32">
      <c r="A2157" s="3"/>
      <c r="B2157" s="3"/>
      <c r="C2157" s="3"/>
      <c r="D2157" s="3"/>
      <c r="E2157" s="3"/>
      <c r="F2157" s="3"/>
      <c r="G2157" s="3"/>
      <c r="H2157" s="3"/>
      <c r="I2157" s="3"/>
      <c r="J2157" s="3"/>
      <c r="K2157" s="3"/>
      <c r="L2157" s="3"/>
      <c r="M2157" s="3"/>
      <c r="N2157" s="3"/>
      <c r="O2157" s="3"/>
      <c r="P2157" s="3"/>
      <c r="Q2157" s="3"/>
      <c r="R2157" s="3"/>
      <c r="S2157" s="3"/>
      <c r="T2157" s="3"/>
      <c r="U2157" s="3"/>
      <c r="V2157" s="3"/>
      <c r="W2157" s="3"/>
      <c r="X2157" s="3"/>
      <c r="Y2157" s="3"/>
      <c r="Z2157" s="3"/>
      <c r="AA2157" s="3"/>
      <c r="AB2157" s="3"/>
      <c r="AC2157" s="3"/>
      <c r="AD2157" s="3"/>
      <c r="AE2157" s="3"/>
      <c r="AF2157" s="3"/>
    </row>
    <row r="2158" spans="1:32">
      <c r="A2158" s="3"/>
      <c r="B2158" s="3"/>
      <c r="C2158" s="3"/>
      <c r="D2158" s="3"/>
      <c r="E2158" s="3"/>
      <c r="F2158" s="3"/>
      <c r="G2158" s="3"/>
      <c r="H2158" s="3"/>
      <c r="I2158" s="3"/>
      <c r="J2158" s="3"/>
      <c r="K2158" s="3"/>
      <c r="L2158" s="3"/>
      <c r="M2158" s="3"/>
      <c r="N2158" s="3"/>
      <c r="O2158" s="3"/>
      <c r="P2158" s="3"/>
      <c r="Q2158" s="3"/>
      <c r="R2158" s="3"/>
      <c r="S2158" s="3"/>
      <c r="T2158" s="3"/>
      <c r="U2158" s="3"/>
      <c r="V2158" s="3"/>
      <c r="W2158" s="3"/>
      <c r="X2158" s="3"/>
      <c r="Y2158" s="3"/>
      <c r="Z2158" s="3"/>
      <c r="AA2158" s="3"/>
      <c r="AB2158" s="3"/>
      <c r="AC2158" s="3"/>
      <c r="AD2158" s="3"/>
      <c r="AE2158" s="3"/>
      <c r="AF2158" s="3"/>
    </row>
    <row r="2159" spans="1:32">
      <c r="A2159" s="3"/>
      <c r="B2159" s="3"/>
      <c r="C2159" s="3"/>
      <c r="D2159" s="3"/>
      <c r="E2159" s="3"/>
      <c r="F2159" s="3"/>
      <c r="G2159" s="3"/>
      <c r="H2159" s="3"/>
      <c r="I2159" s="3"/>
      <c r="J2159" s="3"/>
      <c r="K2159" s="3"/>
      <c r="L2159" s="3"/>
      <c r="M2159" s="3"/>
      <c r="N2159" s="3"/>
      <c r="O2159" s="3"/>
      <c r="P2159" s="3"/>
      <c r="Q2159" s="3"/>
      <c r="R2159" s="3"/>
      <c r="S2159" s="3"/>
      <c r="T2159" s="3"/>
      <c r="U2159" s="3"/>
      <c r="V2159" s="3"/>
      <c r="W2159" s="3"/>
      <c r="X2159" s="3"/>
      <c r="Y2159" s="3"/>
      <c r="Z2159" s="3"/>
      <c r="AA2159" s="3"/>
      <c r="AB2159" s="3"/>
      <c r="AC2159" s="3"/>
      <c r="AD2159" s="3"/>
      <c r="AE2159" s="3"/>
      <c r="AF2159" s="3"/>
    </row>
    <row r="2160" spans="1:32">
      <c r="A2160" s="3"/>
      <c r="B2160" s="3"/>
      <c r="C2160" s="3"/>
      <c r="D2160" s="3"/>
      <c r="E2160" s="3"/>
      <c r="F2160" s="3"/>
      <c r="G2160" s="3"/>
      <c r="H2160" s="3"/>
      <c r="I2160" s="3"/>
      <c r="J2160" s="3"/>
      <c r="K2160" s="3"/>
      <c r="L2160" s="3"/>
      <c r="M2160" s="3"/>
      <c r="N2160" s="3"/>
      <c r="O2160" s="3"/>
      <c r="P2160" s="3"/>
      <c r="Q2160" s="3"/>
      <c r="R2160" s="3"/>
      <c r="S2160" s="3"/>
      <c r="T2160" s="3"/>
      <c r="U2160" s="3"/>
      <c r="V2160" s="3"/>
      <c r="W2160" s="3"/>
      <c r="X2160" s="3"/>
      <c r="Y2160" s="3"/>
      <c r="Z2160" s="3"/>
      <c r="AA2160" s="3"/>
      <c r="AB2160" s="3"/>
      <c r="AC2160" s="3"/>
      <c r="AD2160" s="3"/>
      <c r="AE2160" s="3"/>
      <c r="AF2160" s="3"/>
    </row>
    <row r="2161" spans="1:32">
      <c r="A2161" s="3"/>
      <c r="B2161" s="3"/>
      <c r="C2161" s="3"/>
      <c r="D2161" s="3"/>
      <c r="E2161" s="3"/>
      <c r="F2161" s="3"/>
      <c r="G2161" s="3"/>
      <c r="H2161" s="3"/>
      <c r="I2161" s="3"/>
      <c r="J2161" s="3"/>
      <c r="K2161" s="3"/>
      <c r="L2161" s="3"/>
      <c r="M2161" s="3"/>
      <c r="N2161" s="3"/>
      <c r="O2161" s="3"/>
      <c r="P2161" s="3"/>
      <c r="Q2161" s="3"/>
      <c r="R2161" s="3"/>
      <c r="S2161" s="3"/>
      <c r="T2161" s="3"/>
      <c r="U2161" s="3"/>
      <c r="V2161" s="3"/>
      <c r="W2161" s="3"/>
      <c r="X2161" s="3"/>
      <c r="Y2161" s="3"/>
      <c r="Z2161" s="3"/>
      <c r="AA2161" s="3"/>
      <c r="AB2161" s="3"/>
      <c r="AC2161" s="3"/>
      <c r="AD2161" s="3"/>
      <c r="AE2161" s="3"/>
      <c r="AF2161" s="3"/>
    </row>
    <row r="2162" spans="1:32">
      <c r="A2162" s="3"/>
      <c r="B2162" s="3"/>
      <c r="C2162" s="3"/>
      <c r="D2162" s="3"/>
      <c r="E2162" s="3"/>
      <c r="F2162" s="3"/>
      <c r="G2162" s="3"/>
      <c r="H2162" s="3"/>
      <c r="I2162" s="3"/>
      <c r="J2162" s="3"/>
      <c r="K2162" s="3"/>
      <c r="L2162" s="3"/>
      <c r="M2162" s="3"/>
      <c r="N2162" s="3"/>
      <c r="O2162" s="3"/>
      <c r="P2162" s="3"/>
      <c r="Q2162" s="3"/>
      <c r="R2162" s="3"/>
      <c r="S2162" s="3"/>
      <c r="T2162" s="3"/>
      <c r="U2162" s="3"/>
      <c r="V2162" s="3"/>
      <c r="W2162" s="3"/>
      <c r="X2162" s="3"/>
      <c r="Y2162" s="3"/>
      <c r="Z2162" s="3"/>
      <c r="AA2162" s="3"/>
      <c r="AB2162" s="3"/>
      <c r="AC2162" s="3"/>
      <c r="AD2162" s="3"/>
      <c r="AE2162" s="3"/>
      <c r="AF2162" s="3"/>
    </row>
    <row r="2163" spans="1:32">
      <c r="A2163" s="3"/>
      <c r="B2163" s="3"/>
      <c r="C2163" s="3"/>
      <c r="D2163" s="3"/>
      <c r="E2163" s="3"/>
      <c r="F2163" s="3"/>
      <c r="G2163" s="3"/>
      <c r="H2163" s="3"/>
      <c r="I2163" s="3"/>
      <c r="J2163" s="3"/>
      <c r="K2163" s="3"/>
      <c r="L2163" s="3"/>
      <c r="M2163" s="3"/>
      <c r="N2163" s="3"/>
      <c r="O2163" s="3"/>
      <c r="P2163" s="3"/>
      <c r="Q2163" s="3"/>
      <c r="R2163" s="3"/>
      <c r="S2163" s="3"/>
      <c r="T2163" s="3"/>
      <c r="U2163" s="3"/>
      <c r="V2163" s="3"/>
      <c r="W2163" s="3"/>
      <c r="X2163" s="3"/>
      <c r="Y2163" s="3"/>
      <c r="Z2163" s="3"/>
      <c r="AA2163" s="3"/>
      <c r="AB2163" s="3"/>
      <c r="AC2163" s="3"/>
      <c r="AD2163" s="3"/>
      <c r="AE2163" s="3"/>
      <c r="AF2163" s="3"/>
    </row>
    <row r="2164" spans="1:32">
      <c r="A2164" s="3"/>
      <c r="B2164" s="3"/>
      <c r="C2164" s="3"/>
      <c r="D2164" s="3"/>
      <c r="E2164" s="3"/>
      <c r="F2164" s="3"/>
      <c r="G2164" s="3"/>
      <c r="H2164" s="3"/>
      <c r="I2164" s="3"/>
      <c r="J2164" s="3"/>
      <c r="K2164" s="3"/>
      <c r="L2164" s="3"/>
      <c r="M2164" s="3"/>
      <c r="N2164" s="3"/>
      <c r="O2164" s="3"/>
      <c r="P2164" s="3"/>
      <c r="Q2164" s="3"/>
      <c r="R2164" s="3"/>
      <c r="S2164" s="3"/>
      <c r="T2164" s="3"/>
      <c r="U2164" s="3"/>
      <c r="V2164" s="3"/>
      <c r="W2164" s="3"/>
      <c r="X2164" s="3"/>
      <c r="Y2164" s="3"/>
      <c r="Z2164" s="3"/>
      <c r="AA2164" s="3"/>
      <c r="AB2164" s="3"/>
      <c r="AC2164" s="3"/>
      <c r="AD2164" s="3"/>
      <c r="AE2164" s="3"/>
      <c r="AF2164" s="3"/>
    </row>
    <row r="2165" spans="1:32">
      <c r="A2165" s="3"/>
      <c r="B2165" s="3"/>
      <c r="C2165" s="3"/>
      <c r="D2165" s="3"/>
      <c r="E2165" s="3"/>
      <c r="F2165" s="3"/>
      <c r="G2165" s="3"/>
      <c r="H2165" s="3"/>
      <c r="I2165" s="3"/>
      <c r="J2165" s="3"/>
      <c r="K2165" s="3"/>
      <c r="L2165" s="3"/>
      <c r="M2165" s="3"/>
      <c r="N2165" s="3"/>
      <c r="O2165" s="3"/>
      <c r="P2165" s="3"/>
      <c r="Q2165" s="3"/>
      <c r="R2165" s="3"/>
      <c r="S2165" s="3"/>
      <c r="T2165" s="3"/>
      <c r="U2165" s="3"/>
      <c r="V2165" s="3"/>
      <c r="W2165" s="3"/>
      <c r="X2165" s="3"/>
      <c r="Y2165" s="3"/>
      <c r="Z2165" s="3"/>
      <c r="AA2165" s="3"/>
      <c r="AB2165" s="3"/>
      <c r="AC2165" s="3"/>
      <c r="AD2165" s="3"/>
      <c r="AE2165" s="3"/>
      <c r="AF2165" s="3"/>
    </row>
    <row r="2166" spans="1:32">
      <c r="A2166" s="3"/>
      <c r="B2166" s="3"/>
      <c r="C2166" s="3"/>
      <c r="D2166" s="3"/>
      <c r="E2166" s="3"/>
      <c r="F2166" s="3"/>
      <c r="G2166" s="3"/>
      <c r="H2166" s="3"/>
      <c r="I2166" s="3"/>
      <c r="J2166" s="3"/>
      <c r="K2166" s="3"/>
      <c r="L2166" s="3"/>
      <c r="M2166" s="3"/>
      <c r="N2166" s="3"/>
      <c r="O2166" s="3"/>
      <c r="P2166" s="3"/>
      <c r="Q2166" s="3"/>
      <c r="R2166" s="3"/>
      <c r="S2166" s="3"/>
      <c r="T2166" s="3"/>
      <c r="U2166" s="3"/>
      <c r="V2166" s="3"/>
      <c r="W2166" s="3"/>
      <c r="X2166" s="3"/>
      <c r="Y2166" s="3"/>
      <c r="Z2166" s="3"/>
      <c r="AA2166" s="3"/>
      <c r="AB2166" s="3"/>
      <c r="AC2166" s="3"/>
      <c r="AD2166" s="3"/>
      <c r="AE2166" s="3"/>
      <c r="AF2166" s="3"/>
    </row>
    <row r="2167" spans="1:32">
      <c r="A2167" s="3"/>
      <c r="B2167" s="3"/>
      <c r="C2167" s="3"/>
      <c r="D2167" s="3"/>
      <c r="E2167" s="3"/>
      <c r="F2167" s="3"/>
      <c r="G2167" s="3"/>
      <c r="H2167" s="3"/>
      <c r="I2167" s="3"/>
      <c r="J2167" s="3"/>
      <c r="K2167" s="3"/>
      <c r="L2167" s="3"/>
      <c r="M2167" s="3"/>
      <c r="N2167" s="3"/>
      <c r="O2167" s="3"/>
      <c r="P2167" s="3"/>
      <c r="Q2167" s="3"/>
      <c r="R2167" s="3"/>
      <c r="S2167" s="3"/>
      <c r="T2167" s="3"/>
      <c r="U2167" s="3"/>
      <c r="V2167" s="3"/>
      <c r="W2167" s="3"/>
      <c r="X2167" s="3"/>
      <c r="Y2167" s="3"/>
      <c r="Z2167" s="3"/>
      <c r="AA2167" s="3"/>
      <c r="AB2167" s="3"/>
      <c r="AC2167" s="3"/>
      <c r="AD2167" s="3"/>
      <c r="AE2167" s="3"/>
      <c r="AF2167" s="3"/>
    </row>
    <row r="2168" spans="1:32">
      <c r="A2168" s="3"/>
      <c r="B2168" s="3"/>
      <c r="C2168" s="3"/>
      <c r="D2168" s="3"/>
      <c r="E2168" s="3"/>
      <c r="F2168" s="3"/>
      <c r="G2168" s="3"/>
      <c r="H2168" s="3"/>
      <c r="I2168" s="3"/>
      <c r="J2168" s="3"/>
      <c r="K2168" s="3"/>
      <c r="L2168" s="3"/>
      <c r="M2168" s="3"/>
      <c r="N2168" s="3"/>
      <c r="O2168" s="3"/>
      <c r="P2168" s="3"/>
      <c r="Q2168" s="3"/>
      <c r="R2168" s="3"/>
      <c r="S2168" s="3"/>
      <c r="T2168" s="3"/>
      <c r="U2168" s="3"/>
      <c r="V2168" s="3"/>
      <c r="W2168" s="3"/>
      <c r="X2168" s="3"/>
      <c r="Y2168" s="3"/>
      <c r="Z2168" s="3"/>
      <c r="AA2168" s="3"/>
      <c r="AB2168" s="3"/>
      <c r="AC2168" s="3"/>
      <c r="AD2168" s="3"/>
      <c r="AE2168" s="3"/>
      <c r="AF2168" s="3"/>
    </row>
    <row r="2169" spans="1:32">
      <c r="A2169" s="3"/>
      <c r="B2169" s="3"/>
      <c r="C2169" s="3"/>
      <c r="D2169" s="3"/>
      <c r="E2169" s="3"/>
      <c r="F2169" s="3"/>
      <c r="G2169" s="3"/>
      <c r="H2169" s="3"/>
      <c r="I2169" s="3"/>
      <c r="J2169" s="3"/>
      <c r="K2169" s="3"/>
      <c r="L2169" s="3"/>
      <c r="M2169" s="3"/>
      <c r="N2169" s="3"/>
      <c r="O2169" s="3"/>
      <c r="P2169" s="3"/>
      <c r="Q2169" s="3"/>
      <c r="R2169" s="3"/>
      <c r="S2169" s="3"/>
      <c r="T2169" s="3"/>
      <c r="U2169" s="3"/>
      <c r="V2169" s="3"/>
      <c r="W2169" s="3"/>
      <c r="X2169" s="3"/>
      <c r="Y2169" s="3"/>
      <c r="Z2169" s="3"/>
      <c r="AA2169" s="3"/>
      <c r="AB2169" s="3"/>
      <c r="AC2169" s="3"/>
      <c r="AD2169" s="3"/>
      <c r="AE2169" s="3"/>
      <c r="AF2169" s="3"/>
    </row>
    <row r="2170" spans="1:32">
      <c r="A2170" s="3"/>
      <c r="B2170" s="3"/>
      <c r="C2170" s="3"/>
      <c r="D2170" s="3"/>
      <c r="E2170" s="3"/>
      <c r="F2170" s="3"/>
      <c r="G2170" s="3"/>
      <c r="H2170" s="3"/>
      <c r="I2170" s="3"/>
      <c r="J2170" s="3"/>
      <c r="K2170" s="3"/>
      <c r="L2170" s="3"/>
      <c r="M2170" s="3"/>
      <c r="N2170" s="3"/>
      <c r="O2170" s="3"/>
      <c r="P2170" s="3"/>
      <c r="Q2170" s="3"/>
      <c r="R2170" s="3"/>
      <c r="S2170" s="3"/>
      <c r="T2170" s="3"/>
      <c r="U2170" s="3"/>
      <c r="V2170" s="3"/>
      <c r="W2170" s="3"/>
      <c r="X2170" s="3"/>
      <c r="Y2170" s="3"/>
      <c r="Z2170" s="3"/>
      <c r="AA2170" s="3"/>
      <c r="AB2170" s="3"/>
      <c r="AC2170" s="3"/>
      <c r="AD2170" s="3"/>
      <c r="AE2170" s="3"/>
      <c r="AF2170" s="3"/>
    </row>
    <row r="2171" spans="1:32">
      <c r="A2171" s="3"/>
      <c r="B2171" s="3"/>
      <c r="C2171" s="3"/>
      <c r="D2171" s="3"/>
      <c r="E2171" s="3"/>
      <c r="F2171" s="3"/>
      <c r="G2171" s="3"/>
      <c r="H2171" s="3"/>
      <c r="I2171" s="3"/>
      <c r="J2171" s="3"/>
      <c r="K2171" s="3"/>
      <c r="L2171" s="3"/>
      <c r="M2171" s="3"/>
      <c r="N2171" s="3"/>
      <c r="O2171" s="3"/>
      <c r="P2171" s="3"/>
      <c r="Q2171" s="3"/>
      <c r="R2171" s="3"/>
      <c r="S2171" s="3"/>
      <c r="T2171" s="3"/>
      <c r="U2171" s="3"/>
      <c r="V2171" s="3"/>
      <c r="W2171" s="3"/>
      <c r="X2171" s="3"/>
      <c r="Y2171" s="3"/>
      <c r="Z2171" s="3"/>
      <c r="AA2171" s="3"/>
      <c r="AB2171" s="3"/>
      <c r="AC2171" s="3"/>
      <c r="AD2171" s="3"/>
      <c r="AE2171" s="3"/>
      <c r="AF2171" s="3"/>
    </row>
    <row r="2172" spans="1:32">
      <c r="A2172" s="3"/>
      <c r="B2172" s="3"/>
      <c r="C2172" s="3"/>
      <c r="D2172" s="3"/>
      <c r="E2172" s="3"/>
      <c r="F2172" s="3"/>
      <c r="G2172" s="3"/>
      <c r="H2172" s="3"/>
      <c r="I2172" s="3"/>
      <c r="J2172" s="3"/>
      <c r="K2172" s="3"/>
      <c r="L2172" s="3"/>
      <c r="M2172" s="3"/>
      <c r="N2172" s="3"/>
      <c r="O2172" s="3"/>
      <c r="P2172" s="3"/>
      <c r="Q2172" s="3"/>
      <c r="R2172" s="3"/>
      <c r="S2172" s="3"/>
      <c r="T2172" s="3"/>
      <c r="U2172" s="3"/>
      <c r="V2172" s="3"/>
      <c r="W2172" s="3"/>
      <c r="X2172" s="3"/>
      <c r="Y2172" s="3"/>
      <c r="Z2172" s="3"/>
      <c r="AA2172" s="3"/>
      <c r="AB2172" s="3"/>
      <c r="AC2172" s="3"/>
      <c r="AD2172" s="3"/>
      <c r="AE2172" s="3"/>
      <c r="AF2172" s="3"/>
    </row>
    <row r="2173" spans="1:32">
      <c r="A2173" s="3"/>
      <c r="B2173" s="3"/>
      <c r="C2173" s="3"/>
      <c r="D2173" s="3"/>
      <c r="E2173" s="3"/>
      <c r="F2173" s="3"/>
      <c r="G2173" s="3"/>
      <c r="H2173" s="3"/>
      <c r="I2173" s="3"/>
      <c r="J2173" s="3"/>
      <c r="K2173" s="3"/>
      <c r="L2173" s="3"/>
      <c r="M2173" s="3"/>
      <c r="N2173" s="3"/>
      <c r="O2173" s="3"/>
      <c r="P2173" s="3"/>
      <c r="Q2173" s="3"/>
      <c r="R2173" s="3"/>
      <c r="S2173" s="3"/>
      <c r="T2173" s="3"/>
      <c r="U2173" s="3"/>
      <c r="V2173" s="3"/>
      <c r="W2173" s="3"/>
      <c r="X2173" s="3"/>
      <c r="Y2173" s="3"/>
      <c r="Z2173" s="3"/>
      <c r="AA2173" s="3"/>
      <c r="AB2173" s="3"/>
      <c r="AC2173" s="3"/>
      <c r="AD2173" s="3"/>
      <c r="AE2173" s="3"/>
      <c r="AF2173" s="3"/>
    </row>
    <row r="2174" spans="1:32">
      <c r="A2174" s="3"/>
      <c r="B2174" s="3"/>
      <c r="C2174" s="3"/>
      <c r="D2174" s="3"/>
      <c r="E2174" s="3"/>
      <c r="F2174" s="3"/>
      <c r="G2174" s="3"/>
      <c r="H2174" s="3"/>
      <c r="I2174" s="3"/>
      <c r="J2174" s="3"/>
      <c r="K2174" s="3"/>
      <c r="L2174" s="3"/>
      <c r="M2174" s="3"/>
      <c r="N2174" s="3"/>
      <c r="O2174" s="3"/>
      <c r="P2174" s="3"/>
      <c r="Q2174" s="3"/>
      <c r="R2174" s="3"/>
      <c r="S2174" s="3"/>
      <c r="T2174" s="3"/>
      <c r="U2174" s="3"/>
      <c r="V2174" s="3"/>
      <c r="W2174" s="3"/>
      <c r="X2174" s="3"/>
      <c r="Y2174" s="3"/>
      <c r="Z2174" s="3"/>
      <c r="AA2174" s="3"/>
      <c r="AB2174" s="3"/>
      <c r="AC2174" s="3"/>
      <c r="AD2174" s="3"/>
      <c r="AE2174" s="3"/>
      <c r="AF2174" s="3"/>
    </row>
    <row r="2175" spans="1:32">
      <c r="A2175" s="3"/>
      <c r="B2175" s="3"/>
      <c r="C2175" s="3"/>
      <c r="D2175" s="3"/>
      <c r="E2175" s="3"/>
      <c r="F2175" s="3"/>
      <c r="G2175" s="3"/>
      <c r="H2175" s="3"/>
      <c r="I2175" s="3"/>
      <c r="J2175" s="3"/>
      <c r="K2175" s="3"/>
      <c r="L2175" s="3"/>
      <c r="M2175" s="3"/>
      <c r="N2175" s="3"/>
      <c r="O2175" s="3"/>
      <c r="P2175" s="3"/>
      <c r="Q2175" s="3"/>
      <c r="R2175" s="3"/>
      <c r="S2175" s="3"/>
      <c r="T2175" s="3"/>
      <c r="U2175" s="3"/>
      <c r="V2175" s="3"/>
      <c r="W2175" s="3"/>
      <c r="X2175" s="3"/>
      <c r="Y2175" s="3"/>
      <c r="Z2175" s="3"/>
      <c r="AA2175" s="3"/>
      <c r="AB2175" s="3"/>
      <c r="AC2175" s="3"/>
      <c r="AD2175" s="3"/>
      <c r="AE2175" s="3"/>
      <c r="AF2175" s="3"/>
    </row>
    <row r="2176" spans="1:32">
      <c r="A2176" s="3"/>
      <c r="B2176" s="3"/>
      <c r="C2176" s="3"/>
      <c r="D2176" s="3"/>
      <c r="E2176" s="3"/>
      <c r="F2176" s="3"/>
      <c r="G2176" s="3"/>
      <c r="H2176" s="3"/>
      <c r="I2176" s="3"/>
      <c r="J2176" s="3"/>
      <c r="K2176" s="3"/>
      <c r="L2176" s="3"/>
      <c r="M2176" s="3"/>
      <c r="N2176" s="3"/>
      <c r="O2176" s="3"/>
      <c r="P2176" s="3"/>
      <c r="Q2176" s="3"/>
      <c r="R2176" s="3"/>
      <c r="S2176" s="3"/>
      <c r="T2176" s="3"/>
      <c r="U2176" s="3"/>
      <c r="V2176" s="3"/>
      <c r="W2176" s="3"/>
      <c r="X2176" s="3"/>
      <c r="Y2176" s="3"/>
      <c r="Z2176" s="3"/>
      <c r="AA2176" s="3"/>
      <c r="AB2176" s="3"/>
      <c r="AC2176" s="3"/>
      <c r="AD2176" s="3"/>
      <c r="AE2176" s="3"/>
      <c r="AF2176" s="3"/>
    </row>
    <row r="2177" spans="1:32">
      <c r="A2177" s="3"/>
      <c r="B2177" s="3"/>
      <c r="C2177" s="3"/>
      <c r="D2177" s="3"/>
      <c r="E2177" s="3"/>
      <c r="F2177" s="3"/>
      <c r="G2177" s="3"/>
      <c r="H2177" s="3"/>
      <c r="I2177" s="3"/>
      <c r="J2177" s="3"/>
      <c r="K2177" s="3"/>
      <c r="L2177" s="3"/>
      <c r="M2177" s="3"/>
      <c r="N2177" s="3"/>
      <c r="O2177" s="3"/>
      <c r="P2177" s="3"/>
      <c r="Q2177" s="3"/>
      <c r="R2177" s="3"/>
      <c r="S2177" s="3"/>
      <c r="T2177" s="3"/>
      <c r="U2177" s="3"/>
      <c r="V2177" s="3"/>
      <c r="W2177" s="3"/>
      <c r="X2177" s="3"/>
      <c r="Y2177" s="3"/>
      <c r="Z2177" s="3"/>
      <c r="AA2177" s="3"/>
      <c r="AB2177" s="3"/>
      <c r="AC2177" s="3"/>
      <c r="AD2177" s="3"/>
      <c r="AE2177" s="3"/>
      <c r="AF2177" s="3"/>
    </row>
    <row r="2178" spans="1:32">
      <c r="A2178" s="3"/>
      <c r="B2178" s="3"/>
      <c r="C2178" s="3"/>
      <c r="D2178" s="3"/>
      <c r="E2178" s="3"/>
      <c r="F2178" s="3"/>
      <c r="G2178" s="3"/>
      <c r="H2178" s="3"/>
      <c r="I2178" s="3"/>
      <c r="J2178" s="3"/>
      <c r="K2178" s="3"/>
      <c r="L2178" s="3"/>
      <c r="M2178" s="3"/>
      <c r="N2178" s="3"/>
      <c r="O2178" s="3"/>
      <c r="P2178" s="3"/>
      <c r="Q2178" s="3"/>
      <c r="R2178" s="3"/>
      <c r="S2178" s="3"/>
      <c r="T2178" s="3"/>
      <c r="U2178" s="3"/>
      <c r="V2178" s="3"/>
      <c r="W2178" s="3"/>
      <c r="X2178" s="3"/>
      <c r="Y2178" s="3"/>
      <c r="Z2178" s="3"/>
      <c r="AA2178" s="3"/>
      <c r="AB2178" s="3"/>
      <c r="AC2178" s="3"/>
      <c r="AD2178" s="3"/>
      <c r="AE2178" s="3"/>
      <c r="AF2178" s="3"/>
    </row>
    <row r="2179" spans="1:32">
      <c r="A2179" s="3"/>
      <c r="B2179" s="3"/>
      <c r="C2179" s="3"/>
      <c r="D2179" s="3"/>
      <c r="E2179" s="3"/>
      <c r="F2179" s="3"/>
      <c r="G2179" s="3"/>
      <c r="H2179" s="3"/>
      <c r="I2179" s="3"/>
      <c r="J2179" s="3"/>
      <c r="K2179" s="3"/>
      <c r="L2179" s="3"/>
      <c r="M2179" s="3"/>
      <c r="N2179" s="3"/>
      <c r="O2179" s="3"/>
      <c r="P2179" s="3"/>
      <c r="Q2179" s="3"/>
      <c r="R2179" s="3"/>
      <c r="S2179" s="3"/>
      <c r="T2179" s="3"/>
      <c r="U2179" s="3"/>
      <c r="V2179" s="3"/>
      <c r="W2179" s="3"/>
      <c r="X2179" s="3"/>
      <c r="Y2179" s="3"/>
      <c r="Z2179" s="3"/>
      <c r="AA2179" s="3"/>
      <c r="AB2179" s="3"/>
      <c r="AC2179" s="3"/>
      <c r="AD2179" s="3"/>
      <c r="AE2179" s="3"/>
      <c r="AF2179" s="3"/>
    </row>
    <row r="2180" spans="1:32">
      <c r="A2180" s="3"/>
      <c r="B2180" s="3"/>
      <c r="C2180" s="3"/>
      <c r="D2180" s="3"/>
      <c r="E2180" s="3"/>
      <c r="F2180" s="3"/>
      <c r="G2180" s="3"/>
      <c r="H2180" s="3"/>
      <c r="I2180" s="3"/>
      <c r="J2180" s="3"/>
      <c r="K2180" s="3"/>
      <c r="L2180" s="3"/>
      <c r="M2180" s="3"/>
      <c r="N2180" s="3"/>
      <c r="O2180" s="3"/>
      <c r="P2180" s="3"/>
      <c r="Q2180" s="3"/>
      <c r="R2180" s="3"/>
      <c r="S2180" s="3"/>
      <c r="T2180" s="3"/>
      <c r="U2180" s="3"/>
      <c r="V2180" s="3"/>
      <c r="W2180" s="3"/>
      <c r="X2180" s="3"/>
      <c r="Y2180" s="3"/>
      <c r="Z2180" s="3"/>
      <c r="AA2180" s="3"/>
      <c r="AB2180" s="3"/>
      <c r="AC2180" s="3"/>
      <c r="AD2180" s="3"/>
      <c r="AE2180" s="3"/>
      <c r="AF2180" s="3"/>
    </row>
    <row r="2181" spans="1:32">
      <c r="A2181" s="3"/>
      <c r="B2181" s="3"/>
      <c r="C2181" s="3"/>
      <c r="D2181" s="3"/>
      <c r="E2181" s="3"/>
      <c r="F2181" s="3"/>
      <c r="G2181" s="3"/>
      <c r="H2181" s="3"/>
      <c r="I2181" s="3"/>
      <c r="J2181" s="3"/>
      <c r="K2181" s="3"/>
      <c r="L2181" s="3"/>
      <c r="M2181" s="3"/>
      <c r="N2181" s="3"/>
      <c r="O2181" s="3"/>
      <c r="P2181" s="3"/>
      <c r="Q2181" s="3"/>
      <c r="R2181" s="3"/>
      <c r="S2181" s="3"/>
      <c r="T2181" s="3"/>
      <c r="U2181" s="3"/>
      <c r="V2181" s="3"/>
      <c r="W2181" s="3"/>
      <c r="X2181" s="3"/>
      <c r="Y2181" s="3"/>
      <c r="Z2181" s="3"/>
      <c r="AA2181" s="3"/>
      <c r="AB2181" s="3"/>
      <c r="AC2181" s="3"/>
      <c r="AD2181" s="3"/>
      <c r="AE2181" s="3"/>
      <c r="AF2181" s="3"/>
    </row>
    <row r="2182" spans="1:32">
      <c r="A2182" s="3"/>
      <c r="B2182" s="3"/>
      <c r="C2182" s="3"/>
      <c r="D2182" s="3"/>
      <c r="E2182" s="3"/>
      <c r="F2182" s="3"/>
      <c r="G2182" s="3"/>
      <c r="H2182" s="3"/>
      <c r="I2182" s="3"/>
      <c r="J2182" s="3"/>
      <c r="K2182" s="3"/>
      <c r="L2182" s="3"/>
      <c r="M2182" s="3"/>
      <c r="N2182" s="3"/>
      <c r="O2182" s="3"/>
      <c r="P2182" s="3"/>
      <c r="Q2182" s="3"/>
      <c r="R2182" s="3"/>
      <c r="S2182" s="3"/>
      <c r="T2182" s="3"/>
      <c r="U2182" s="3"/>
      <c r="V2182" s="3"/>
      <c r="W2182" s="3"/>
      <c r="X2182" s="3"/>
      <c r="Y2182" s="3"/>
      <c r="Z2182" s="3"/>
      <c r="AA2182" s="3"/>
      <c r="AB2182" s="3"/>
      <c r="AC2182" s="3"/>
      <c r="AD2182" s="3"/>
      <c r="AE2182" s="3"/>
      <c r="AF2182" s="3"/>
    </row>
    <row r="2183" spans="1:32">
      <c r="A2183" s="3"/>
      <c r="B2183" s="3"/>
      <c r="C2183" s="3"/>
      <c r="D2183" s="3"/>
      <c r="E2183" s="3"/>
      <c r="F2183" s="3"/>
      <c r="G2183" s="3"/>
      <c r="H2183" s="3"/>
      <c r="I2183" s="3"/>
      <c r="J2183" s="3"/>
      <c r="K2183" s="3"/>
      <c r="L2183" s="3"/>
      <c r="M2183" s="3"/>
      <c r="N2183" s="3"/>
      <c r="O2183" s="3"/>
      <c r="P2183" s="3"/>
      <c r="Q2183" s="3"/>
      <c r="R2183" s="3"/>
      <c r="S2183" s="3"/>
      <c r="T2183" s="3"/>
      <c r="U2183" s="3"/>
      <c r="V2183" s="3"/>
      <c r="W2183" s="3"/>
      <c r="X2183" s="3"/>
      <c r="Y2183" s="3"/>
      <c r="Z2183" s="3"/>
      <c r="AA2183" s="3"/>
      <c r="AB2183" s="3"/>
      <c r="AC2183" s="3"/>
      <c r="AD2183" s="3"/>
      <c r="AE2183" s="3"/>
      <c r="AF2183" s="3"/>
    </row>
    <row r="2184" spans="1:32">
      <c r="A2184" s="3"/>
      <c r="B2184" s="3"/>
      <c r="C2184" s="3"/>
      <c r="D2184" s="3"/>
      <c r="E2184" s="3"/>
      <c r="F2184" s="3"/>
      <c r="G2184" s="3"/>
      <c r="H2184" s="3"/>
      <c r="I2184" s="3"/>
      <c r="J2184" s="3"/>
      <c r="K2184" s="3"/>
      <c r="L2184" s="3"/>
      <c r="M2184" s="3"/>
      <c r="N2184" s="3"/>
      <c r="O2184" s="3"/>
      <c r="P2184" s="3"/>
      <c r="Q2184" s="3"/>
      <c r="R2184" s="3"/>
      <c r="S2184" s="3"/>
      <c r="T2184" s="3"/>
      <c r="U2184" s="3"/>
      <c r="V2184" s="3"/>
      <c r="W2184" s="3"/>
      <c r="X2184" s="3"/>
      <c r="Y2184" s="3"/>
      <c r="Z2184" s="3"/>
      <c r="AA2184" s="3"/>
      <c r="AB2184" s="3"/>
      <c r="AC2184" s="3"/>
      <c r="AD2184" s="3"/>
      <c r="AE2184" s="3"/>
      <c r="AF2184" s="3"/>
    </row>
    <row r="2185" spans="1:32">
      <c r="A2185" s="3"/>
      <c r="B2185" s="3"/>
      <c r="C2185" s="3"/>
      <c r="D2185" s="3"/>
      <c r="E2185" s="3"/>
      <c r="F2185" s="3"/>
      <c r="G2185" s="3"/>
      <c r="H2185" s="3"/>
      <c r="I2185" s="3"/>
      <c r="J2185" s="3"/>
      <c r="K2185" s="3"/>
      <c r="L2185" s="3"/>
      <c r="M2185" s="3"/>
      <c r="N2185" s="3"/>
      <c r="O2185" s="3"/>
      <c r="P2185" s="3"/>
      <c r="Q2185" s="3"/>
      <c r="R2185" s="3"/>
      <c r="S2185" s="3"/>
      <c r="T2185" s="3"/>
      <c r="U2185" s="3"/>
      <c r="V2185" s="3"/>
      <c r="W2185" s="3"/>
      <c r="X2185" s="3"/>
      <c r="Y2185" s="3"/>
      <c r="Z2185" s="3"/>
      <c r="AA2185" s="3"/>
      <c r="AB2185" s="3"/>
      <c r="AC2185" s="3"/>
      <c r="AD2185" s="3"/>
      <c r="AE2185" s="3"/>
      <c r="AF2185" s="3"/>
    </row>
    <row r="2186" spans="1:32">
      <c r="A2186" s="3"/>
      <c r="B2186" s="3"/>
      <c r="C2186" s="3"/>
      <c r="D2186" s="3"/>
      <c r="E2186" s="3"/>
      <c r="F2186" s="3"/>
      <c r="G2186" s="3"/>
      <c r="H2186" s="3"/>
      <c r="I2186" s="3"/>
      <c r="J2186" s="3"/>
      <c r="K2186" s="3"/>
      <c r="L2186" s="3"/>
      <c r="M2186" s="3"/>
      <c r="N2186" s="3"/>
      <c r="O2186" s="3"/>
      <c r="P2186" s="3"/>
      <c r="Q2186" s="3"/>
      <c r="R2186" s="3"/>
      <c r="S2186" s="3"/>
      <c r="T2186" s="3"/>
      <c r="U2186" s="3"/>
      <c r="V2186" s="3"/>
      <c r="W2186" s="3"/>
      <c r="X2186" s="3"/>
      <c r="Y2186" s="3"/>
      <c r="Z2186" s="3"/>
      <c r="AA2186" s="3"/>
      <c r="AB2186" s="3"/>
      <c r="AC2186" s="3"/>
      <c r="AD2186" s="3"/>
      <c r="AE2186" s="3"/>
      <c r="AF2186" s="3"/>
    </row>
    <row r="2187" spans="1:32">
      <c r="A2187" s="3"/>
      <c r="B2187" s="3"/>
      <c r="C2187" s="3"/>
      <c r="D2187" s="3"/>
      <c r="E2187" s="3"/>
      <c r="F2187" s="3"/>
      <c r="G2187" s="3"/>
      <c r="H2187" s="3"/>
      <c r="I2187" s="3"/>
      <c r="J2187" s="3"/>
      <c r="K2187" s="3"/>
      <c r="L2187" s="3"/>
      <c r="M2187" s="3"/>
      <c r="N2187" s="3"/>
      <c r="O2187" s="3"/>
      <c r="P2187" s="3"/>
      <c r="Q2187" s="3"/>
      <c r="R2187" s="3"/>
      <c r="S2187" s="3"/>
      <c r="T2187" s="3"/>
      <c r="U2187" s="3"/>
      <c r="V2187" s="3"/>
      <c r="W2187" s="3"/>
      <c r="X2187" s="3"/>
      <c r="Y2187" s="3"/>
      <c r="Z2187" s="3"/>
      <c r="AA2187" s="3"/>
      <c r="AB2187" s="3"/>
      <c r="AC2187" s="3"/>
      <c r="AD2187" s="3"/>
      <c r="AE2187" s="3"/>
      <c r="AF2187" s="3"/>
    </row>
    <row r="2188" spans="1:32">
      <c r="A2188" s="3"/>
      <c r="B2188" s="3"/>
      <c r="C2188" s="3"/>
      <c r="D2188" s="3"/>
      <c r="E2188" s="3"/>
      <c r="F2188" s="3"/>
      <c r="G2188" s="3"/>
      <c r="H2188" s="3"/>
      <c r="I2188" s="3"/>
      <c r="J2188" s="3"/>
      <c r="K2188" s="3"/>
      <c r="L2188" s="3"/>
      <c r="M2188" s="3"/>
      <c r="N2188" s="3"/>
      <c r="O2188" s="3"/>
      <c r="P2188" s="3"/>
      <c r="Q2188" s="3"/>
      <c r="R2188" s="3"/>
      <c r="S2188" s="3"/>
      <c r="T2188" s="3"/>
      <c r="U2188" s="3"/>
      <c r="V2188" s="3"/>
      <c r="W2188" s="3"/>
      <c r="X2188" s="3"/>
      <c r="Y2188" s="3"/>
      <c r="Z2188" s="3"/>
      <c r="AA2188" s="3"/>
      <c r="AB2188" s="3"/>
      <c r="AC2188" s="3"/>
      <c r="AD2188" s="3"/>
      <c r="AE2188" s="3"/>
      <c r="AF2188" s="3"/>
    </row>
    <row r="2189" spans="1:32">
      <c r="A2189" s="3"/>
      <c r="B2189" s="3"/>
      <c r="C2189" s="3"/>
      <c r="D2189" s="3"/>
      <c r="E2189" s="3"/>
      <c r="F2189" s="3"/>
      <c r="G2189" s="3"/>
      <c r="H2189" s="3"/>
      <c r="I2189" s="3"/>
      <c r="J2189" s="3"/>
      <c r="K2189" s="3"/>
      <c r="L2189" s="3"/>
      <c r="M2189" s="3"/>
      <c r="N2189" s="3"/>
      <c r="O2189" s="3"/>
      <c r="P2189" s="3"/>
      <c r="Q2189" s="3"/>
      <c r="R2189" s="3"/>
      <c r="S2189" s="3"/>
      <c r="T2189" s="3"/>
      <c r="U2189" s="3"/>
      <c r="V2189" s="3"/>
      <c r="W2189" s="3"/>
      <c r="X2189" s="3"/>
      <c r="Y2189" s="3"/>
      <c r="Z2189" s="3"/>
      <c r="AA2189" s="3"/>
      <c r="AB2189" s="3"/>
      <c r="AC2189" s="3"/>
      <c r="AD2189" s="3"/>
      <c r="AE2189" s="3"/>
      <c r="AF2189" s="3"/>
    </row>
    <row r="2190" spans="1:32">
      <c r="A2190" s="3"/>
      <c r="B2190" s="3"/>
      <c r="C2190" s="3"/>
      <c r="D2190" s="3"/>
      <c r="E2190" s="3"/>
      <c r="F2190" s="3"/>
      <c r="G2190" s="3"/>
      <c r="H2190" s="3"/>
      <c r="I2190" s="3"/>
      <c r="J2190" s="3"/>
      <c r="K2190" s="3"/>
      <c r="L2190" s="3"/>
      <c r="M2190" s="3"/>
      <c r="N2190" s="3"/>
      <c r="O2190" s="3"/>
      <c r="P2190" s="3"/>
      <c r="Q2190" s="3"/>
      <c r="R2190" s="3"/>
      <c r="S2190" s="3"/>
      <c r="T2190" s="3"/>
      <c r="U2190" s="3"/>
      <c r="V2190" s="3"/>
      <c r="W2190" s="3"/>
      <c r="X2190" s="3"/>
      <c r="Y2190" s="3"/>
      <c r="Z2190" s="3"/>
      <c r="AA2190" s="3"/>
      <c r="AB2190" s="3"/>
      <c r="AC2190" s="3"/>
      <c r="AD2190" s="3"/>
      <c r="AE2190" s="3"/>
      <c r="AF2190" s="3"/>
    </row>
    <row r="2191" spans="1:32">
      <c r="A2191" s="3"/>
      <c r="B2191" s="3"/>
      <c r="C2191" s="3"/>
      <c r="D2191" s="3"/>
      <c r="E2191" s="3"/>
      <c r="F2191" s="3"/>
      <c r="G2191" s="3"/>
      <c r="H2191" s="3"/>
      <c r="I2191" s="3"/>
      <c r="J2191" s="3"/>
      <c r="K2191" s="3"/>
      <c r="L2191" s="3"/>
      <c r="M2191" s="3"/>
      <c r="N2191" s="3"/>
      <c r="O2191" s="3"/>
      <c r="P2191" s="3"/>
      <c r="Q2191" s="3"/>
      <c r="R2191" s="3"/>
      <c r="S2191" s="3"/>
      <c r="T2191" s="3"/>
      <c r="U2191" s="3"/>
      <c r="V2191" s="3"/>
      <c r="W2191" s="3"/>
      <c r="X2191" s="3"/>
      <c r="Y2191" s="3"/>
      <c r="Z2191" s="3"/>
      <c r="AA2191" s="3"/>
      <c r="AB2191" s="3"/>
      <c r="AC2191" s="3"/>
      <c r="AD2191" s="3"/>
      <c r="AE2191" s="3"/>
      <c r="AF2191" s="3"/>
    </row>
    <row r="2192" spans="1:32">
      <c r="A2192" s="3"/>
      <c r="B2192" s="3"/>
      <c r="C2192" s="3"/>
      <c r="D2192" s="3"/>
      <c r="E2192" s="3"/>
      <c r="F2192" s="3"/>
      <c r="G2192" s="3"/>
      <c r="H2192" s="3"/>
      <c r="I2192" s="3"/>
      <c r="J2192" s="3"/>
      <c r="K2192" s="3"/>
      <c r="L2192" s="3"/>
      <c r="M2192" s="3"/>
      <c r="N2192" s="3"/>
      <c r="O2192" s="3"/>
      <c r="P2192" s="3"/>
      <c r="Q2192" s="3"/>
      <c r="R2192" s="3"/>
      <c r="S2192" s="3"/>
      <c r="T2192" s="3"/>
      <c r="U2192" s="3"/>
      <c r="V2192" s="3"/>
      <c r="W2192" s="3"/>
      <c r="X2192" s="3"/>
      <c r="Y2192" s="3"/>
      <c r="Z2192" s="3"/>
      <c r="AA2192" s="3"/>
      <c r="AB2192" s="3"/>
      <c r="AC2192" s="3"/>
      <c r="AD2192" s="3"/>
      <c r="AE2192" s="3"/>
      <c r="AF2192" s="3"/>
    </row>
    <row r="2193" spans="1:32">
      <c r="A2193" s="3"/>
      <c r="B2193" s="3"/>
      <c r="C2193" s="3"/>
      <c r="D2193" s="3"/>
      <c r="E2193" s="3"/>
      <c r="F2193" s="3"/>
      <c r="G2193" s="3"/>
      <c r="H2193" s="3"/>
      <c r="I2193" s="3"/>
      <c r="J2193" s="3"/>
      <c r="K2193" s="3"/>
      <c r="L2193" s="3"/>
      <c r="M2193" s="3"/>
      <c r="N2193" s="3"/>
      <c r="O2193" s="3"/>
      <c r="P2193" s="3"/>
      <c r="Q2193" s="3"/>
      <c r="R2193" s="3"/>
      <c r="S2193" s="3"/>
      <c r="T2193" s="3"/>
      <c r="U2193" s="3"/>
      <c r="V2193" s="3"/>
      <c r="W2193" s="3"/>
      <c r="X2193" s="3"/>
      <c r="Y2193" s="3"/>
      <c r="Z2193" s="3"/>
      <c r="AA2193" s="3"/>
      <c r="AB2193" s="3"/>
      <c r="AC2193" s="3"/>
      <c r="AD2193" s="3"/>
      <c r="AE2193" s="3"/>
      <c r="AF2193" s="3"/>
    </row>
    <row r="2194" spans="1:32">
      <c r="A2194" s="3"/>
      <c r="B2194" s="3"/>
      <c r="C2194" s="3"/>
      <c r="D2194" s="3"/>
      <c r="E2194" s="3"/>
      <c r="F2194" s="3"/>
      <c r="G2194" s="3"/>
      <c r="H2194" s="3"/>
      <c r="I2194" s="3"/>
      <c r="J2194" s="3"/>
      <c r="K2194" s="3"/>
      <c r="L2194" s="3"/>
      <c r="M2194" s="3"/>
      <c r="N2194" s="3"/>
      <c r="O2194" s="3"/>
      <c r="P2194" s="3"/>
      <c r="Q2194" s="3"/>
      <c r="R2194" s="3"/>
      <c r="S2194" s="3"/>
      <c r="T2194" s="3"/>
      <c r="U2194" s="3"/>
      <c r="V2194" s="3"/>
      <c r="W2194" s="3"/>
      <c r="X2194" s="3"/>
      <c r="Y2194" s="3"/>
      <c r="Z2194" s="3"/>
      <c r="AA2194" s="3"/>
      <c r="AB2194" s="3"/>
      <c r="AC2194" s="3"/>
      <c r="AD2194" s="3"/>
      <c r="AE2194" s="3"/>
      <c r="AF2194" s="3"/>
    </row>
    <row r="2195" spans="1:32">
      <c r="A2195" s="3"/>
      <c r="B2195" s="3"/>
      <c r="C2195" s="3"/>
      <c r="D2195" s="3"/>
      <c r="E2195" s="3"/>
      <c r="F2195" s="3"/>
      <c r="G2195" s="3"/>
      <c r="H2195" s="3"/>
      <c r="I2195" s="3"/>
      <c r="J2195" s="3"/>
      <c r="K2195" s="3"/>
      <c r="L2195" s="3"/>
      <c r="M2195" s="3"/>
      <c r="N2195" s="3"/>
      <c r="O2195" s="3"/>
      <c r="P2195" s="3"/>
      <c r="Q2195" s="3"/>
      <c r="R2195" s="3"/>
      <c r="S2195" s="3"/>
      <c r="T2195" s="3"/>
      <c r="U2195" s="3"/>
      <c r="V2195" s="3"/>
      <c r="W2195" s="3"/>
      <c r="X2195" s="3"/>
      <c r="Y2195" s="3"/>
      <c r="Z2195" s="3"/>
      <c r="AA2195" s="3"/>
      <c r="AB2195" s="3"/>
      <c r="AC2195" s="3"/>
      <c r="AD2195" s="3"/>
      <c r="AE2195" s="3"/>
      <c r="AF2195" s="3"/>
    </row>
    <row r="2196" spans="1:32">
      <c r="A2196" s="3"/>
      <c r="B2196" s="3"/>
      <c r="C2196" s="3"/>
      <c r="D2196" s="3"/>
      <c r="E2196" s="3"/>
      <c r="F2196" s="3"/>
      <c r="G2196" s="3"/>
      <c r="H2196" s="3"/>
      <c r="I2196" s="3"/>
      <c r="J2196" s="3"/>
      <c r="K2196" s="3"/>
      <c r="L2196" s="3"/>
      <c r="M2196" s="3"/>
      <c r="N2196" s="3"/>
      <c r="O2196" s="3"/>
      <c r="P2196" s="3"/>
      <c r="Q2196" s="3"/>
      <c r="R2196" s="3"/>
      <c r="S2196" s="3"/>
      <c r="T2196" s="3"/>
      <c r="U2196" s="3"/>
      <c r="V2196" s="3"/>
      <c r="W2196" s="3"/>
      <c r="X2196" s="3"/>
      <c r="Y2196" s="3"/>
      <c r="Z2196" s="3"/>
      <c r="AA2196" s="3"/>
      <c r="AB2196" s="3"/>
      <c r="AC2196" s="3"/>
      <c r="AD2196" s="3"/>
      <c r="AE2196" s="3"/>
      <c r="AF2196" s="3"/>
    </row>
    <row r="2197" spans="1:32">
      <c r="A2197" s="3"/>
      <c r="B2197" s="3"/>
      <c r="C2197" s="3"/>
      <c r="D2197" s="3"/>
      <c r="E2197" s="3"/>
      <c r="F2197" s="3"/>
      <c r="G2197" s="3"/>
      <c r="H2197" s="3"/>
      <c r="I2197" s="3"/>
      <c r="J2197" s="3"/>
      <c r="K2197" s="3"/>
      <c r="L2197" s="3"/>
      <c r="M2197" s="3"/>
      <c r="N2197" s="3"/>
      <c r="O2197" s="3"/>
      <c r="P2197" s="3"/>
      <c r="Q2197" s="3"/>
      <c r="R2197" s="3"/>
      <c r="S2197" s="3"/>
      <c r="T2197" s="3"/>
      <c r="U2197" s="3"/>
      <c r="V2197" s="3"/>
      <c r="W2197" s="3"/>
      <c r="X2197" s="3"/>
      <c r="Y2197" s="3"/>
      <c r="Z2197" s="3"/>
      <c r="AA2197" s="3"/>
      <c r="AB2197" s="3"/>
      <c r="AC2197" s="3"/>
      <c r="AD2197" s="3"/>
      <c r="AE2197" s="3"/>
      <c r="AF2197" s="3"/>
    </row>
    <row r="2198" spans="1:32">
      <c r="A2198" s="3"/>
      <c r="B2198" s="3"/>
      <c r="C2198" s="3"/>
      <c r="D2198" s="3"/>
      <c r="E2198" s="3"/>
      <c r="F2198" s="3"/>
      <c r="G2198" s="3"/>
      <c r="H2198" s="3"/>
      <c r="I2198" s="3"/>
      <c r="J2198" s="3"/>
      <c r="K2198" s="3"/>
      <c r="L2198" s="3"/>
      <c r="M2198" s="3"/>
      <c r="N2198" s="3"/>
      <c r="O2198" s="3"/>
      <c r="P2198" s="3"/>
      <c r="Q2198" s="3"/>
      <c r="R2198" s="3"/>
      <c r="S2198" s="3"/>
      <c r="T2198" s="3"/>
      <c r="U2198" s="3"/>
      <c r="V2198" s="3"/>
      <c r="W2198" s="3"/>
      <c r="X2198" s="3"/>
      <c r="Y2198" s="3"/>
      <c r="Z2198" s="3"/>
      <c r="AA2198" s="3"/>
      <c r="AB2198" s="3"/>
      <c r="AC2198" s="3"/>
      <c r="AD2198" s="3"/>
      <c r="AE2198" s="3"/>
      <c r="AF2198" s="3"/>
    </row>
    <row r="2199" spans="1:32">
      <c r="A2199" s="3"/>
      <c r="B2199" s="3"/>
      <c r="C2199" s="3"/>
      <c r="D2199" s="3"/>
      <c r="E2199" s="3"/>
      <c r="F2199" s="3"/>
      <c r="G2199" s="3"/>
      <c r="H2199" s="3"/>
      <c r="I2199" s="3"/>
      <c r="J2199" s="3"/>
      <c r="K2199" s="3"/>
      <c r="L2199" s="3"/>
      <c r="M2199" s="3"/>
      <c r="N2199" s="3"/>
      <c r="O2199" s="3"/>
      <c r="P2199" s="3"/>
      <c r="Q2199" s="3"/>
      <c r="R2199" s="3"/>
      <c r="S2199" s="3"/>
      <c r="T2199" s="3"/>
      <c r="U2199" s="3"/>
      <c r="V2199" s="3"/>
      <c r="W2199" s="3"/>
      <c r="X2199" s="3"/>
      <c r="Y2199" s="3"/>
      <c r="Z2199" s="3"/>
      <c r="AA2199" s="3"/>
      <c r="AB2199" s="3"/>
      <c r="AC2199" s="3"/>
      <c r="AD2199" s="3"/>
      <c r="AE2199" s="3"/>
      <c r="AF2199" s="3"/>
    </row>
    <row r="2200" spans="1:32">
      <c r="A2200" s="3"/>
      <c r="B2200" s="3"/>
      <c r="C2200" s="3"/>
      <c r="D2200" s="3"/>
      <c r="E2200" s="3"/>
      <c r="F2200" s="3"/>
      <c r="G2200" s="3"/>
      <c r="H2200" s="3"/>
      <c r="I2200" s="3"/>
      <c r="J2200" s="3"/>
      <c r="K2200" s="3"/>
      <c r="L2200" s="3"/>
      <c r="M2200" s="3"/>
      <c r="N2200" s="3"/>
      <c r="O2200" s="3"/>
      <c r="P2200" s="3"/>
      <c r="Q2200" s="3"/>
      <c r="R2200" s="3"/>
      <c r="S2200" s="3"/>
      <c r="T2200" s="3"/>
      <c r="U2200" s="3"/>
      <c r="V2200" s="3"/>
      <c r="W2200" s="3"/>
      <c r="X2200" s="3"/>
      <c r="Y2200" s="3"/>
      <c r="Z2200" s="3"/>
      <c r="AA2200" s="3"/>
      <c r="AB2200" s="3"/>
      <c r="AC2200" s="3"/>
      <c r="AD2200" s="3"/>
      <c r="AE2200" s="3"/>
      <c r="AF2200" s="3"/>
    </row>
    <row r="2201" spans="1:32">
      <c r="A2201" s="3"/>
      <c r="B2201" s="3"/>
      <c r="C2201" s="3"/>
      <c r="D2201" s="3"/>
      <c r="E2201" s="3"/>
      <c r="F2201" s="3"/>
      <c r="G2201" s="3"/>
      <c r="H2201" s="3"/>
      <c r="I2201" s="3"/>
      <c r="J2201" s="3"/>
      <c r="K2201" s="3"/>
      <c r="L2201" s="3"/>
      <c r="M2201" s="3"/>
      <c r="N2201" s="3"/>
      <c r="O2201" s="3"/>
      <c r="P2201" s="3"/>
      <c r="Q2201" s="3"/>
      <c r="R2201" s="3"/>
      <c r="S2201" s="3"/>
      <c r="T2201" s="3"/>
      <c r="U2201" s="3"/>
      <c r="V2201" s="3"/>
      <c r="W2201" s="3"/>
      <c r="X2201" s="3"/>
      <c r="Y2201" s="3"/>
      <c r="Z2201" s="3"/>
      <c r="AA2201" s="3"/>
      <c r="AB2201" s="3"/>
      <c r="AC2201" s="3"/>
      <c r="AD2201" s="3"/>
      <c r="AE2201" s="3"/>
      <c r="AF2201" s="3"/>
    </row>
    <row r="2202" spans="1:32">
      <c r="A2202" s="3"/>
      <c r="B2202" s="3"/>
      <c r="C2202" s="3"/>
      <c r="D2202" s="3"/>
      <c r="E2202" s="3"/>
      <c r="F2202" s="3"/>
      <c r="G2202" s="3"/>
      <c r="H2202" s="3"/>
      <c r="I2202" s="3"/>
      <c r="J2202" s="3"/>
      <c r="K2202" s="3"/>
      <c r="L2202" s="3"/>
      <c r="M2202" s="3"/>
      <c r="N2202" s="3"/>
      <c r="O2202" s="3"/>
      <c r="P2202" s="3"/>
      <c r="Q2202" s="3"/>
      <c r="R2202" s="3"/>
      <c r="S2202" s="3"/>
      <c r="T2202" s="3"/>
      <c r="U2202" s="3"/>
      <c r="V2202" s="3"/>
      <c r="W2202" s="3"/>
      <c r="X2202" s="3"/>
      <c r="Y2202" s="3"/>
      <c r="Z2202" s="3"/>
      <c r="AA2202" s="3"/>
      <c r="AB2202" s="3"/>
      <c r="AC2202" s="3"/>
      <c r="AD2202" s="3"/>
      <c r="AE2202" s="3"/>
      <c r="AF2202" s="3"/>
    </row>
    <row r="2203" spans="1:32">
      <c r="A2203" s="3"/>
      <c r="B2203" s="3"/>
      <c r="C2203" s="3"/>
      <c r="D2203" s="3"/>
      <c r="E2203" s="3"/>
      <c r="F2203" s="3"/>
      <c r="G2203" s="3"/>
      <c r="H2203" s="3"/>
      <c r="I2203" s="3"/>
      <c r="J2203" s="3"/>
      <c r="K2203" s="3"/>
      <c r="L2203" s="3"/>
      <c r="M2203" s="3"/>
      <c r="N2203" s="3"/>
      <c r="O2203" s="3"/>
      <c r="P2203" s="3"/>
      <c r="Q2203" s="3"/>
      <c r="R2203" s="3"/>
      <c r="S2203" s="3"/>
      <c r="T2203" s="3"/>
      <c r="U2203" s="3"/>
      <c r="V2203" s="3"/>
      <c r="W2203" s="3"/>
      <c r="X2203" s="3"/>
      <c r="Y2203" s="3"/>
      <c r="Z2203" s="3"/>
      <c r="AA2203" s="3"/>
      <c r="AB2203" s="3"/>
      <c r="AC2203" s="3"/>
      <c r="AD2203" s="3"/>
      <c r="AE2203" s="3"/>
      <c r="AF2203" s="3"/>
    </row>
    <row r="2204" spans="1:32">
      <c r="A2204" s="3"/>
      <c r="B2204" s="3"/>
      <c r="C2204" s="3"/>
      <c r="D2204" s="3"/>
      <c r="E2204" s="3"/>
      <c r="F2204" s="3"/>
      <c r="G2204" s="3"/>
      <c r="H2204" s="3"/>
      <c r="I2204" s="3"/>
      <c r="J2204" s="3"/>
      <c r="K2204" s="3"/>
      <c r="L2204" s="3"/>
      <c r="M2204" s="3"/>
      <c r="N2204" s="3"/>
      <c r="O2204" s="3"/>
      <c r="P2204" s="3"/>
      <c r="Q2204" s="3"/>
      <c r="R2204" s="3"/>
      <c r="S2204" s="3"/>
      <c r="T2204" s="3"/>
      <c r="U2204" s="3"/>
      <c r="V2204" s="3"/>
      <c r="W2204" s="3"/>
      <c r="X2204" s="3"/>
      <c r="Y2204" s="3"/>
      <c r="Z2204" s="3"/>
      <c r="AA2204" s="3"/>
      <c r="AB2204" s="3"/>
      <c r="AC2204" s="3"/>
      <c r="AD2204" s="3"/>
      <c r="AE2204" s="3"/>
      <c r="AF2204" s="3"/>
    </row>
    <row r="2205" spans="1:32">
      <c r="A2205" s="3"/>
      <c r="B2205" s="3"/>
      <c r="C2205" s="3"/>
      <c r="D2205" s="3"/>
      <c r="E2205" s="3"/>
      <c r="F2205" s="3"/>
      <c r="G2205" s="3"/>
      <c r="H2205" s="3"/>
      <c r="I2205" s="3"/>
      <c r="J2205" s="3"/>
      <c r="K2205" s="3"/>
      <c r="L2205" s="3"/>
      <c r="M2205" s="3"/>
      <c r="N2205" s="3"/>
      <c r="O2205" s="3"/>
      <c r="P2205" s="3"/>
      <c r="Q2205" s="3"/>
      <c r="R2205" s="3"/>
      <c r="S2205" s="3"/>
      <c r="T2205" s="3"/>
      <c r="U2205" s="3"/>
      <c r="V2205" s="3"/>
      <c r="W2205" s="3"/>
      <c r="X2205" s="3"/>
      <c r="Y2205" s="3"/>
      <c r="Z2205" s="3"/>
      <c r="AA2205" s="3"/>
      <c r="AB2205" s="3"/>
      <c r="AC2205" s="3"/>
      <c r="AD2205" s="3"/>
      <c r="AE2205" s="3"/>
      <c r="AF2205" s="3"/>
    </row>
    <row r="2206" spans="1:32">
      <c r="A2206" s="3"/>
      <c r="B2206" s="3"/>
      <c r="C2206" s="3"/>
      <c r="D2206" s="3"/>
      <c r="E2206" s="3"/>
      <c r="F2206" s="3"/>
      <c r="G2206" s="3"/>
      <c r="H2206" s="3"/>
      <c r="I2206" s="3"/>
      <c r="J2206" s="3"/>
      <c r="K2206" s="3"/>
      <c r="L2206" s="3"/>
      <c r="M2206" s="3"/>
      <c r="N2206" s="3"/>
      <c r="O2206" s="3"/>
      <c r="P2206" s="3"/>
      <c r="Q2206" s="3"/>
      <c r="R2206" s="3"/>
      <c r="S2206" s="3"/>
      <c r="T2206" s="3"/>
      <c r="U2206" s="3"/>
      <c r="V2206" s="3"/>
      <c r="W2206" s="3"/>
      <c r="X2206" s="3"/>
      <c r="Y2206" s="3"/>
      <c r="Z2206" s="3"/>
      <c r="AA2206" s="3"/>
      <c r="AB2206" s="3"/>
      <c r="AC2206" s="3"/>
      <c r="AD2206" s="3"/>
      <c r="AE2206" s="3"/>
      <c r="AF2206" s="3"/>
    </row>
    <row r="2207" spans="1:32">
      <c r="A2207" s="3"/>
      <c r="B2207" s="3"/>
      <c r="C2207" s="3"/>
      <c r="D2207" s="3"/>
      <c r="E2207" s="3"/>
      <c r="F2207" s="3"/>
      <c r="G2207" s="3"/>
      <c r="H2207" s="3"/>
      <c r="I2207" s="3"/>
      <c r="J2207" s="3"/>
      <c r="K2207" s="3"/>
      <c r="L2207" s="3"/>
      <c r="M2207" s="3"/>
      <c r="N2207" s="3"/>
      <c r="O2207" s="3"/>
      <c r="P2207" s="3"/>
      <c r="Q2207" s="3"/>
      <c r="R2207" s="3"/>
      <c r="S2207" s="3"/>
      <c r="T2207" s="3"/>
      <c r="U2207" s="3"/>
      <c r="V2207" s="3"/>
      <c r="W2207" s="3"/>
      <c r="X2207" s="3"/>
      <c r="Y2207" s="3"/>
      <c r="Z2207" s="3"/>
      <c r="AA2207" s="3"/>
      <c r="AB2207" s="3"/>
      <c r="AC2207" s="3"/>
      <c r="AD2207" s="3"/>
      <c r="AE2207" s="3"/>
      <c r="AF2207" s="3"/>
    </row>
    <row r="2208" spans="1:32">
      <c r="A2208" s="3"/>
      <c r="B2208" s="3"/>
      <c r="C2208" s="3"/>
      <c r="D2208" s="3"/>
      <c r="E2208" s="3"/>
      <c r="F2208" s="3"/>
      <c r="G2208" s="3"/>
      <c r="H2208" s="3"/>
      <c r="I2208" s="3"/>
      <c r="J2208" s="3"/>
      <c r="K2208" s="3"/>
      <c r="L2208" s="3"/>
      <c r="M2208" s="3"/>
      <c r="N2208" s="3"/>
      <c r="O2208" s="3"/>
      <c r="P2208" s="3"/>
      <c r="Q2208" s="3"/>
      <c r="R2208" s="3"/>
      <c r="S2208" s="3"/>
      <c r="T2208" s="3"/>
      <c r="U2208" s="3"/>
      <c r="V2208" s="3"/>
      <c r="W2208" s="3"/>
      <c r="X2208" s="3"/>
      <c r="Y2208" s="3"/>
      <c r="Z2208" s="3"/>
      <c r="AA2208" s="3"/>
      <c r="AB2208" s="3"/>
      <c r="AC2208" s="3"/>
      <c r="AD2208" s="3"/>
      <c r="AE2208" s="3"/>
      <c r="AF2208" s="3"/>
    </row>
    <row r="2209" spans="1:32">
      <c r="A2209" s="3"/>
      <c r="B2209" s="3"/>
      <c r="C2209" s="3"/>
      <c r="D2209" s="3"/>
      <c r="E2209" s="3"/>
      <c r="F2209" s="3"/>
      <c r="G2209" s="3"/>
      <c r="H2209" s="3"/>
      <c r="I2209" s="3"/>
      <c r="J2209" s="3"/>
      <c r="K2209" s="3"/>
      <c r="L2209" s="3"/>
      <c r="M2209" s="3"/>
      <c r="N2209" s="3"/>
      <c r="O2209" s="3"/>
      <c r="P2209" s="3"/>
      <c r="Q2209" s="3"/>
      <c r="R2209" s="3"/>
      <c r="S2209" s="3"/>
      <c r="T2209" s="3"/>
      <c r="U2209" s="3"/>
      <c r="V2209" s="3"/>
      <c r="W2209" s="3"/>
      <c r="X2209" s="3"/>
      <c r="Y2209" s="3"/>
      <c r="Z2209" s="3"/>
      <c r="AA2209" s="3"/>
      <c r="AB2209" s="3"/>
      <c r="AC2209" s="3"/>
      <c r="AD2209" s="3"/>
      <c r="AE2209" s="3"/>
      <c r="AF2209" s="3"/>
    </row>
    <row r="2210" spans="1:32">
      <c r="A2210" s="3"/>
      <c r="B2210" s="3"/>
      <c r="C2210" s="3"/>
      <c r="D2210" s="3"/>
      <c r="E2210" s="3"/>
      <c r="F2210" s="3"/>
      <c r="G2210" s="3"/>
      <c r="H2210" s="3"/>
      <c r="I2210" s="3"/>
      <c r="J2210" s="3"/>
      <c r="K2210" s="3"/>
      <c r="L2210" s="3"/>
      <c r="M2210" s="3"/>
      <c r="N2210" s="3"/>
      <c r="O2210" s="3"/>
      <c r="P2210" s="3"/>
      <c r="Q2210" s="3"/>
      <c r="R2210" s="3"/>
      <c r="S2210" s="3"/>
      <c r="T2210" s="3"/>
      <c r="U2210" s="3"/>
      <c r="V2210" s="3"/>
      <c r="W2210" s="3"/>
      <c r="X2210" s="3"/>
      <c r="Y2210" s="3"/>
      <c r="Z2210" s="3"/>
      <c r="AA2210" s="3"/>
      <c r="AB2210" s="3"/>
      <c r="AC2210" s="3"/>
      <c r="AD2210" s="3"/>
      <c r="AE2210" s="3"/>
      <c r="AF2210" s="3"/>
    </row>
    <row r="2211" spans="1:32">
      <c r="A2211" s="3"/>
      <c r="B2211" s="3"/>
      <c r="C2211" s="3"/>
      <c r="D2211" s="3"/>
      <c r="E2211" s="3"/>
      <c r="F2211" s="3"/>
      <c r="G2211" s="3"/>
      <c r="H2211" s="3"/>
      <c r="I2211" s="3"/>
      <c r="J2211" s="3"/>
      <c r="K2211" s="3"/>
      <c r="L2211" s="3"/>
      <c r="M2211" s="3"/>
      <c r="N2211" s="3"/>
      <c r="O2211" s="3"/>
      <c r="P2211" s="3"/>
      <c r="Q2211" s="3"/>
      <c r="R2211" s="3"/>
      <c r="S2211" s="3"/>
      <c r="T2211" s="3"/>
      <c r="U2211" s="3"/>
      <c r="V2211" s="3"/>
      <c r="W2211" s="3"/>
      <c r="X2211" s="3"/>
      <c r="Y2211" s="3"/>
      <c r="Z2211" s="3"/>
      <c r="AA2211" s="3"/>
      <c r="AB2211" s="3"/>
      <c r="AC2211" s="3"/>
      <c r="AD2211" s="3"/>
      <c r="AE2211" s="3"/>
      <c r="AF2211" s="3"/>
    </row>
    <row r="2212" spans="1:32">
      <c r="A2212" s="3"/>
      <c r="B2212" s="3"/>
      <c r="C2212" s="3"/>
      <c r="D2212" s="3"/>
      <c r="E2212" s="3"/>
      <c r="F2212" s="3"/>
      <c r="G2212" s="3"/>
      <c r="H2212" s="3"/>
      <c r="I2212" s="3"/>
      <c r="J2212" s="3"/>
      <c r="K2212" s="3"/>
      <c r="L2212" s="3"/>
      <c r="M2212" s="3"/>
      <c r="N2212" s="3"/>
      <c r="O2212" s="3"/>
      <c r="P2212" s="3"/>
      <c r="Q2212" s="3"/>
      <c r="R2212" s="3"/>
      <c r="S2212" s="3"/>
      <c r="T2212" s="3"/>
      <c r="U2212" s="3"/>
      <c r="V2212" s="3"/>
      <c r="W2212" s="3"/>
      <c r="X2212" s="3"/>
      <c r="Y2212" s="3"/>
      <c r="Z2212" s="3"/>
      <c r="AA2212" s="3"/>
      <c r="AB2212" s="3"/>
      <c r="AC2212" s="3"/>
      <c r="AD2212" s="3"/>
      <c r="AE2212" s="3"/>
      <c r="AF2212" s="3"/>
    </row>
    <row r="2213" spans="1:32">
      <c r="A2213" s="3"/>
      <c r="B2213" s="3"/>
      <c r="C2213" s="3"/>
      <c r="D2213" s="3"/>
      <c r="E2213" s="3"/>
      <c r="F2213" s="3"/>
      <c r="G2213" s="3"/>
      <c r="H2213" s="3"/>
      <c r="I2213" s="3"/>
      <c r="J2213" s="3"/>
      <c r="K2213" s="3"/>
      <c r="L2213" s="3"/>
      <c r="M2213" s="3"/>
      <c r="N2213" s="3"/>
      <c r="O2213" s="3"/>
      <c r="P2213" s="3"/>
      <c r="Q2213" s="3"/>
      <c r="R2213" s="3"/>
      <c r="S2213" s="3"/>
      <c r="T2213" s="3"/>
      <c r="U2213" s="3"/>
      <c r="V2213" s="3"/>
      <c r="W2213" s="3"/>
      <c r="X2213" s="3"/>
      <c r="Y2213" s="3"/>
      <c r="Z2213" s="3"/>
      <c r="AA2213" s="3"/>
      <c r="AB2213" s="3"/>
      <c r="AC2213" s="3"/>
      <c r="AD2213" s="3"/>
      <c r="AE2213" s="3"/>
      <c r="AF2213" s="3"/>
    </row>
    <row r="2214" spans="1:32">
      <c r="A2214" s="3"/>
      <c r="B2214" s="3"/>
      <c r="C2214" s="3"/>
      <c r="D2214" s="3"/>
      <c r="E2214" s="3"/>
      <c r="F2214" s="3"/>
      <c r="G2214" s="3"/>
      <c r="H2214" s="3"/>
      <c r="I2214" s="3"/>
      <c r="J2214" s="3"/>
      <c r="K2214" s="3"/>
      <c r="L2214" s="3"/>
      <c r="M2214" s="3"/>
      <c r="N2214" s="3"/>
      <c r="O2214" s="3"/>
      <c r="P2214" s="3"/>
      <c r="Q2214" s="3"/>
      <c r="R2214" s="3"/>
      <c r="S2214" s="3"/>
      <c r="T2214" s="3"/>
      <c r="U2214" s="3"/>
      <c r="V2214" s="3"/>
      <c r="W2214" s="3"/>
      <c r="X2214" s="3"/>
      <c r="Y2214" s="3"/>
      <c r="Z2214" s="3"/>
      <c r="AA2214" s="3"/>
      <c r="AB2214" s="3"/>
      <c r="AC2214" s="3"/>
      <c r="AD2214" s="3"/>
      <c r="AE2214" s="3"/>
      <c r="AF2214" s="3"/>
    </row>
    <row r="2215" spans="1:32">
      <c r="A2215" s="3"/>
      <c r="B2215" s="3"/>
      <c r="C2215" s="3"/>
      <c r="D2215" s="3"/>
      <c r="E2215" s="3"/>
      <c r="F2215" s="3"/>
      <c r="G2215" s="3"/>
      <c r="H2215" s="3"/>
      <c r="I2215" s="3"/>
      <c r="J2215" s="3"/>
      <c r="K2215" s="3"/>
      <c r="L2215" s="3"/>
      <c r="M2215" s="3"/>
      <c r="N2215" s="3"/>
      <c r="O2215" s="3"/>
      <c r="P2215" s="3"/>
      <c r="Q2215" s="3"/>
      <c r="R2215" s="3"/>
      <c r="S2215" s="3"/>
      <c r="T2215" s="3"/>
      <c r="U2215" s="3"/>
      <c r="V2215" s="3"/>
      <c r="W2215" s="3"/>
      <c r="X2215" s="3"/>
      <c r="Y2215" s="3"/>
      <c r="Z2215" s="3"/>
      <c r="AA2215" s="3"/>
      <c r="AB2215" s="3"/>
      <c r="AC2215" s="3"/>
      <c r="AD2215" s="3"/>
      <c r="AE2215" s="3"/>
      <c r="AF2215" s="3"/>
    </row>
    <row r="2216" spans="1:32">
      <c r="A2216" s="3"/>
      <c r="B2216" s="3"/>
      <c r="C2216" s="3"/>
      <c r="D2216" s="3"/>
      <c r="E2216" s="3"/>
      <c r="F2216" s="3"/>
      <c r="G2216" s="3"/>
      <c r="H2216" s="3"/>
      <c r="I2216" s="3"/>
      <c r="J2216" s="3"/>
      <c r="K2216" s="3"/>
      <c r="L2216" s="3"/>
      <c r="M2216" s="3"/>
      <c r="N2216" s="3"/>
      <c r="O2216" s="3"/>
      <c r="P2216" s="3"/>
      <c r="Q2216" s="3"/>
      <c r="R2216" s="3"/>
      <c r="S2216" s="3"/>
      <c r="T2216" s="3"/>
      <c r="U2216" s="3"/>
      <c r="V2216" s="3"/>
      <c r="W2216" s="3"/>
      <c r="X2216" s="3"/>
      <c r="Y2216" s="3"/>
      <c r="Z2216" s="3"/>
      <c r="AA2216" s="3"/>
      <c r="AB2216" s="3"/>
      <c r="AC2216" s="3"/>
      <c r="AD2216" s="3"/>
      <c r="AE2216" s="3"/>
      <c r="AF2216" s="3"/>
    </row>
    <row r="2217" spans="1:32">
      <c r="A2217" s="3"/>
      <c r="B2217" s="3"/>
      <c r="C2217" s="3"/>
      <c r="D2217" s="3"/>
      <c r="E2217" s="3"/>
      <c r="F2217" s="3"/>
      <c r="G2217" s="3"/>
      <c r="H2217" s="3"/>
      <c r="I2217" s="3"/>
      <c r="J2217" s="3"/>
      <c r="K2217" s="3"/>
      <c r="L2217" s="3"/>
      <c r="M2217" s="3"/>
      <c r="N2217" s="3"/>
      <c r="O2217" s="3"/>
      <c r="P2217" s="3"/>
      <c r="Q2217" s="3"/>
      <c r="R2217" s="3"/>
      <c r="S2217" s="3"/>
      <c r="T2217" s="3"/>
      <c r="U2217" s="3"/>
      <c r="V2217" s="3"/>
      <c r="W2217" s="3"/>
      <c r="X2217" s="3"/>
      <c r="Y2217" s="3"/>
      <c r="Z2217" s="3"/>
      <c r="AA2217" s="3"/>
      <c r="AB2217" s="3"/>
      <c r="AC2217" s="3"/>
      <c r="AD2217" s="3"/>
      <c r="AE2217" s="3"/>
      <c r="AF2217" s="3"/>
    </row>
    <row r="2218" spans="1:32">
      <c r="A2218" s="3"/>
      <c r="B2218" s="3"/>
      <c r="C2218" s="3"/>
      <c r="D2218" s="3"/>
      <c r="E2218" s="3"/>
      <c r="F2218" s="3"/>
      <c r="G2218" s="3"/>
      <c r="H2218" s="3"/>
      <c r="I2218" s="3"/>
      <c r="J2218" s="3"/>
      <c r="K2218" s="3"/>
      <c r="L2218" s="3"/>
      <c r="M2218" s="3"/>
      <c r="N2218" s="3"/>
      <c r="O2218" s="3"/>
      <c r="P2218" s="3"/>
      <c r="Q2218" s="3"/>
      <c r="R2218" s="3"/>
      <c r="S2218" s="3"/>
      <c r="T2218" s="3"/>
      <c r="U2218" s="3"/>
      <c r="V2218" s="3"/>
      <c r="W2218" s="3"/>
      <c r="X2218" s="3"/>
      <c r="Y2218" s="3"/>
      <c r="Z2218" s="3"/>
      <c r="AA2218" s="3"/>
      <c r="AB2218" s="3"/>
      <c r="AC2218" s="3"/>
      <c r="AD2218" s="3"/>
      <c r="AE2218" s="3"/>
      <c r="AF2218" s="3"/>
    </row>
    <row r="2219" spans="1:32">
      <c r="A2219" s="3"/>
      <c r="B2219" s="3"/>
      <c r="C2219" s="3"/>
      <c r="D2219" s="3"/>
      <c r="E2219" s="3"/>
      <c r="F2219" s="3"/>
      <c r="G2219" s="3"/>
      <c r="H2219" s="3"/>
      <c r="I2219" s="3"/>
      <c r="J2219" s="3"/>
      <c r="K2219" s="3"/>
      <c r="L2219" s="3"/>
      <c r="M2219" s="3"/>
      <c r="N2219" s="3"/>
      <c r="O2219" s="3"/>
      <c r="P2219" s="3"/>
      <c r="Q2219" s="3"/>
      <c r="R2219" s="3"/>
      <c r="S2219" s="3"/>
      <c r="T2219" s="3"/>
      <c r="U2219" s="3"/>
      <c r="V2219" s="3"/>
      <c r="W2219" s="3"/>
      <c r="X2219" s="3"/>
      <c r="Y2219" s="3"/>
      <c r="Z2219" s="3"/>
      <c r="AA2219" s="3"/>
      <c r="AB2219" s="3"/>
      <c r="AC2219" s="3"/>
      <c r="AD2219" s="3"/>
      <c r="AE2219" s="3"/>
      <c r="AF2219" s="3"/>
    </row>
    <row r="2220" spans="1:32">
      <c r="A2220" s="3"/>
      <c r="B2220" s="3"/>
      <c r="C2220" s="3"/>
      <c r="D2220" s="3"/>
      <c r="E2220" s="3"/>
      <c r="F2220" s="3"/>
      <c r="G2220" s="3"/>
      <c r="H2220" s="3"/>
      <c r="I2220" s="3"/>
      <c r="J2220" s="3"/>
      <c r="K2220" s="3"/>
      <c r="L2220" s="3"/>
      <c r="M2220" s="3"/>
      <c r="N2220" s="3"/>
      <c r="O2220" s="3"/>
      <c r="P2220" s="3"/>
      <c r="Q2220" s="3"/>
      <c r="R2220" s="3"/>
      <c r="S2220" s="3"/>
      <c r="T2220" s="3"/>
      <c r="U2220" s="3"/>
      <c r="V2220" s="3"/>
      <c r="W2220" s="3"/>
      <c r="X2220" s="3"/>
      <c r="Y2220" s="3"/>
      <c r="Z2220" s="3"/>
      <c r="AA2220" s="3"/>
      <c r="AB2220" s="3"/>
      <c r="AC2220" s="3"/>
      <c r="AD2220" s="3"/>
      <c r="AE2220" s="3"/>
      <c r="AF2220" s="3"/>
    </row>
    <row r="2221" spans="1:32">
      <c r="A2221" s="3"/>
      <c r="B2221" s="3"/>
      <c r="C2221" s="3"/>
      <c r="D2221" s="3"/>
      <c r="E2221" s="3"/>
      <c r="F2221" s="3"/>
      <c r="G2221" s="3"/>
      <c r="H2221" s="3"/>
      <c r="I2221" s="3"/>
      <c r="J2221" s="3"/>
      <c r="K2221" s="3"/>
      <c r="L2221" s="3"/>
      <c r="M2221" s="3"/>
      <c r="N2221" s="3"/>
      <c r="O2221" s="3"/>
      <c r="P2221" s="3"/>
      <c r="Q2221" s="3"/>
      <c r="R2221" s="3"/>
      <c r="S2221" s="3"/>
      <c r="T2221" s="3"/>
      <c r="U2221" s="3"/>
      <c r="V2221" s="3"/>
      <c r="W2221" s="3"/>
      <c r="X2221" s="3"/>
      <c r="Y2221" s="3"/>
      <c r="Z2221" s="3"/>
      <c r="AA2221" s="3"/>
      <c r="AB2221" s="3"/>
      <c r="AC2221" s="3"/>
      <c r="AD2221" s="3"/>
      <c r="AE2221" s="3"/>
      <c r="AF2221" s="3"/>
    </row>
    <row r="2222" spans="1:32">
      <c r="A2222" s="3"/>
      <c r="B2222" s="3"/>
      <c r="C2222" s="3"/>
      <c r="D2222" s="3"/>
      <c r="E2222" s="3"/>
      <c r="F2222" s="3"/>
      <c r="G2222" s="3"/>
      <c r="H2222" s="3"/>
      <c r="I2222" s="3"/>
      <c r="J2222" s="3"/>
      <c r="K2222" s="3"/>
      <c r="L2222" s="3"/>
      <c r="M2222" s="3"/>
      <c r="N2222" s="3"/>
      <c r="O2222" s="3"/>
      <c r="P2222" s="3"/>
      <c r="Q2222" s="3"/>
      <c r="R2222" s="3"/>
      <c r="S2222" s="3"/>
      <c r="T2222" s="3"/>
      <c r="U2222" s="3"/>
      <c r="V2222" s="3"/>
      <c r="W2222" s="3"/>
      <c r="X2222" s="3"/>
      <c r="Y2222" s="3"/>
      <c r="Z2222" s="3"/>
      <c r="AA2222" s="3"/>
      <c r="AB2222" s="3"/>
      <c r="AC2222" s="3"/>
      <c r="AD2222" s="3"/>
      <c r="AE2222" s="3"/>
      <c r="AF2222" s="3"/>
    </row>
    <row r="2223" spans="1:32">
      <c r="A2223" s="3"/>
      <c r="B2223" s="3"/>
      <c r="C2223" s="3"/>
      <c r="D2223" s="3"/>
      <c r="E2223" s="3"/>
      <c r="F2223" s="3"/>
      <c r="G2223" s="3"/>
      <c r="H2223" s="3"/>
      <c r="I2223" s="3"/>
      <c r="J2223" s="3"/>
      <c r="K2223" s="3"/>
      <c r="L2223" s="3"/>
      <c r="M2223" s="3"/>
      <c r="N2223" s="3"/>
      <c r="O2223" s="3"/>
      <c r="P2223" s="3"/>
      <c r="Q2223" s="3"/>
      <c r="R2223" s="3"/>
      <c r="S2223" s="3"/>
      <c r="T2223" s="3"/>
      <c r="U2223" s="3"/>
      <c r="V2223" s="3"/>
      <c r="W2223" s="3"/>
      <c r="X2223" s="3"/>
      <c r="Y2223" s="3"/>
      <c r="Z2223" s="3"/>
      <c r="AA2223" s="3"/>
      <c r="AB2223" s="3"/>
      <c r="AC2223" s="3"/>
      <c r="AD2223" s="3"/>
      <c r="AE2223" s="3"/>
      <c r="AF2223" s="3"/>
    </row>
    <row r="2224" spans="1:32">
      <c r="A2224" s="3"/>
      <c r="B2224" s="3"/>
      <c r="C2224" s="3"/>
      <c r="D2224" s="3"/>
      <c r="E2224" s="3"/>
      <c r="F2224" s="3"/>
      <c r="G2224" s="3"/>
      <c r="H2224" s="3"/>
      <c r="I2224" s="3"/>
      <c r="J2224" s="3"/>
      <c r="K2224" s="3"/>
      <c r="L2224" s="3"/>
      <c r="M2224" s="3"/>
      <c r="N2224" s="3"/>
      <c r="O2224" s="3"/>
      <c r="P2224" s="3"/>
      <c r="Q2224" s="3"/>
      <c r="R2224" s="3"/>
      <c r="S2224" s="3"/>
      <c r="T2224" s="3"/>
      <c r="U2224" s="3"/>
      <c r="V2224" s="3"/>
      <c r="W2224" s="3"/>
      <c r="X2224" s="3"/>
      <c r="Y2224" s="3"/>
      <c r="Z2224" s="3"/>
      <c r="AA2224" s="3"/>
      <c r="AB2224" s="3"/>
      <c r="AC2224" s="3"/>
      <c r="AD2224" s="3"/>
      <c r="AE2224" s="3"/>
      <c r="AF2224" s="3"/>
    </row>
    <row r="2225" spans="1:32">
      <c r="A2225" s="3"/>
      <c r="B2225" s="3"/>
      <c r="C2225" s="3"/>
      <c r="D2225" s="3"/>
      <c r="E2225" s="3"/>
      <c r="F2225" s="3"/>
      <c r="G2225" s="3"/>
      <c r="H2225" s="3"/>
      <c r="I2225" s="3"/>
      <c r="J2225" s="3"/>
      <c r="K2225" s="3"/>
      <c r="L2225" s="3"/>
      <c r="M2225" s="3"/>
      <c r="N2225" s="3"/>
      <c r="O2225" s="3"/>
      <c r="P2225" s="3"/>
      <c r="Q2225" s="3"/>
      <c r="R2225" s="3"/>
      <c r="S2225" s="3"/>
      <c r="T2225" s="3"/>
      <c r="U2225" s="3"/>
      <c r="V2225" s="3"/>
      <c r="W2225" s="3"/>
      <c r="X2225" s="3"/>
      <c r="Y2225" s="3"/>
      <c r="Z2225" s="3"/>
      <c r="AA2225" s="3"/>
      <c r="AB2225" s="3"/>
      <c r="AC2225" s="3"/>
      <c r="AD2225" s="3"/>
      <c r="AE2225" s="3"/>
      <c r="AF2225" s="3"/>
    </row>
    <row r="2226" spans="1:32">
      <c r="A2226" s="3"/>
      <c r="B2226" s="3"/>
      <c r="C2226" s="3"/>
      <c r="D2226" s="3"/>
      <c r="E2226" s="3"/>
      <c r="F2226" s="3"/>
      <c r="G2226" s="3"/>
      <c r="H2226" s="3"/>
      <c r="I2226" s="3"/>
      <c r="J2226" s="3"/>
      <c r="K2226" s="3"/>
      <c r="L2226" s="3"/>
      <c r="M2226" s="3"/>
      <c r="N2226" s="3"/>
      <c r="O2226" s="3"/>
      <c r="P2226" s="3"/>
      <c r="Q2226" s="3"/>
      <c r="R2226" s="3"/>
      <c r="S2226" s="3"/>
      <c r="T2226" s="3"/>
      <c r="U2226" s="3"/>
      <c r="V2226" s="3"/>
      <c r="W2226" s="3"/>
      <c r="X2226" s="3"/>
      <c r="Y2226" s="3"/>
      <c r="Z2226" s="3"/>
      <c r="AA2226" s="3"/>
      <c r="AB2226" s="3"/>
      <c r="AC2226" s="3"/>
      <c r="AD2226" s="3"/>
      <c r="AE2226" s="3"/>
      <c r="AF2226" s="3"/>
    </row>
    <row r="2227" spans="1:32">
      <c r="A2227" s="3"/>
      <c r="B2227" s="3"/>
      <c r="C2227" s="3"/>
      <c r="D2227" s="3"/>
      <c r="E2227" s="3"/>
      <c r="F2227" s="3"/>
      <c r="G2227" s="3"/>
      <c r="H2227" s="3"/>
      <c r="I2227" s="3"/>
      <c r="J2227" s="3"/>
      <c r="K2227" s="3"/>
      <c r="L2227" s="3"/>
      <c r="M2227" s="3"/>
      <c r="N2227" s="3"/>
      <c r="O2227" s="3"/>
      <c r="P2227" s="3"/>
      <c r="Q2227" s="3"/>
      <c r="R2227" s="3"/>
      <c r="S2227" s="3"/>
      <c r="T2227" s="3"/>
      <c r="U2227" s="3"/>
      <c r="V2227" s="3"/>
      <c r="W2227" s="3"/>
      <c r="X2227" s="3"/>
      <c r="Y2227" s="3"/>
      <c r="Z2227" s="3"/>
      <c r="AA2227" s="3"/>
      <c r="AB2227" s="3"/>
      <c r="AC2227" s="3"/>
      <c r="AD2227" s="3"/>
      <c r="AE2227" s="3"/>
      <c r="AF2227" s="3"/>
    </row>
    <row r="2228" spans="1:32">
      <c r="A2228" s="3"/>
      <c r="B2228" s="3"/>
      <c r="C2228" s="3"/>
      <c r="D2228" s="3"/>
      <c r="E2228" s="3"/>
      <c r="F2228" s="3"/>
      <c r="G2228" s="3"/>
      <c r="H2228" s="3"/>
      <c r="I2228" s="3"/>
      <c r="J2228" s="3"/>
      <c r="K2228" s="3"/>
      <c r="L2228" s="3"/>
      <c r="M2228" s="3"/>
      <c r="N2228" s="3"/>
      <c r="O2228" s="3"/>
      <c r="P2228" s="3"/>
      <c r="Q2228" s="3"/>
      <c r="R2228" s="3"/>
      <c r="S2228" s="3"/>
      <c r="T2228" s="3"/>
      <c r="U2228" s="3"/>
      <c r="V2228" s="3"/>
      <c r="W2228" s="3"/>
      <c r="X2228" s="3"/>
      <c r="Y2228" s="3"/>
      <c r="Z2228" s="3"/>
      <c r="AA2228" s="3"/>
      <c r="AB2228" s="3"/>
      <c r="AC2228" s="3"/>
      <c r="AD2228" s="3"/>
      <c r="AE2228" s="3"/>
      <c r="AF2228" s="3"/>
    </row>
    <row r="2229" spans="1:32">
      <c r="A2229" s="3"/>
      <c r="B2229" s="3"/>
      <c r="C2229" s="3"/>
      <c r="D2229" s="3"/>
      <c r="E2229" s="3"/>
      <c r="F2229" s="3"/>
      <c r="G2229" s="3"/>
      <c r="H2229" s="3"/>
      <c r="I2229" s="3"/>
      <c r="J2229" s="3"/>
      <c r="K2229" s="3"/>
      <c r="L2229" s="3"/>
      <c r="M2229" s="3"/>
      <c r="N2229" s="3"/>
      <c r="O2229" s="3"/>
      <c r="P2229" s="3"/>
      <c r="Q2229" s="3"/>
      <c r="R2229" s="3"/>
      <c r="S2229" s="3"/>
      <c r="T2229" s="3"/>
      <c r="U2229" s="3"/>
      <c r="V2229" s="3"/>
      <c r="W2229" s="3"/>
      <c r="X2229" s="3"/>
      <c r="Y2229" s="3"/>
      <c r="Z2229" s="3"/>
      <c r="AA2229" s="3"/>
      <c r="AB2229" s="3"/>
      <c r="AC2229" s="3"/>
      <c r="AD2229" s="3"/>
      <c r="AE2229" s="3"/>
      <c r="AF2229" s="3"/>
    </row>
    <row r="2230" spans="1:32">
      <c r="A2230" s="3"/>
      <c r="B2230" s="3"/>
      <c r="C2230" s="3"/>
      <c r="D2230" s="3"/>
      <c r="E2230" s="3"/>
      <c r="F2230" s="3"/>
      <c r="G2230" s="3"/>
      <c r="H2230" s="3"/>
      <c r="I2230" s="3"/>
      <c r="J2230" s="3"/>
      <c r="K2230" s="3"/>
      <c r="L2230" s="3"/>
      <c r="M2230" s="3"/>
      <c r="N2230" s="3"/>
      <c r="O2230" s="3"/>
      <c r="P2230" s="3"/>
      <c r="Q2230" s="3"/>
      <c r="R2230" s="3"/>
      <c r="S2230" s="3"/>
      <c r="T2230" s="3"/>
      <c r="U2230" s="3"/>
      <c r="V2230" s="3"/>
      <c r="W2230" s="3"/>
      <c r="X2230" s="3"/>
      <c r="Y2230" s="3"/>
      <c r="Z2230" s="3"/>
      <c r="AA2230" s="3"/>
      <c r="AB2230" s="3"/>
      <c r="AC2230" s="3"/>
      <c r="AD2230" s="3"/>
      <c r="AE2230" s="3"/>
      <c r="AF2230" s="3"/>
    </row>
    <row r="2231" spans="1:32">
      <c r="A2231" s="3"/>
      <c r="B2231" s="3"/>
      <c r="C2231" s="3"/>
      <c r="D2231" s="3"/>
      <c r="E2231" s="3"/>
      <c r="F2231" s="3"/>
      <c r="G2231" s="3"/>
      <c r="H2231" s="3"/>
      <c r="I2231" s="3"/>
      <c r="J2231" s="3"/>
      <c r="K2231" s="3"/>
      <c r="L2231" s="3"/>
      <c r="M2231" s="3"/>
      <c r="N2231" s="3"/>
      <c r="O2231" s="3"/>
      <c r="P2231" s="3"/>
      <c r="Q2231" s="3"/>
      <c r="R2231" s="3"/>
      <c r="S2231" s="3"/>
      <c r="T2231" s="3"/>
      <c r="U2231" s="3"/>
      <c r="V2231" s="3"/>
      <c r="W2231" s="3"/>
      <c r="X2231" s="3"/>
      <c r="Y2231" s="3"/>
      <c r="Z2231" s="3"/>
      <c r="AA2231" s="3"/>
      <c r="AB2231" s="3"/>
      <c r="AC2231" s="3"/>
      <c r="AD2231" s="3"/>
      <c r="AE2231" s="3"/>
      <c r="AF2231" s="3"/>
    </row>
    <row r="2232" spans="1:32">
      <c r="A2232" s="3"/>
      <c r="B2232" s="3"/>
      <c r="C2232" s="3"/>
      <c r="D2232" s="3"/>
      <c r="E2232" s="3"/>
      <c r="F2232" s="3"/>
      <c r="G2232" s="3"/>
      <c r="H2232" s="3"/>
      <c r="I2232" s="3"/>
      <c r="J2232" s="3"/>
      <c r="K2232" s="3"/>
      <c r="L2232" s="3"/>
      <c r="M2232" s="3"/>
      <c r="N2232" s="3"/>
      <c r="O2232" s="3"/>
      <c r="P2232" s="3"/>
      <c r="Q2232" s="3"/>
      <c r="R2232" s="3"/>
      <c r="S2232" s="3"/>
      <c r="T2232" s="3"/>
      <c r="U2232" s="3"/>
      <c r="V2232" s="3"/>
      <c r="W2232" s="3"/>
      <c r="X2232" s="3"/>
      <c r="Y2232" s="3"/>
      <c r="Z2232" s="3"/>
      <c r="AA2232" s="3"/>
      <c r="AB2232" s="3"/>
      <c r="AC2232" s="3"/>
      <c r="AD2232" s="3"/>
      <c r="AE2232" s="3"/>
      <c r="AF2232" s="3"/>
    </row>
    <row r="2233" spans="1:32">
      <c r="A2233" s="3"/>
      <c r="B2233" s="3"/>
      <c r="C2233" s="3"/>
      <c r="D2233" s="3"/>
      <c r="E2233" s="3"/>
      <c r="F2233" s="3"/>
      <c r="G2233" s="3"/>
      <c r="H2233" s="3"/>
      <c r="I2233" s="3"/>
      <c r="J2233" s="3"/>
      <c r="K2233" s="3"/>
      <c r="L2233" s="3"/>
      <c r="M2233" s="3"/>
      <c r="N2233" s="3"/>
      <c r="O2233" s="3"/>
      <c r="P2233" s="3"/>
      <c r="Q2233" s="3"/>
      <c r="R2233" s="3"/>
      <c r="S2233" s="3"/>
      <c r="T2233" s="3"/>
      <c r="U2233" s="3"/>
      <c r="V2233" s="3"/>
      <c r="W2233" s="3"/>
      <c r="X2233" s="3"/>
      <c r="Y2233" s="3"/>
      <c r="Z2233" s="3"/>
      <c r="AA2233" s="3"/>
      <c r="AB2233" s="3"/>
      <c r="AC2233" s="3"/>
      <c r="AD2233" s="3"/>
      <c r="AE2233" s="3"/>
      <c r="AF2233" s="3"/>
    </row>
    <row r="2234" spans="1:32">
      <c r="A2234" s="3"/>
      <c r="B2234" s="3"/>
      <c r="C2234" s="3"/>
      <c r="D2234" s="3"/>
      <c r="E2234" s="3"/>
      <c r="F2234" s="3"/>
      <c r="G2234" s="3"/>
      <c r="H2234" s="3"/>
      <c r="I2234" s="3"/>
      <c r="J2234" s="3"/>
      <c r="K2234" s="3"/>
      <c r="L2234" s="3"/>
      <c r="M2234" s="3"/>
      <c r="N2234" s="3"/>
      <c r="O2234" s="3"/>
      <c r="P2234" s="3"/>
      <c r="Q2234" s="3"/>
      <c r="R2234" s="3"/>
      <c r="S2234" s="3"/>
      <c r="T2234" s="3"/>
      <c r="U2234" s="3"/>
      <c r="V2234" s="3"/>
      <c r="W2234" s="3"/>
      <c r="X2234" s="3"/>
      <c r="Y2234" s="3"/>
      <c r="Z2234" s="3"/>
      <c r="AA2234" s="3"/>
      <c r="AB2234" s="3"/>
      <c r="AC2234" s="3"/>
      <c r="AD2234" s="3"/>
      <c r="AE2234" s="3"/>
      <c r="AF2234" s="3"/>
    </row>
    <row r="2235" spans="1:32">
      <c r="A2235" s="3"/>
      <c r="B2235" s="3"/>
      <c r="C2235" s="3"/>
      <c r="D2235" s="3"/>
      <c r="E2235" s="3"/>
      <c r="F2235" s="3"/>
      <c r="G2235" s="3"/>
      <c r="H2235" s="3"/>
      <c r="I2235" s="3"/>
      <c r="J2235" s="3"/>
      <c r="K2235" s="3"/>
      <c r="L2235" s="3"/>
      <c r="M2235" s="3"/>
      <c r="N2235" s="3"/>
      <c r="O2235" s="3"/>
      <c r="P2235" s="3"/>
      <c r="Q2235" s="3"/>
      <c r="R2235" s="3"/>
      <c r="S2235" s="3"/>
      <c r="T2235" s="3"/>
      <c r="U2235" s="3"/>
      <c r="V2235" s="3"/>
      <c r="W2235" s="3"/>
      <c r="X2235" s="3"/>
      <c r="Y2235" s="3"/>
      <c r="Z2235" s="3"/>
      <c r="AA2235" s="3"/>
      <c r="AB2235" s="3"/>
      <c r="AC2235" s="3"/>
      <c r="AD2235" s="3"/>
      <c r="AE2235" s="3"/>
      <c r="AF2235" s="3"/>
    </row>
    <row r="2236" spans="1:32">
      <c r="A2236" s="3"/>
      <c r="B2236" s="3"/>
      <c r="C2236" s="3"/>
      <c r="D2236" s="3"/>
      <c r="E2236" s="3"/>
      <c r="F2236" s="3"/>
      <c r="G2236" s="3"/>
      <c r="H2236" s="3"/>
      <c r="I2236" s="3"/>
      <c r="J2236" s="3"/>
      <c r="K2236" s="3"/>
      <c r="L2236" s="3"/>
      <c r="M2236" s="3"/>
      <c r="N2236" s="3"/>
      <c r="O2236" s="3"/>
      <c r="P2236" s="3"/>
      <c r="Q2236" s="3"/>
      <c r="R2236" s="3"/>
      <c r="S2236" s="3"/>
      <c r="T2236" s="3"/>
      <c r="U2236" s="3"/>
      <c r="V2236" s="3"/>
      <c r="W2236" s="3"/>
      <c r="X2236" s="3"/>
      <c r="Y2236" s="3"/>
      <c r="Z2236" s="3"/>
      <c r="AA2236" s="3"/>
      <c r="AB2236" s="3"/>
      <c r="AC2236" s="3"/>
      <c r="AD2236" s="3"/>
      <c r="AE2236" s="3"/>
      <c r="AF2236" s="3"/>
    </row>
    <row r="2237" spans="1:32">
      <c r="A2237" s="3"/>
      <c r="B2237" s="3"/>
      <c r="C2237" s="3"/>
      <c r="D2237" s="3"/>
      <c r="E2237" s="3"/>
      <c r="F2237" s="3"/>
      <c r="G2237" s="3"/>
      <c r="H2237" s="3"/>
      <c r="I2237" s="3"/>
      <c r="J2237" s="3"/>
      <c r="K2237" s="3"/>
      <c r="L2237" s="3"/>
      <c r="M2237" s="3"/>
      <c r="N2237" s="3"/>
      <c r="O2237" s="3"/>
      <c r="P2237" s="3"/>
      <c r="Q2237" s="3"/>
      <c r="R2237" s="3"/>
      <c r="S2237" s="3"/>
      <c r="T2237" s="3"/>
      <c r="U2237" s="3"/>
      <c r="V2237" s="3"/>
      <c r="W2237" s="3"/>
      <c r="X2237" s="3"/>
      <c r="Y2237" s="3"/>
      <c r="Z2237" s="3"/>
      <c r="AA2237" s="3"/>
      <c r="AB2237" s="3"/>
      <c r="AC2237" s="3"/>
      <c r="AD2237" s="3"/>
      <c r="AE2237" s="3"/>
      <c r="AF2237" s="3"/>
    </row>
    <row r="2238" spans="1:32">
      <c r="A2238" s="3"/>
      <c r="B2238" s="3"/>
      <c r="C2238" s="3"/>
      <c r="D2238" s="3"/>
      <c r="E2238" s="3"/>
      <c r="F2238" s="3"/>
      <c r="G2238" s="3"/>
      <c r="H2238" s="3"/>
      <c r="I2238" s="3"/>
      <c r="J2238" s="3"/>
      <c r="K2238" s="3"/>
      <c r="L2238" s="3"/>
      <c r="M2238" s="3"/>
      <c r="N2238" s="3"/>
      <c r="O2238" s="3"/>
      <c r="P2238" s="3"/>
      <c r="Q2238" s="3"/>
      <c r="R2238" s="3"/>
      <c r="S2238" s="3"/>
      <c r="T2238" s="3"/>
      <c r="U2238" s="3"/>
      <c r="V2238" s="3"/>
      <c r="W2238" s="3"/>
      <c r="X2238" s="3"/>
      <c r="Y2238" s="3"/>
      <c r="Z2238" s="3"/>
      <c r="AA2238" s="3"/>
      <c r="AB2238" s="3"/>
      <c r="AC2238" s="3"/>
      <c r="AD2238" s="3"/>
      <c r="AE2238" s="3"/>
      <c r="AF2238" s="3"/>
    </row>
    <row r="2239" spans="1:32">
      <c r="A2239" s="3"/>
      <c r="B2239" s="3"/>
      <c r="C2239" s="3"/>
      <c r="D2239" s="3"/>
      <c r="E2239" s="3"/>
      <c r="F2239" s="3"/>
      <c r="G2239" s="3"/>
      <c r="H2239" s="3"/>
      <c r="I2239" s="3"/>
      <c r="J2239" s="3"/>
      <c r="K2239" s="3"/>
      <c r="L2239" s="3"/>
      <c r="M2239" s="3"/>
      <c r="N2239" s="3"/>
      <c r="O2239" s="3"/>
      <c r="P2239" s="3"/>
      <c r="Q2239" s="3"/>
      <c r="R2239" s="3"/>
      <c r="S2239" s="3"/>
      <c r="T2239" s="3"/>
      <c r="U2239" s="3"/>
      <c r="V2239" s="3"/>
      <c r="W2239" s="3"/>
      <c r="X2239" s="3"/>
      <c r="Y2239" s="3"/>
      <c r="Z2239" s="3"/>
      <c r="AA2239" s="3"/>
      <c r="AB2239" s="3"/>
      <c r="AC2239" s="3"/>
      <c r="AD2239" s="3"/>
      <c r="AE2239" s="3"/>
      <c r="AF2239" s="3"/>
    </row>
    <row r="2240" spans="1:32">
      <c r="A2240" s="3"/>
      <c r="B2240" s="3"/>
      <c r="C2240" s="3"/>
      <c r="D2240" s="3"/>
      <c r="E2240" s="3"/>
      <c r="F2240" s="3"/>
      <c r="G2240" s="3"/>
      <c r="H2240" s="3"/>
      <c r="I2240" s="3"/>
      <c r="J2240" s="3"/>
      <c r="K2240" s="3"/>
      <c r="L2240" s="3"/>
      <c r="M2240" s="3"/>
      <c r="N2240" s="3"/>
      <c r="O2240" s="3"/>
      <c r="P2240" s="3"/>
      <c r="Q2240" s="3"/>
      <c r="R2240" s="3"/>
      <c r="S2240" s="3"/>
      <c r="T2240" s="3"/>
      <c r="U2240" s="3"/>
      <c r="V2240" s="3"/>
      <c r="W2240" s="3"/>
      <c r="X2240" s="3"/>
      <c r="Y2240" s="3"/>
      <c r="Z2240" s="3"/>
      <c r="AA2240" s="3"/>
      <c r="AB2240" s="3"/>
      <c r="AC2240" s="3"/>
      <c r="AD2240" s="3"/>
      <c r="AE2240" s="3"/>
      <c r="AF2240" s="3"/>
    </row>
    <row r="2241" spans="1:32">
      <c r="A2241" s="3"/>
      <c r="B2241" s="3"/>
      <c r="C2241" s="3"/>
      <c r="D2241" s="3"/>
      <c r="E2241" s="3"/>
      <c r="F2241" s="3"/>
      <c r="G2241" s="3"/>
      <c r="H2241" s="3"/>
      <c r="I2241" s="3"/>
      <c r="J2241" s="3"/>
      <c r="K2241" s="3"/>
      <c r="L2241" s="3"/>
      <c r="M2241" s="3"/>
      <c r="N2241" s="3"/>
      <c r="O2241" s="3"/>
      <c r="P2241" s="3"/>
      <c r="Q2241" s="3"/>
      <c r="R2241" s="3"/>
      <c r="S2241" s="3"/>
      <c r="T2241" s="3"/>
      <c r="U2241" s="3"/>
      <c r="V2241" s="3"/>
      <c r="W2241" s="3"/>
      <c r="X2241" s="3"/>
      <c r="Y2241" s="3"/>
      <c r="Z2241" s="3"/>
      <c r="AA2241" s="3"/>
      <c r="AB2241" s="3"/>
      <c r="AC2241" s="3"/>
      <c r="AD2241" s="3"/>
      <c r="AE2241" s="3"/>
      <c r="AF2241" s="3"/>
    </row>
    <row r="2242" spans="1:32">
      <c r="A2242" s="3"/>
      <c r="B2242" s="3"/>
      <c r="C2242" s="3"/>
      <c r="D2242" s="3"/>
      <c r="E2242" s="3"/>
      <c r="F2242" s="3"/>
      <c r="G2242" s="3"/>
      <c r="H2242" s="3"/>
      <c r="I2242" s="3"/>
      <c r="J2242" s="3"/>
      <c r="K2242" s="3"/>
      <c r="L2242" s="3"/>
      <c r="M2242" s="3"/>
      <c r="N2242" s="3"/>
      <c r="O2242" s="3"/>
      <c r="P2242" s="3"/>
      <c r="Q2242" s="3"/>
      <c r="R2242" s="3"/>
      <c r="S2242" s="3"/>
      <c r="T2242" s="3"/>
      <c r="U2242" s="3"/>
      <c r="V2242" s="3"/>
      <c r="W2242" s="3"/>
      <c r="X2242" s="3"/>
      <c r="Y2242" s="3"/>
      <c r="Z2242" s="3"/>
      <c r="AA2242" s="3"/>
      <c r="AB2242" s="3"/>
      <c r="AC2242" s="3"/>
      <c r="AD2242" s="3"/>
      <c r="AE2242" s="3"/>
      <c r="AF2242" s="3"/>
    </row>
    <row r="2243" spans="1:32">
      <c r="A2243" s="3"/>
      <c r="B2243" s="3"/>
      <c r="C2243" s="3"/>
      <c r="D2243" s="3"/>
      <c r="E2243" s="3"/>
      <c r="F2243" s="3"/>
      <c r="G2243" s="3"/>
      <c r="H2243" s="3"/>
      <c r="I2243" s="3"/>
      <c r="J2243" s="3"/>
      <c r="K2243" s="3"/>
      <c r="L2243" s="3"/>
      <c r="M2243" s="3"/>
      <c r="N2243" s="3"/>
      <c r="O2243" s="3"/>
      <c r="P2243" s="3"/>
      <c r="Q2243" s="3"/>
      <c r="R2243" s="3"/>
      <c r="S2243" s="3"/>
      <c r="T2243" s="3"/>
      <c r="U2243" s="3"/>
      <c r="V2243" s="3"/>
      <c r="W2243" s="3"/>
      <c r="X2243" s="3"/>
      <c r="Y2243" s="3"/>
      <c r="Z2243" s="3"/>
      <c r="AA2243" s="3"/>
      <c r="AB2243" s="3"/>
      <c r="AC2243" s="3"/>
      <c r="AD2243" s="3"/>
      <c r="AE2243" s="3"/>
      <c r="AF2243" s="3"/>
    </row>
    <row r="2244" spans="1:32">
      <c r="A2244" s="3"/>
      <c r="B2244" s="3"/>
      <c r="C2244" s="3"/>
      <c r="D2244" s="3"/>
      <c r="E2244" s="3"/>
      <c r="F2244" s="3"/>
      <c r="G2244" s="3"/>
      <c r="H2244" s="3"/>
      <c r="I2244" s="3"/>
      <c r="J2244" s="3"/>
      <c r="K2244" s="3"/>
      <c r="L2244" s="3"/>
      <c r="M2244" s="3"/>
      <c r="N2244" s="3"/>
      <c r="O2244" s="3"/>
      <c r="P2244" s="3"/>
      <c r="Q2244" s="3"/>
      <c r="R2244" s="3"/>
      <c r="S2244" s="3"/>
      <c r="T2244" s="3"/>
      <c r="U2244" s="3"/>
      <c r="V2244" s="3"/>
      <c r="W2244" s="3"/>
      <c r="X2244" s="3"/>
      <c r="Y2244" s="3"/>
      <c r="Z2244" s="3"/>
      <c r="AA2244" s="3"/>
      <c r="AB2244" s="3"/>
      <c r="AC2244" s="3"/>
      <c r="AD2244" s="3"/>
      <c r="AE2244" s="3"/>
      <c r="AF2244" s="3"/>
    </row>
    <row r="2245" spans="1:32">
      <c r="A2245" s="3"/>
      <c r="B2245" s="3"/>
      <c r="C2245" s="3"/>
      <c r="D2245" s="3"/>
      <c r="E2245" s="3"/>
      <c r="F2245" s="3"/>
      <c r="G2245" s="3"/>
      <c r="H2245" s="3"/>
      <c r="I2245" s="3"/>
      <c r="J2245" s="3"/>
      <c r="K2245" s="3"/>
      <c r="L2245" s="3"/>
      <c r="M2245" s="3"/>
      <c r="N2245" s="3"/>
      <c r="O2245" s="3"/>
      <c r="P2245" s="3"/>
      <c r="Q2245" s="3"/>
      <c r="R2245" s="3"/>
      <c r="S2245" s="3"/>
      <c r="T2245" s="3"/>
      <c r="U2245" s="3"/>
      <c r="V2245" s="3"/>
      <c r="W2245" s="3"/>
      <c r="X2245" s="3"/>
      <c r="Y2245" s="3"/>
      <c r="Z2245" s="3"/>
      <c r="AA2245" s="3"/>
      <c r="AB2245" s="3"/>
      <c r="AC2245" s="3"/>
      <c r="AD2245" s="3"/>
      <c r="AE2245" s="3"/>
      <c r="AF2245" s="3"/>
    </row>
    <row r="2246" spans="1:32">
      <c r="A2246" s="3"/>
      <c r="B2246" s="3"/>
      <c r="C2246" s="3"/>
      <c r="D2246" s="3"/>
      <c r="E2246" s="3"/>
      <c r="F2246" s="3"/>
      <c r="G2246" s="3"/>
      <c r="H2246" s="3"/>
      <c r="I2246" s="3"/>
      <c r="J2246" s="3"/>
      <c r="K2246" s="3"/>
      <c r="L2246" s="3"/>
      <c r="M2246" s="3"/>
      <c r="N2246" s="3"/>
      <c r="O2246" s="3"/>
      <c r="P2246" s="3"/>
      <c r="Q2246" s="3"/>
      <c r="R2246" s="3"/>
      <c r="S2246" s="3"/>
      <c r="T2246" s="3"/>
      <c r="U2246" s="3"/>
      <c r="V2246" s="3"/>
      <c r="W2246" s="3"/>
      <c r="X2246" s="3"/>
      <c r="Y2246" s="3"/>
      <c r="Z2246" s="3"/>
      <c r="AA2246" s="3"/>
      <c r="AB2246" s="3"/>
      <c r="AC2246" s="3"/>
      <c r="AD2246" s="3"/>
      <c r="AE2246" s="3"/>
      <c r="AF2246" s="3"/>
    </row>
    <row r="2247" spans="1:32">
      <c r="A2247" s="3"/>
      <c r="B2247" s="3"/>
      <c r="C2247" s="3"/>
      <c r="D2247" s="3"/>
      <c r="E2247" s="3"/>
      <c r="F2247" s="3"/>
      <c r="G2247" s="3"/>
      <c r="H2247" s="3"/>
      <c r="I2247" s="3"/>
      <c r="J2247" s="3"/>
      <c r="K2247" s="3"/>
      <c r="L2247" s="3"/>
      <c r="M2247" s="3"/>
      <c r="N2247" s="3"/>
      <c r="O2247" s="3"/>
      <c r="P2247" s="3"/>
      <c r="Q2247" s="3"/>
      <c r="R2247" s="3"/>
      <c r="S2247" s="3"/>
      <c r="T2247" s="3"/>
      <c r="U2247" s="3"/>
      <c r="V2247" s="3"/>
      <c r="W2247" s="3"/>
      <c r="X2247" s="3"/>
      <c r="Y2247" s="3"/>
      <c r="Z2247" s="3"/>
      <c r="AA2247" s="3"/>
      <c r="AB2247" s="3"/>
      <c r="AC2247" s="3"/>
      <c r="AD2247" s="3"/>
      <c r="AE2247" s="3"/>
      <c r="AF2247" s="3"/>
    </row>
    <row r="2248" spans="1:32">
      <c r="A2248" s="3"/>
      <c r="B2248" s="3"/>
      <c r="C2248" s="3"/>
      <c r="D2248" s="3"/>
      <c r="E2248" s="3"/>
      <c r="F2248" s="3"/>
      <c r="G2248" s="3"/>
      <c r="H2248" s="3"/>
      <c r="I2248" s="3"/>
      <c r="J2248" s="3"/>
      <c r="K2248" s="3"/>
      <c r="L2248" s="3"/>
      <c r="M2248" s="3"/>
      <c r="N2248" s="3"/>
      <c r="O2248" s="3"/>
      <c r="P2248" s="3"/>
      <c r="Q2248" s="3"/>
      <c r="R2248" s="3"/>
      <c r="S2248" s="3"/>
      <c r="T2248" s="3"/>
      <c r="U2248" s="3"/>
      <c r="V2248" s="3"/>
      <c r="W2248" s="3"/>
      <c r="X2248" s="3"/>
      <c r="Y2248" s="3"/>
      <c r="Z2248" s="3"/>
      <c r="AA2248" s="3"/>
      <c r="AB2248" s="3"/>
      <c r="AC2248" s="3"/>
      <c r="AD2248" s="3"/>
      <c r="AE2248" s="3"/>
      <c r="AF2248" s="3"/>
    </row>
    <row r="2249" spans="1:32">
      <c r="A2249" s="3"/>
      <c r="B2249" s="3"/>
      <c r="C2249" s="3"/>
      <c r="D2249" s="3"/>
      <c r="E2249" s="3"/>
      <c r="F2249" s="3"/>
      <c r="G2249" s="3"/>
      <c r="H2249" s="3"/>
      <c r="I2249" s="3"/>
      <c r="J2249" s="3"/>
      <c r="K2249" s="3"/>
      <c r="L2249" s="3"/>
      <c r="M2249" s="3"/>
      <c r="N2249" s="3"/>
      <c r="O2249" s="3"/>
      <c r="P2249" s="3"/>
      <c r="Q2249" s="3"/>
      <c r="R2249" s="3"/>
      <c r="S2249" s="3"/>
      <c r="T2249" s="3"/>
      <c r="U2249" s="3"/>
      <c r="V2249" s="3"/>
      <c r="W2249" s="3"/>
      <c r="X2249" s="3"/>
      <c r="Y2249" s="3"/>
      <c r="Z2249" s="3"/>
      <c r="AA2249" s="3"/>
      <c r="AB2249" s="3"/>
      <c r="AC2249" s="3"/>
      <c r="AD2249" s="3"/>
      <c r="AE2249" s="3"/>
      <c r="AF2249" s="3"/>
    </row>
    <row r="2250" spans="1:32">
      <c r="A2250" s="3"/>
      <c r="B2250" s="3"/>
      <c r="C2250" s="3"/>
      <c r="D2250" s="3"/>
      <c r="E2250" s="3"/>
      <c r="F2250" s="3"/>
      <c r="G2250" s="3"/>
      <c r="H2250" s="3"/>
      <c r="I2250" s="3"/>
      <c r="J2250" s="3"/>
      <c r="K2250" s="3"/>
      <c r="L2250" s="3"/>
      <c r="M2250" s="3"/>
      <c r="N2250" s="3"/>
      <c r="O2250" s="3"/>
      <c r="P2250" s="3"/>
      <c r="Q2250" s="3"/>
      <c r="R2250" s="3"/>
      <c r="S2250" s="3"/>
      <c r="T2250" s="3"/>
      <c r="U2250" s="3"/>
      <c r="V2250" s="3"/>
      <c r="W2250" s="3"/>
      <c r="X2250" s="3"/>
      <c r="Y2250" s="3"/>
      <c r="Z2250" s="3"/>
      <c r="AA2250" s="3"/>
      <c r="AB2250" s="3"/>
      <c r="AC2250" s="3"/>
      <c r="AD2250" s="3"/>
      <c r="AE2250" s="3"/>
      <c r="AF2250" s="3"/>
    </row>
    <row r="2251" spans="1:32">
      <c r="A2251" s="3"/>
      <c r="B2251" s="3"/>
      <c r="C2251" s="3"/>
      <c r="D2251" s="3"/>
      <c r="E2251" s="3"/>
      <c r="F2251" s="3"/>
      <c r="G2251" s="3"/>
      <c r="H2251" s="3"/>
      <c r="I2251" s="3"/>
      <c r="J2251" s="3"/>
      <c r="K2251" s="3"/>
      <c r="L2251" s="3"/>
      <c r="M2251" s="3"/>
      <c r="N2251" s="3"/>
      <c r="O2251" s="3"/>
      <c r="P2251" s="3"/>
      <c r="Q2251" s="3"/>
      <c r="R2251" s="3"/>
      <c r="S2251" s="3"/>
      <c r="T2251" s="3"/>
      <c r="U2251" s="3"/>
      <c r="V2251" s="3"/>
      <c r="W2251" s="3"/>
      <c r="X2251" s="3"/>
      <c r="Y2251" s="3"/>
      <c r="Z2251" s="3"/>
      <c r="AA2251" s="3"/>
      <c r="AB2251" s="3"/>
      <c r="AC2251" s="3"/>
      <c r="AD2251" s="3"/>
      <c r="AE2251" s="3"/>
      <c r="AF2251" s="3"/>
    </row>
    <row r="2252" spans="1:32">
      <c r="A2252" s="3"/>
      <c r="B2252" s="3"/>
      <c r="C2252" s="3"/>
      <c r="D2252" s="3"/>
      <c r="E2252" s="3"/>
      <c r="F2252" s="3"/>
      <c r="G2252" s="3"/>
      <c r="H2252" s="3"/>
      <c r="I2252" s="3"/>
      <c r="J2252" s="3"/>
      <c r="K2252" s="3"/>
      <c r="L2252" s="3"/>
      <c r="M2252" s="3"/>
      <c r="N2252" s="3"/>
      <c r="O2252" s="3"/>
      <c r="P2252" s="3"/>
      <c r="Q2252" s="3"/>
      <c r="R2252" s="3"/>
      <c r="S2252" s="3"/>
      <c r="T2252" s="3"/>
      <c r="U2252" s="3"/>
      <c r="V2252" s="3"/>
      <c r="W2252" s="3"/>
      <c r="X2252" s="3"/>
      <c r="Y2252" s="3"/>
      <c r="Z2252" s="3"/>
      <c r="AA2252" s="3"/>
      <c r="AB2252" s="3"/>
      <c r="AC2252" s="3"/>
      <c r="AD2252" s="3"/>
      <c r="AE2252" s="3"/>
      <c r="AF2252" s="3"/>
    </row>
    <row r="2253" spans="1:32">
      <c r="A2253" s="3"/>
      <c r="B2253" s="3"/>
      <c r="C2253" s="3"/>
      <c r="D2253" s="3"/>
      <c r="E2253" s="3"/>
      <c r="F2253" s="3"/>
      <c r="G2253" s="3"/>
      <c r="H2253" s="3"/>
      <c r="I2253" s="3"/>
      <c r="J2253" s="3"/>
      <c r="K2253" s="3"/>
      <c r="L2253" s="3"/>
      <c r="M2253" s="3"/>
      <c r="N2253" s="3"/>
      <c r="O2253" s="3"/>
      <c r="P2253" s="3"/>
      <c r="Q2253" s="3"/>
      <c r="R2253" s="3"/>
      <c r="S2253" s="3"/>
      <c r="T2253" s="3"/>
      <c r="U2253" s="3"/>
      <c r="V2253" s="3"/>
      <c r="W2253" s="3"/>
      <c r="X2253" s="3"/>
      <c r="Y2253" s="3"/>
      <c r="Z2253" s="3"/>
      <c r="AA2253" s="3"/>
      <c r="AB2253" s="3"/>
      <c r="AC2253" s="3"/>
      <c r="AD2253" s="3"/>
      <c r="AE2253" s="3"/>
      <c r="AF2253" s="3"/>
    </row>
    <row r="2254" spans="1:32">
      <c r="A2254" s="3"/>
      <c r="B2254" s="3"/>
      <c r="C2254" s="3"/>
      <c r="D2254" s="3"/>
      <c r="E2254" s="3"/>
      <c r="F2254" s="3"/>
      <c r="G2254" s="3"/>
      <c r="H2254" s="3"/>
      <c r="I2254" s="3"/>
      <c r="J2254" s="3"/>
      <c r="K2254" s="3"/>
      <c r="L2254" s="3"/>
      <c r="M2254" s="3"/>
      <c r="N2254" s="3"/>
      <c r="O2254" s="3"/>
      <c r="P2254" s="3"/>
      <c r="Q2254" s="3"/>
      <c r="R2254" s="3"/>
      <c r="S2254" s="3"/>
      <c r="T2254" s="3"/>
      <c r="U2254" s="3"/>
      <c r="V2254" s="3"/>
      <c r="W2254" s="3"/>
      <c r="X2254" s="3"/>
      <c r="Y2254" s="3"/>
      <c r="Z2254" s="3"/>
      <c r="AA2254" s="3"/>
      <c r="AB2254" s="3"/>
      <c r="AC2254" s="3"/>
      <c r="AD2254" s="3"/>
      <c r="AE2254" s="3"/>
      <c r="AF2254" s="3"/>
    </row>
    <row r="2255" spans="1:32">
      <c r="A2255" s="3"/>
      <c r="B2255" s="3"/>
      <c r="C2255" s="3"/>
      <c r="D2255" s="3"/>
      <c r="E2255" s="3"/>
      <c r="F2255" s="3"/>
      <c r="G2255" s="3"/>
      <c r="H2255" s="3"/>
      <c r="I2255" s="3"/>
      <c r="J2255" s="3"/>
      <c r="K2255" s="3"/>
      <c r="L2255" s="3"/>
      <c r="M2255" s="3"/>
      <c r="N2255" s="3"/>
      <c r="O2255" s="3"/>
      <c r="P2255" s="3"/>
      <c r="Q2255" s="3"/>
      <c r="R2255" s="3"/>
      <c r="S2255" s="3"/>
      <c r="T2255" s="3"/>
      <c r="U2255" s="3"/>
      <c r="V2255" s="3"/>
      <c r="W2255" s="3"/>
      <c r="X2255" s="3"/>
      <c r="Y2255" s="3"/>
      <c r="Z2255" s="3"/>
      <c r="AA2255" s="3"/>
      <c r="AB2255" s="3"/>
      <c r="AC2255" s="3"/>
      <c r="AD2255" s="3"/>
      <c r="AE2255" s="3"/>
      <c r="AF2255" s="3"/>
    </row>
    <row r="2256" spans="1:32">
      <c r="A2256" s="3"/>
      <c r="B2256" s="3"/>
      <c r="C2256" s="3"/>
      <c r="D2256" s="3"/>
      <c r="E2256" s="3"/>
      <c r="F2256" s="3"/>
      <c r="G2256" s="3"/>
      <c r="H2256" s="3"/>
      <c r="I2256" s="3"/>
      <c r="J2256" s="3"/>
      <c r="K2256" s="3"/>
      <c r="L2256" s="3"/>
      <c r="M2256" s="3"/>
      <c r="N2256" s="3"/>
      <c r="O2256" s="3"/>
      <c r="P2256" s="3"/>
      <c r="Q2256" s="3"/>
      <c r="R2256" s="3"/>
      <c r="S2256" s="3"/>
      <c r="T2256" s="3"/>
      <c r="U2256" s="3"/>
      <c r="V2256" s="3"/>
      <c r="W2256" s="3"/>
      <c r="X2256" s="3"/>
      <c r="Y2256" s="3"/>
      <c r="Z2256" s="3"/>
      <c r="AA2256" s="3"/>
      <c r="AB2256" s="3"/>
      <c r="AC2256" s="3"/>
      <c r="AD2256" s="3"/>
      <c r="AE2256" s="3"/>
      <c r="AF2256" s="3"/>
    </row>
    <row r="2257" spans="1:32">
      <c r="A2257" s="3"/>
      <c r="B2257" s="3"/>
      <c r="C2257" s="3"/>
      <c r="D2257" s="3"/>
      <c r="E2257" s="3"/>
      <c r="F2257" s="3"/>
      <c r="G2257" s="3"/>
      <c r="H2257" s="3"/>
      <c r="I2257" s="3"/>
      <c r="J2257" s="3"/>
      <c r="K2257" s="3"/>
      <c r="L2257" s="3"/>
      <c r="M2257" s="3"/>
      <c r="N2257" s="3"/>
      <c r="O2257" s="3"/>
      <c r="P2257" s="3"/>
      <c r="Q2257" s="3"/>
      <c r="R2257" s="3"/>
      <c r="S2257" s="3"/>
      <c r="T2257" s="3"/>
      <c r="U2257" s="3"/>
      <c r="V2257" s="3"/>
      <c r="W2257" s="3"/>
      <c r="X2257" s="3"/>
      <c r="Y2257" s="3"/>
      <c r="Z2257" s="3"/>
      <c r="AA2257" s="3"/>
      <c r="AB2257" s="3"/>
      <c r="AC2257" s="3"/>
      <c r="AD2257" s="3"/>
      <c r="AE2257" s="3"/>
      <c r="AF2257" s="3"/>
    </row>
    <row r="2258" spans="1:32">
      <c r="A2258" s="3"/>
      <c r="B2258" s="3"/>
      <c r="C2258" s="3"/>
      <c r="D2258" s="3"/>
      <c r="E2258" s="3"/>
      <c r="F2258" s="3"/>
      <c r="G2258" s="3"/>
      <c r="H2258" s="3"/>
      <c r="I2258" s="3"/>
      <c r="J2258" s="3"/>
      <c r="K2258" s="3"/>
      <c r="L2258" s="3"/>
      <c r="M2258" s="3"/>
      <c r="N2258" s="3"/>
      <c r="O2258" s="3"/>
      <c r="P2258" s="3"/>
      <c r="Q2258" s="3"/>
      <c r="R2258" s="3"/>
      <c r="S2258" s="3"/>
      <c r="T2258" s="3"/>
      <c r="U2258" s="3"/>
      <c r="V2258" s="3"/>
      <c r="W2258" s="3"/>
      <c r="X2258" s="3"/>
      <c r="Y2258" s="3"/>
      <c r="Z2258" s="3"/>
      <c r="AA2258" s="3"/>
      <c r="AB2258" s="3"/>
      <c r="AC2258" s="3"/>
      <c r="AD2258" s="3"/>
      <c r="AE2258" s="3"/>
      <c r="AF2258" s="3"/>
    </row>
    <row r="2259" spans="1:32">
      <c r="A2259" s="3"/>
      <c r="B2259" s="3"/>
      <c r="C2259" s="3"/>
      <c r="D2259" s="3"/>
      <c r="E2259" s="3"/>
      <c r="F2259" s="3"/>
      <c r="G2259" s="3"/>
      <c r="H2259" s="3"/>
      <c r="I2259" s="3"/>
      <c r="J2259" s="3"/>
      <c r="K2259" s="3"/>
      <c r="L2259" s="3"/>
      <c r="M2259" s="3"/>
      <c r="N2259" s="3"/>
      <c r="O2259" s="3"/>
      <c r="P2259" s="3"/>
      <c r="Q2259" s="3"/>
      <c r="R2259" s="3"/>
      <c r="S2259" s="3"/>
      <c r="T2259" s="3"/>
      <c r="U2259" s="3"/>
      <c r="V2259" s="3"/>
      <c r="W2259" s="3"/>
      <c r="X2259" s="3"/>
      <c r="Y2259" s="3"/>
      <c r="Z2259" s="3"/>
      <c r="AA2259" s="3"/>
      <c r="AB2259" s="3"/>
      <c r="AC2259" s="3"/>
      <c r="AD2259" s="3"/>
      <c r="AE2259" s="3"/>
      <c r="AF2259" s="3"/>
    </row>
    <row r="2260" spans="1:32">
      <c r="A2260" s="3"/>
      <c r="B2260" s="3"/>
      <c r="C2260" s="3"/>
      <c r="D2260" s="3"/>
      <c r="E2260" s="3"/>
      <c r="F2260" s="3"/>
      <c r="G2260" s="3"/>
      <c r="H2260" s="3"/>
      <c r="I2260" s="3"/>
      <c r="J2260" s="3"/>
      <c r="K2260" s="3"/>
      <c r="L2260" s="3"/>
      <c r="M2260" s="3"/>
      <c r="N2260" s="3"/>
      <c r="O2260" s="3"/>
      <c r="P2260" s="3"/>
      <c r="Q2260" s="3"/>
      <c r="R2260" s="3"/>
      <c r="S2260" s="3"/>
      <c r="T2260" s="3"/>
      <c r="U2260" s="3"/>
      <c r="V2260" s="3"/>
      <c r="W2260" s="3"/>
      <c r="X2260" s="3"/>
      <c r="Y2260" s="3"/>
      <c r="Z2260" s="3"/>
      <c r="AA2260" s="3"/>
      <c r="AB2260" s="3"/>
      <c r="AC2260" s="3"/>
      <c r="AD2260" s="3"/>
      <c r="AE2260" s="3"/>
      <c r="AF2260" s="3"/>
    </row>
    <row r="2261" spans="1:32">
      <c r="A2261" s="3"/>
      <c r="B2261" s="3"/>
      <c r="C2261" s="3"/>
      <c r="D2261" s="3"/>
      <c r="E2261" s="3"/>
      <c r="F2261" s="3"/>
      <c r="G2261" s="3"/>
      <c r="H2261" s="3"/>
      <c r="I2261" s="3"/>
      <c r="J2261" s="3"/>
      <c r="K2261" s="3"/>
      <c r="L2261" s="3"/>
      <c r="M2261" s="3"/>
      <c r="N2261" s="3"/>
      <c r="O2261" s="3"/>
      <c r="P2261" s="3"/>
      <c r="Q2261" s="3"/>
      <c r="R2261" s="3"/>
      <c r="S2261" s="3"/>
      <c r="T2261" s="3"/>
      <c r="U2261" s="3"/>
      <c r="V2261" s="3"/>
      <c r="W2261" s="3"/>
      <c r="X2261" s="3"/>
      <c r="Y2261" s="3"/>
      <c r="Z2261" s="3"/>
      <c r="AA2261" s="3"/>
      <c r="AB2261" s="3"/>
      <c r="AC2261" s="3"/>
      <c r="AD2261" s="3"/>
      <c r="AE2261" s="3"/>
      <c r="AF2261" s="3"/>
    </row>
    <row r="2262" spans="1:32">
      <c r="A2262" s="3"/>
      <c r="B2262" s="3"/>
      <c r="C2262" s="3"/>
      <c r="D2262" s="3"/>
      <c r="E2262" s="3"/>
      <c r="F2262" s="3"/>
      <c r="G2262" s="3"/>
      <c r="H2262" s="3"/>
      <c r="I2262" s="3"/>
      <c r="J2262" s="3"/>
      <c r="K2262" s="3"/>
      <c r="L2262" s="3"/>
      <c r="M2262" s="3"/>
      <c r="N2262" s="3"/>
      <c r="O2262" s="3"/>
      <c r="P2262" s="3"/>
      <c r="Q2262" s="3"/>
      <c r="R2262" s="3"/>
      <c r="S2262" s="3"/>
      <c r="T2262" s="3"/>
      <c r="U2262" s="3"/>
      <c r="V2262" s="3"/>
      <c r="W2262" s="3"/>
      <c r="X2262" s="3"/>
      <c r="Y2262" s="3"/>
      <c r="Z2262" s="3"/>
      <c r="AA2262" s="3"/>
      <c r="AB2262" s="3"/>
      <c r="AC2262" s="3"/>
      <c r="AD2262" s="3"/>
      <c r="AE2262" s="3"/>
      <c r="AF2262" s="3"/>
    </row>
    <row r="2263" spans="1:32">
      <c r="A2263" s="3"/>
      <c r="B2263" s="3"/>
      <c r="C2263" s="3"/>
      <c r="D2263" s="3"/>
      <c r="E2263" s="3"/>
      <c r="F2263" s="3"/>
      <c r="G2263" s="3"/>
      <c r="H2263" s="3"/>
      <c r="I2263" s="3"/>
      <c r="J2263" s="3"/>
      <c r="K2263" s="3"/>
      <c r="L2263" s="3"/>
      <c r="M2263" s="3"/>
      <c r="N2263" s="3"/>
      <c r="O2263" s="3"/>
      <c r="P2263" s="3"/>
      <c r="Q2263" s="3"/>
      <c r="R2263" s="3"/>
      <c r="S2263" s="3"/>
      <c r="T2263" s="3"/>
      <c r="U2263" s="3"/>
      <c r="V2263" s="3"/>
      <c r="W2263" s="3"/>
      <c r="X2263" s="3"/>
      <c r="Y2263" s="3"/>
      <c r="Z2263" s="3"/>
      <c r="AA2263" s="3"/>
      <c r="AB2263" s="3"/>
      <c r="AC2263" s="3"/>
      <c r="AD2263" s="3"/>
      <c r="AE2263" s="3"/>
      <c r="AF2263" s="3"/>
    </row>
    <row r="2264" spans="1:32">
      <c r="A2264" s="3"/>
      <c r="B2264" s="3"/>
      <c r="C2264" s="3"/>
      <c r="D2264" s="3"/>
      <c r="E2264" s="3"/>
      <c r="F2264" s="3"/>
      <c r="G2264" s="3"/>
      <c r="H2264" s="3"/>
      <c r="I2264" s="3"/>
      <c r="J2264" s="3"/>
      <c r="K2264" s="3"/>
      <c r="L2264" s="3"/>
      <c r="M2264" s="3"/>
      <c r="N2264" s="3"/>
      <c r="O2264" s="3"/>
      <c r="P2264" s="3"/>
      <c r="Q2264" s="3"/>
      <c r="R2264" s="3"/>
      <c r="S2264" s="3"/>
      <c r="T2264" s="3"/>
      <c r="U2264" s="3"/>
      <c r="V2264" s="3"/>
      <c r="W2264" s="3"/>
      <c r="X2264" s="3"/>
      <c r="Y2264" s="3"/>
      <c r="Z2264" s="3"/>
      <c r="AA2264" s="3"/>
      <c r="AB2264" s="3"/>
      <c r="AC2264" s="3"/>
      <c r="AD2264" s="3"/>
      <c r="AE2264" s="3"/>
      <c r="AF2264" s="3"/>
    </row>
    <row r="2265" spans="1:32">
      <c r="A2265" s="3"/>
      <c r="B2265" s="3"/>
      <c r="C2265" s="3"/>
      <c r="D2265" s="3"/>
      <c r="E2265" s="3"/>
      <c r="F2265" s="3"/>
      <c r="G2265" s="3"/>
      <c r="H2265" s="3"/>
      <c r="I2265" s="3"/>
      <c r="J2265" s="3"/>
      <c r="K2265" s="3"/>
      <c r="L2265" s="3"/>
      <c r="M2265" s="3"/>
      <c r="N2265" s="3"/>
      <c r="O2265" s="3"/>
      <c r="P2265" s="3"/>
      <c r="Q2265" s="3"/>
      <c r="R2265" s="3"/>
      <c r="S2265" s="3"/>
      <c r="T2265" s="3"/>
      <c r="U2265" s="3"/>
      <c r="V2265" s="3"/>
      <c r="W2265" s="3"/>
      <c r="X2265" s="3"/>
      <c r="Y2265" s="3"/>
      <c r="Z2265" s="3"/>
      <c r="AA2265" s="3"/>
      <c r="AB2265" s="3"/>
      <c r="AC2265" s="3"/>
      <c r="AD2265" s="3"/>
      <c r="AE2265" s="3"/>
      <c r="AF2265" s="3"/>
    </row>
    <row r="2266" spans="1:32">
      <c r="A2266" s="3"/>
      <c r="B2266" s="3"/>
      <c r="C2266" s="3"/>
      <c r="D2266" s="3"/>
      <c r="E2266" s="3"/>
      <c r="F2266" s="3"/>
      <c r="G2266" s="3"/>
      <c r="H2266" s="3"/>
      <c r="I2266" s="3"/>
      <c r="J2266" s="3"/>
      <c r="K2266" s="3"/>
      <c r="L2266" s="3"/>
      <c r="M2266" s="3"/>
      <c r="N2266" s="3"/>
      <c r="O2266" s="3"/>
      <c r="P2266" s="3"/>
      <c r="Q2266" s="3"/>
      <c r="R2266" s="3"/>
      <c r="S2266" s="3"/>
      <c r="T2266" s="3"/>
      <c r="U2266" s="3"/>
      <c r="V2266" s="3"/>
      <c r="W2266" s="3"/>
      <c r="X2266" s="3"/>
      <c r="Y2266" s="3"/>
      <c r="Z2266" s="3"/>
      <c r="AA2266" s="3"/>
      <c r="AB2266" s="3"/>
      <c r="AC2266" s="3"/>
      <c r="AD2266" s="3"/>
      <c r="AE2266" s="3"/>
      <c r="AF2266" s="3"/>
    </row>
    <row r="2267" spans="1:32">
      <c r="A2267" s="3"/>
      <c r="B2267" s="3"/>
      <c r="C2267" s="3"/>
      <c r="D2267" s="3"/>
      <c r="E2267" s="3"/>
      <c r="F2267" s="3"/>
      <c r="G2267" s="3"/>
      <c r="H2267" s="3"/>
      <c r="I2267" s="3"/>
      <c r="J2267" s="3"/>
      <c r="K2267" s="3"/>
      <c r="L2267" s="3"/>
      <c r="M2267" s="3"/>
      <c r="N2267" s="3"/>
      <c r="O2267" s="3"/>
      <c r="P2267" s="3"/>
      <c r="Q2267" s="3"/>
      <c r="R2267" s="3"/>
      <c r="S2267" s="3"/>
      <c r="T2267" s="3"/>
      <c r="U2267" s="3"/>
      <c r="V2267" s="3"/>
      <c r="W2267" s="3"/>
      <c r="X2267" s="3"/>
      <c r="Y2267" s="3"/>
      <c r="Z2267" s="3"/>
      <c r="AA2267" s="3"/>
      <c r="AB2267" s="3"/>
      <c r="AC2267" s="3"/>
      <c r="AD2267" s="3"/>
      <c r="AE2267" s="3"/>
      <c r="AF2267" s="3"/>
    </row>
    <row r="2268" spans="1:32">
      <c r="A2268" s="3"/>
      <c r="B2268" s="3"/>
      <c r="C2268" s="3"/>
      <c r="D2268" s="3"/>
      <c r="E2268" s="3"/>
      <c r="F2268" s="3"/>
      <c r="G2268" s="3"/>
      <c r="H2268" s="3"/>
      <c r="I2268" s="3"/>
      <c r="J2268" s="3"/>
      <c r="K2268" s="3"/>
      <c r="L2268" s="3"/>
      <c r="M2268" s="3"/>
      <c r="N2268" s="3"/>
      <c r="O2268" s="3"/>
      <c r="P2268" s="3"/>
      <c r="Q2268" s="3"/>
      <c r="R2268" s="3"/>
      <c r="S2268" s="3"/>
      <c r="T2268" s="3"/>
      <c r="U2268" s="3"/>
      <c r="V2268" s="3"/>
      <c r="W2268" s="3"/>
      <c r="X2268" s="3"/>
      <c r="Y2268" s="3"/>
      <c r="Z2268" s="3"/>
      <c r="AA2268" s="3"/>
      <c r="AB2268" s="3"/>
      <c r="AC2268" s="3"/>
      <c r="AD2268" s="3"/>
      <c r="AE2268" s="3"/>
      <c r="AF2268" s="3"/>
    </row>
    <row r="2269" spans="1:32">
      <c r="A2269" s="3"/>
      <c r="B2269" s="3"/>
      <c r="C2269" s="3"/>
      <c r="D2269" s="3"/>
      <c r="E2269" s="3"/>
      <c r="F2269" s="3"/>
      <c r="G2269" s="3"/>
      <c r="H2269" s="3"/>
      <c r="I2269" s="3"/>
      <c r="J2269" s="3"/>
      <c r="K2269" s="3"/>
      <c r="L2269" s="3"/>
      <c r="M2269" s="3"/>
      <c r="N2269" s="3"/>
      <c r="O2269" s="3"/>
      <c r="P2269" s="3"/>
      <c r="Q2269" s="3"/>
      <c r="R2269" s="3"/>
      <c r="S2269" s="3"/>
      <c r="T2269" s="3"/>
      <c r="U2269" s="3"/>
      <c r="V2269" s="3"/>
      <c r="W2269" s="3"/>
      <c r="X2269" s="3"/>
      <c r="Y2269" s="3"/>
      <c r="Z2269" s="3"/>
      <c r="AA2269" s="3"/>
      <c r="AB2269" s="3"/>
      <c r="AC2269" s="3"/>
      <c r="AD2269" s="3"/>
      <c r="AE2269" s="3"/>
      <c r="AF2269" s="3"/>
    </row>
    <row r="2270" spans="1:32">
      <c r="A2270" s="3"/>
      <c r="B2270" s="3"/>
      <c r="C2270" s="3"/>
      <c r="D2270" s="3"/>
      <c r="E2270" s="3"/>
      <c r="F2270" s="3"/>
      <c r="G2270" s="3"/>
      <c r="H2270" s="3"/>
      <c r="I2270" s="3"/>
      <c r="J2270" s="3"/>
      <c r="K2270" s="3"/>
      <c r="L2270" s="3"/>
      <c r="M2270" s="3"/>
      <c r="N2270" s="3"/>
      <c r="O2270" s="3"/>
      <c r="P2270" s="3"/>
      <c r="Q2270" s="3"/>
      <c r="R2270" s="3"/>
      <c r="S2270" s="3"/>
      <c r="T2270" s="3"/>
      <c r="U2270" s="3"/>
      <c r="V2270" s="3"/>
      <c r="W2270" s="3"/>
      <c r="X2270" s="3"/>
      <c r="Y2270" s="3"/>
      <c r="Z2270" s="3"/>
      <c r="AA2270" s="3"/>
      <c r="AB2270" s="3"/>
      <c r="AC2270" s="3"/>
      <c r="AD2270" s="3"/>
      <c r="AE2270" s="3"/>
      <c r="AF2270" s="3"/>
    </row>
    <row r="2271" spans="1:32">
      <c r="A2271" s="3"/>
      <c r="B2271" s="3"/>
      <c r="C2271" s="3"/>
      <c r="D2271" s="3"/>
      <c r="E2271" s="3"/>
      <c r="F2271" s="3"/>
      <c r="G2271" s="3"/>
      <c r="H2271" s="3"/>
      <c r="I2271" s="3"/>
      <c r="J2271" s="3"/>
      <c r="K2271" s="3"/>
      <c r="L2271" s="3"/>
      <c r="M2271" s="3"/>
      <c r="N2271" s="3"/>
      <c r="O2271" s="3"/>
      <c r="P2271" s="3"/>
      <c r="Q2271" s="3"/>
      <c r="R2271" s="3"/>
      <c r="S2271" s="3"/>
      <c r="T2271" s="3"/>
      <c r="U2271" s="3"/>
      <c r="V2271" s="3"/>
      <c r="W2271" s="3"/>
      <c r="X2271" s="3"/>
      <c r="Y2271" s="3"/>
      <c r="Z2271" s="3"/>
      <c r="AA2271" s="3"/>
      <c r="AB2271" s="3"/>
      <c r="AC2271" s="3"/>
      <c r="AD2271" s="3"/>
      <c r="AE2271" s="3"/>
      <c r="AF2271" s="3"/>
    </row>
    <row r="2272" spans="1:32">
      <c r="A2272" s="3"/>
      <c r="B2272" s="3"/>
      <c r="C2272" s="3"/>
      <c r="D2272" s="3"/>
      <c r="E2272" s="3"/>
      <c r="F2272" s="3"/>
      <c r="G2272" s="3"/>
      <c r="H2272" s="3"/>
      <c r="I2272" s="3"/>
      <c r="J2272" s="3"/>
      <c r="K2272" s="3"/>
      <c r="L2272" s="3"/>
      <c r="M2272" s="3"/>
      <c r="N2272" s="3"/>
      <c r="O2272" s="3"/>
      <c r="P2272" s="3"/>
      <c r="Q2272" s="3"/>
      <c r="R2272" s="3"/>
      <c r="S2272" s="3"/>
      <c r="T2272" s="3"/>
      <c r="U2272" s="3"/>
      <c r="V2272" s="3"/>
      <c r="W2272" s="3"/>
      <c r="X2272" s="3"/>
      <c r="Y2272" s="3"/>
      <c r="Z2272" s="3"/>
      <c r="AA2272" s="3"/>
      <c r="AB2272" s="3"/>
      <c r="AC2272" s="3"/>
      <c r="AD2272" s="3"/>
      <c r="AE2272" s="3"/>
      <c r="AF2272" s="3"/>
    </row>
    <row r="2273" spans="1:32">
      <c r="A2273" s="3"/>
      <c r="B2273" s="3"/>
      <c r="C2273" s="3"/>
      <c r="D2273" s="3"/>
      <c r="E2273" s="3"/>
      <c r="F2273" s="3"/>
      <c r="G2273" s="3"/>
      <c r="H2273" s="3"/>
      <c r="I2273" s="3"/>
      <c r="J2273" s="3"/>
      <c r="K2273" s="3"/>
      <c r="L2273" s="3"/>
      <c r="M2273" s="3"/>
      <c r="N2273" s="3"/>
      <c r="O2273" s="3"/>
      <c r="P2273" s="3"/>
      <c r="Q2273" s="3"/>
      <c r="R2273" s="3"/>
      <c r="S2273" s="3"/>
      <c r="T2273" s="3"/>
      <c r="U2273" s="3"/>
      <c r="V2273" s="3"/>
      <c r="W2273" s="3"/>
      <c r="X2273" s="3"/>
      <c r="Y2273" s="3"/>
      <c r="Z2273" s="3"/>
      <c r="AA2273" s="3"/>
      <c r="AB2273" s="3"/>
      <c r="AC2273" s="3"/>
      <c r="AD2273" s="3"/>
      <c r="AE2273" s="3"/>
      <c r="AF2273" s="3"/>
    </row>
    <row r="2274" spans="1:32">
      <c r="A2274" s="3"/>
      <c r="B2274" s="3"/>
      <c r="C2274" s="3"/>
      <c r="D2274" s="3"/>
      <c r="E2274" s="3"/>
      <c r="F2274" s="3"/>
      <c r="G2274" s="3"/>
      <c r="H2274" s="3"/>
      <c r="I2274" s="3"/>
      <c r="J2274" s="3"/>
      <c r="K2274" s="3"/>
      <c r="L2274" s="3"/>
      <c r="M2274" s="3"/>
      <c r="N2274" s="3"/>
      <c r="O2274" s="3"/>
      <c r="P2274" s="3"/>
      <c r="Q2274" s="3"/>
      <c r="R2274" s="3"/>
      <c r="S2274" s="3"/>
      <c r="T2274" s="3"/>
      <c r="U2274" s="3"/>
      <c r="V2274" s="3"/>
      <c r="W2274" s="3"/>
      <c r="X2274" s="3"/>
      <c r="Y2274" s="3"/>
      <c r="Z2274" s="3"/>
      <c r="AA2274" s="3"/>
      <c r="AB2274" s="3"/>
      <c r="AC2274" s="3"/>
      <c r="AD2274" s="3"/>
      <c r="AE2274" s="3"/>
      <c r="AF2274" s="3"/>
    </row>
    <row r="2275" spans="1:32">
      <c r="A2275" s="3"/>
      <c r="B2275" s="3"/>
      <c r="C2275" s="3"/>
      <c r="D2275" s="3"/>
      <c r="E2275" s="3"/>
      <c r="F2275" s="3"/>
      <c r="G2275" s="3"/>
      <c r="H2275" s="3"/>
      <c r="I2275" s="3"/>
      <c r="J2275" s="3"/>
      <c r="K2275" s="3"/>
      <c r="L2275" s="3"/>
      <c r="M2275" s="3"/>
      <c r="N2275" s="3"/>
      <c r="O2275" s="3"/>
      <c r="P2275" s="3"/>
      <c r="Q2275" s="3"/>
      <c r="R2275" s="3"/>
      <c r="S2275" s="3"/>
      <c r="T2275" s="3"/>
      <c r="U2275" s="3"/>
      <c r="V2275" s="3"/>
      <c r="W2275" s="3"/>
      <c r="X2275" s="3"/>
      <c r="Y2275" s="3"/>
      <c r="Z2275" s="3"/>
      <c r="AA2275" s="3"/>
      <c r="AB2275" s="3"/>
      <c r="AC2275" s="3"/>
      <c r="AD2275" s="3"/>
      <c r="AE2275" s="3"/>
      <c r="AF2275" s="3"/>
    </row>
    <row r="2276" spans="1:32">
      <c r="A2276" s="3"/>
      <c r="B2276" s="3"/>
      <c r="C2276" s="3"/>
      <c r="D2276" s="3"/>
      <c r="E2276" s="3"/>
      <c r="F2276" s="3"/>
      <c r="G2276" s="3"/>
      <c r="H2276" s="3"/>
      <c r="I2276" s="3"/>
      <c r="J2276" s="3"/>
      <c r="K2276" s="3"/>
      <c r="L2276" s="3"/>
      <c r="M2276" s="3"/>
      <c r="N2276" s="3"/>
      <c r="O2276" s="3"/>
      <c r="P2276" s="3"/>
      <c r="Q2276" s="3"/>
      <c r="R2276" s="3"/>
      <c r="S2276" s="3"/>
      <c r="T2276" s="3"/>
      <c r="U2276" s="3"/>
      <c r="V2276" s="3"/>
      <c r="W2276" s="3"/>
      <c r="X2276" s="3"/>
      <c r="Y2276" s="3"/>
      <c r="Z2276" s="3"/>
      <c r="AA2276" s="3"/>
      <c r="AB2276" s="3"/>
      <c r="AC2276" s="3"/>
      <c r="AD2276" s="3"/>
      <c r="AE2276" s="3"/>
      <c r="AF2276" s="3"/>
    </row>
    <row r="2277" spans="1:32">
      <c r="A2277" s="3"/>
      <c r="B2277" s="3"/>
      <c r="C2277" s="3"/>
      <c r="D2277" s="3"/>
      <c r="E2277" s="3"/>
      <c r="F2277" s="3"/>
      <c r="G2277" s="3"/>
      <c r="H2277" s="3"/>
      <c r="I2277" s="3"/>
      <c r="J2277" s="3"/>
      <c r="K2277" s="3"/>
      <c r="L2277" s="3"/>
      <c r="M2277" s="3"/>
      <c r="N2277" s="3"/>
      <c r="O2277" s="3"/>
      <c r="P2277" s="3"/>
      <c r="Q2277" s="3"/>
      <c r="R2277" s="3"/>
      <c r="S2277" s="3"/>
      <c r="T2277" s="3"/>
      <c r="U2277" s="3"/>
      <c r="V2277" s="3"/>
      <c r="W2277" s="3"/>
      <c r="X2277" s="3"/>
      <c r="Y2277" s="3"/>
      <c r="Z2277" s="3"/>
      <c r="AA2277" s="3"/>
      <c r="AB2277" s="3"/>
      <c r="AC2277" s="3"/>
      <c r="AD2277" s="3"/>
      <c r="AE2277" s="3"/>
      <c r="AF2277" s="3"/>
    </row>
    <row r="2278" spans="1:32">
      <c r="A2278" s="3"/>
      <c r="B2278" s="3"/>
      <c r="C2278" s="3"/>
      <c r="D2278" s="3"/>
      <c r="E2278" s="3"/>
      <c r="F2278" s="3"/>
      <c r="G2278" s="3"/>
      <c r="H2278" s="3"/>
      <c r="I2278" s="3"/>
      <c r="J2278" s="3"/>
      <c r="K2278" s="3"/>
      <c r="L2278" s="3"/>
      <c r="M2278" s="3"/>
      <c r="N2278" s="3"/>
      <c r="O2278" s="3"/>
      <c r="P2278" s="3"/>
      <c r="Q2278" s="3"/>
      <c r="R2278" s="3"/>
      <c r="S2278" s="3"/>
      <c r="T2278" s="3"/>
      <c r="U2278" s="3"/>
      <c r="V2278" s="3"/>
      <c r="W2278" s="3"/>
      <c r="X2278" s="3"/>
      <c r="Y2278" s="3"/>
      <c r="Z2278" s="3"/>
      <c r="AA2278" s="3"/>
      <c r="AB2278" s="3"/>
      <c r="AC2278" s="3"/>
      <c r="AD2278" s="3"/>
      <c r="AE2278" s="3"/>
      <c r="AF2278" s="3"/>
    </row>
    <row r="2279" spans="1:32">
      <c r="A2279" s="3"/>
      <c r="B2279" s="3"/>
      <c r="C2279" s="3"/>
      <c r="D2279" s="3"/>
      <c r="E2279" s="3"/>
      <c r="F2279" s="3"/>
      <c r="G2279" s="3"/>
      <c r="H2279" s="3"/>
      <c r="I2279" s="3"/>
      <c r="J2279" s="3"/>
      <c r="K2279" s="3"/>
      <c r="L2279" s="3"/>
      <c r="M2279" s="3"/>
      <c r="N2279" s="3"/>
      <c r="O2279" s="3"/>
      <c r="P2279" s="3"/>
      <c r="Q2279" s="3"/>
      <c r="R2279" s="3"/>
      <c r="S2279" s="3"/>
      <c r="T2279" s="3"/>
      <c r="U2279" s="3"/>
      <c r="V2279" s="3"/>
      <c r="W2279" s="3"/>
      <c r="X2279" s="3"/>
      <c r="Y2279" s="3"/>
      <c r="Z2279" s="3"/>
      <c r="AA2279" s="3"/>
      <c r="AB2279" s="3"/>
      <c r="AC2279" s="3"/>
      <c r="AD2279" s="3"/>
      <c r="AE2279" s="3"/>
      <c r="AF2279" s="3"/>
    </row>
    <row r="2280" spans="1:32">
      <c r="A2280" s="3"/>
      <c r="B2280" s="3"/>
      <c r="C2280" s="3"/>
      <c r="D2280" s="3"/>
      <c r="E2280" s="3"/>
      <c r="F2280" s="3"/>
      <c r="G2280" s="3"/>
      <c r="H2280" s="3"/>
      <c r="I2280" s="3"/>
      <c r="J2280" s="3"/>
      <c r="K2280" s="3"/>
      <c r="L2280" s="3"/>
      <c r="M2280" s="3"/>
      <c r="N2280" s="3"/>
      <c r="O2280" s="3"/>
      <c r="P2280" s="3"/>
      <c r="Q2280" s="3"/>
      <c r="R2280" s="3"/>
      <c r="S2280" s="3"/>
      <c r="T2280" s="3"/>
      <c r="U2280" s="3"/>
      <c r="V2280" s="3"/>
      <c r="W2280" s="3"/>
      <c r="X2280" s="3"/>
      <c r="Y2280" s="3"/>
      <c r="Z2280" s="3"/>
      <c r="AA2280" s="3"/>
      <c r="AB2280" s="3"/>
      <c r="AC2280" s="3"/>
      <c r="AD2280" s="3"/>
      <c r="AE2280" s="3"/>
      <c r="AF2280" s="3"/>
    </row>
    <row r="2281" spans="1:32">
      <c r="A2281" s="3"/>
      <c r="B2281" s="3"/>
      <c r="C2281" s="3"/>
      <c r="D2281" s="3"/>
      <c r="E2281" s="3"/>
      <c r="F2281" s="3"/>
      <c r="G2281" s="3"/>
      <c r="H2281" s="3"/>
      <c r="I2281" s="3"/>
      <c r="J2281" s="3"/>
      <c r="K2281" s="3"/>
      <c r="L2281" s="3"/>
      <c r="M2281" s="3"/>
      <c r="N2281" s="3"/>
      <c r="O2281" s="3"/>
      <c r="P2281" s="3"/>
      <c r="Q2281" s="3"/>
      <c r="R2281" s="3"/>
      <c r="S2281" s="3"/>
      <c r="T2281" s="3"/>
      <c r="U2281" s="3"/>
      <c r="V2281" s="3"/>
      <c r="W2281" s="3"/>
      <c r="X2281" s="3"/>
      <c r="Y2281" s="3"/>
      <c r="Z2281" s="3"/>
      <c r="AA2281" s="3"/>
      <c r="AB2281" s="3"/>
      <c r="AC2281" s="3"/>
      <c r="AD2281" s="3"/>
      <c r="AE2281" s="3"/>
      <c r="AF2281" s="3"/>
    </row>
    <row r="2282" spans="1:32">
      <c r="A2282" s="3"/>
      <c r="B2282" s="3"/>
      <c r="C2282" s="3"/>
      <c r="D2282" s="3"/>
      <c r="E2282" s="3"/>
      <c r="F2282" s="3"/>
      <c r="G2282" s="3"/>
      <c r="H2282" s="3"/>
      <c r="I2282" s="3"/>
      <c r="J2282" s="3"/>
      <c r="K2282" s="3"/>
      <c r="L2282" s="3"/>
      <c r="M2282" s="3"/>
      <c r="N2282" s="3"/>
      <c r="O2282" s="3"/>
      <c r="P2282" s="3"/>
      <c r="Q2282" s="3"/>
      <c r="R2282" s="3"/>
      <c r="S2282" s="3"/>
      <c r="T2282" s="3"/>
      <c r="U2282" s="3"/>
      <c r="V2282" s="3"/>
      <c r="W2282" s="3"/>
      <c r="X2282" s="3"/>
      <c r="Y2282" s="3"/>
      <c r="Z2282" s="3"/>
      <c r="AA2282" s="3"/>
      <c r="AB2282" s="3"/>
      <c r="AC2282" s="3"/>
      <c r="AD2282" s="3"/>
      <c r="AE2282" s="3"/>
      <c r="AF2282" s="3"/>
    </row>
    <row r="2283" spans="1:32">
      <c r="A2283" s="3"/>
      <c r="B2283" s="3"/>
      <c r="C2283" s="3"/>
      <c r="D2283" s="3"/>
      <c r="E2283" s="3"/>
      <c r="F2283" s="3"/>
      <c r="G2283" s="3"/>
      <c r="H2283" s="3"/>
      <c r="I2283" s="3"/>
      <c r="J2283" s="3"/>
      <c r="K2283" s="3"/>
      <c r="L2283" s="3"/>
      <c r="M2283" s="3"/>
      <c r="N2283" s="3"/>
      <c r="O2283" s="3"/>
      <c r="P2283" s="3"/>
      <c r="Q2283" s="3"/>
      <c r="R2283" s="3"/>
      <c r="S2283" s="3"/>
      <c r="T2283" s="3"/>
      <c r="U2283" s="3"/>
      <c r="V2283" s="3"/>
      <c r="W2283" s="3"/>
      <c r="X2283" s="3"/>
      <c r="Y2283" s="3"/>
      <c r="Z2283" s="3"/>
      <c r="AA2283" s="3"/>
      <c r="AB2283" s="3"/>
      <c r="AC2283" s="3"/>
      <c r="AD2283" s="3"/>
      <c r="AE2283" s="3"/>
      <c r="AF2283" s="3"/>
    </row>
    <row r="2284" spans="1:32">
      <c r="A2284" s="3"/>
      <c r="B2284" s="3"/>
      <c r="C2284" s="3"/>
      <c r="D2284" s="3"/>
      <c r="E2284" s="3"/>
      <c r="F2284" s="3"/>
      <c r="G2284" s="3"/>
      <c r="H2284" s="3"/>
      <c r="I2284" s="3"/>
      <c r="J2284" s="3"/>
      <c r="K2284" s="3"/>
      <c r="L2284" s="3"/>
      <c r="M2284" s="3"/>
      <c r="N2284" s="3"/>
      <c r="O2284" s="3"/>
      <c r="P2284" s="3"/>
      <c r="Q2284" s="3"/>
      <c r="R2284" s="3"/>
      <c r="S2284" s="3"/>
      <c r="T2284" s="3"/>
      <c r="U2284" s="3"/>
      <c r="V2284" s="3"/>
      <c r="W2284" s="3"/>
      <c r="X2284" s="3"/>
      <c r="Y2284" s="3"/>
      <c r="Z2284" s="3"/>
      <c r="AA2284" s="3"/>
      <c r="AB2284" s="3"/>
      <c r="AC2284" s="3"/>
      <c r="AD2284" s="3"/>
      <c r="AE2284" s="3"/>
      <c r="AF2284" s="3"/>
    </row>
    <row r="2285" spans="1:32">
      <c r="A2285" s="3"/>
      <c r="B2285" s="3"/>
      <c r="C2285" s="3"/>
      <c r="D2285" s="3"/>
      <c r="E2285" s="3"/>
      <c r="F2285" s="3"/>
      <c r="G2285" s="3"/>
      <c r="H2285" s="3"/>
      <c r="I2285" s="3"/>
      <c r="J2285" s="3"/>
      <c r="K2285" s="3"/>
      <c r="L2285" s="3"/>
      <c r="M2285" s="3"/>
      <c r="N2285" s="3"/>
      <c r="O2285" s="3"/>
      <c r="P2285" s="3"/>
      <c r="Q2285" s="3"/>
      <c r="R2285" s="3"/>
      <c r="S2285" s="3"/>
      <c r="T2285" s="3"/>
      <c r="U2285" s="3"/>
      <c r="V2285" s="3"/>
      <c r="W2285" s="3"/>
      <c r="X2285" s="3"/>
      <c r="Y2285" s="3"/>
      <c r="Z2285" s="3"/>
      <c r="AA2285" s="3"/>
      <c r="AB2285" s="3"/>
      <c r="AC2285" s="3"/>
      <c r="AD2285" s="3"/>
      <c r="AE2285" s="3"/>
      <c r="AF2285" s="3"/>
    </row>
    <row r="2286" spans="1:32">
      <c r="A2286" s="3"/>
      <c r="B2286" s="3"/>
      <c r="C2286" s="3"/>
      <c r="D2286" s="3"/>
      <c r="E2286" s="3"/>
      <c r="F2286" s="3"/>
      <c r="G2286" s="3"/>
      <c r="H2286" s="3"/>
      <c r="I2286" s="3"/>
      <c r="J2286" s="3"/>
      <c r="K2286" s="3"/>
      <c r="L2286" s="3"/>
      <c r="M2286" s="3"/>
      <c r="N2286" s="3"/>
      <c r="O2286" s="3"/>
      <c r="P2286" s="3"/>
      <c r="Q2286" s="3"/>
      <c r="R2286" s="3"/>
      <c r="S2286" s="3"/>
      <c r="T2286" s="3"/>
      <c r="U2286" s="3"/>
      <c r="V2286" s="3"/>
      <c r="W2286" s="3"/>
      <c r="X2286" s="3"/>
      <c r="Y2286" s="3"/>
      <c r="Z2286" s="3"/>
      <c r="AA2286" s="3"/>
      <c r="AB2286" s="3"/>
      <c r="AC2286" s="3"/>
      <c r="AD2286" s="3"/>
      <c r="AE2286" s="3"/>
      <c r="AF2286" s="3"/>
    </row>
    <row r="2287" spans="1:32">
      <c r="A2287" s="3"/>
      <c r="B2287" s="3"/>
      <c r="C2287" s="3"/>
      <c r="D2287" s="3"/>
      <c r="E2287" s="3"/>
      <c r="F2287" s="3"/>
      <c r="G2287" s="3"/>
      <c r="H2287" s="3"/>
      <c r="I2287" s="3"/>
      <c r="J2287" s="3"/>
      <c r="K2287" s="3"/>
      <c r="L2287" s="3"/>
      <c r="M2287" s="3"/>
      <c r="N2287" s="3"/>
      <c r="O2287" s="3"/>
      <c r="P2287" s="3"/>
      <c r="Q2287" s="3"/>
      <c r="R2287" s="3"/>
      <c r="S2287" s="3"/>
      <c r="T2287" s="3"/>
      <c r="U2287" s="3"/>
      <c r="V2287" s="3"/>
      <c r="W2287" s="3"/>
      <c r="X2287" s="3"/>
      <c r="Y2287" s="3"/>
      <c r="Z2287" s="3"/>
      <c r="AA2287" s="3"/>
      <c r="AB2287" s="3"/>
      <c r="AC2287" s="3"/>
      <c r="AD2287" s="3"/>
      <c r="AE2287" s="3"/>
      <c r="AF2287" s="3"/>
    </row>
    <row r="2288" spans="1:32">
      <c r="A2288" s="3"/>
      <c r="B2288" s="3"/>
      <c r="C2288" s="3"/>
      <c r="D2288" s="3"/>
      <c r="E2288" s="3"/>
      <c r="F2288" s="3"/>
      <c r="G2288" s="3"/>
      <c r="H2288" s="3"/>
      <c r="I2288" s="3"/>
      <c r="J2288" s="3"/>
      <c r="K2288" s="3"/>
      <c r="L2288" s="3"/>
      <c r="M2288" s="3"/>
      <c r="N2288" s="3"/>
      <c r="O2288" s="3"/>
      <c r="P2288" s="3"/>
      <c r="Q2288" s="3"/>
      <c r="R2288" s="3"/>
      <c r="S2288" s="3"/>
      <c r="T2288" s="3"/>
      <c r="U2288" s="3"/>
      <c r="V2288" s="3"/>
      <c r="W2288" s="3"/>
      <c r="X2288" s="3"/>
      <c r="Y2288" s="3"/>
      <c r="Z2288" s="3"/>
      <c r="AA2288" s="3"/>
      <c r="AB2288" s="3"/>
      <c r="AC2288" s="3"/>
      <c r="AD2288" s="3"/>
      <c r="AE2288" s="3"/>
      <c r="AF2288" s="3"/>
    </row>
    <row r="2289" spans="1:32">
      <c r="A2289" s="3"/>
      <c r="B2289" s="3"/>
      <c r="C2289" s="3"/>
      <c r="D2289" s="3"/>
      <c r="E2289" s="3"/>
      <c r="F2289" s="3"/>
      <c r="G2289" s="3"/>
      <c r="H2289" s="3"/>
      <c r="I2289" s="3"/>
      <c r="J2289" s="3"/>
      <c r="K2289" s="3"/>
      <c r="L2289" s="3"/>
      <c r="M2289" s="3"/>
      <c r="N2289" s="3"/>
      <c r="O2289" s="3"/>
      <c r="P2289" s="3"/>
      <c r="Q2289" s="3"/>
      <c r="R2289" s="3"/>
      <c r="S2289" s="3"/>
      <c r="T2289" s="3"/>
      <c r="U2289" s="3"/>
      <c r="V2289" s="3"/>
      <c r="W2289" s="3"/>
      <c r="X2289" s="3"/>
      <c r="Y2289" s="3"/>
      <c r="Z2289" s="3"/>
      <c r="AA2289" s="3"/>
      <c r="AB2289" s="3"/>
      <c r="AC2289" s="3"/>
      <c r="AD2289" s="3"/>
      <c r="AE2289" s="3"/>
      <c r="AF2289" s="3"/>
    </row>
    <row r="2290" spans="1:32">
      <c r="A2290" s="3"/>
      <c r="B2290" s="3"/>
      <c r="C2290" s="3"/>
      <c r="D2290" s="3"/>
      <c r="E2290" s="3"/>
      <c r="F2290" s="3"/>
      <c r="G2290" s="3"/>
      <c r="H2290" s="3"/>
      <c r="I2290" s="3"/>
      <c r="J2290" s="3"/>
      <c r="K2290" s="3"/>
      <c r="L2290" s="3"/>
      <c r="M2290" s="3"/>
      <c r="N2290" s="3"/>
      <c r="O2290" s="3"/>
      <c r="P2290" s="3"/>
      <c r="Q2290" s="3"/>
      <c r="R2290" s="3"/>
      <c r="S2290" s="3"/>
      <c r="T2290" s="3"/>
      <c r="U2290" s="3"/>
      <c r="V2290" s="3"/>
      <c r="W2290" s="3"/>
      <c r="X2290" s="3"/>
      <c r="Y2290" s="3"/>
      <c r="Z2290" s="3"/>
      <c r="AA2290" s="3"/>
      <c r="AB2290" s="3"/>
      <c r="AC2290" s="3"/>
      <c r="AD2290" s="3"/>
      <c r="AE2290" s="3"/>
      <c r="AF2290" s="3"/>
    </row>
    <row r="2291" spans="1:32">
      <c r="A2291" s="3"/>
      <c r="B2291" s="3"/>
      <c r="C2291" s="3"/>
      <c r="D2291" s="3"/>
      <c r="E2291" s="3"/>
      <c r="F2291" s="3"/>
      <c r="G2291" s="3"/>
      <c r="H2291" s="3"/>
      <c r="I2291" s="3"/>
      <c r="J2291" s="3"/>
      <c r="K2291" s="3"/>
      <c r="L2291" s="3"/>
      <c r="M2291" s="3"/>
      <c r="N2291" s="3"/>
      <c r="O2291" s="3"/>
      <c r="P2291" s="3"/>
      <c r="Q2291" s="3"/>
      <c r="R2291" s="3"/>
      <c r="S2291" s="3"/>
      <c r="T2291" s="3"/>
      <c r="U2291" s="3"/>
      <c r="V2291" s="3"/>
      <c r="W2291" s="3"/>
      <c r="X2291" s="3"/>
      <c r="Y2291" s="3"/>
      <c r="Z2291" s="3"/>
      <c r="AA2291" s="3"/>
      <c r="AB2291" s="3"/>
      <c r="AC2291" s="3"/>
      <c r="AD2291" s="3"/>
      <c r="AE2291" s="3"/>
      <c r="AF2291" s="3"/>
    </row>
    <row r="2292" spans="1:32">
      <c r="A2292" s="3"/>
      <c r="B2292" s="3"/>
      <c r="C2292" s="3"/>
      <c r="D2292" s="3"/>
      <c r="E2292" s="3"/>
      <c r="F2292" s="3"/>
      <c r="G2292" s="3"/>
      <c r="H2292" s="3"/>
      <c r="I2292" s="3"/>
      <c r="J2292" s="3"/>
      <c r="K2292" s="3"/>
      <c r="L2292" s="3"/>
      <c r="M2292" s="3"/>
      <c r="N2292" s="3"/>
      <c r="O2292" s="3"/>
      <c r="P2292" s="3"/>
      <c r="Q2292" s="3"/>
      <c r="R2292" s="3"/>
      <c r="S2292" s="3"/>
      <c r="T2292" s="3"/>
      <c r="U2292" s="3"/>
      <c r="V2292" s="3"/>
      <c r="W2292" s="3"/>
      <c r="X2292" s="3"/>
      <c r="Y2292" s="3"/>
      <c r="Z2292" s="3"/>
      <c r="AA2292" s="3"/>
      <c r="AB2292" s="3"/>
      <c r="AC2292" s="3"/>
      <c r="AD2292" s="3"/>
      <c r="AE2292" s="3"/>
      <c r="AF2292" s="3"/>
    </row>
    <row r="2293" spans="1:32">
      <c r="A2293" s="3"/>
      <c r="B2293" s="3"/>
      <c r="C2293" s="3"/>
      <c r="D2293" s="3"/>
      <c r="E2293" s="3"/>
      <c r="F2293" s="3"/>
      <c r="G2293" s="3"/>
      <c r="H2293" s="3"/>
      <c r="I2293" s="3"/>
      <c r="J2293" s="3"/>
      <c r="K2293" s="3"/>
      <c r="L2293" s="3"/>
      <c r="M2293" s="3"/>
      <c r="N2293" s="3"/>
      <c r="O2293" s="3"/>
      <c r="P2293" s="3"/>
      <c r="Q2293" s="3"/>
      <c r="R2293" s="3"/>
      <c r="S2293" s="3"/>
      <c r="T2293" s="3"/>
      <c r="U2293" s="3"/>
      <c r="V2293" s="3"/>
      <c r="W2293" s="3"/>
      <c r="X2293" s="3"/>
      <c r="Y2293" s="3"/>
      <c r="Z2293" s="3"/>
      <c r="AA2293" s="3"/>
      <c r="AB2293" s="3"/>
      <c r="AC2293" s="3"/>
      <c r="AD2293" s="3"/>
      <c r="AE2293" s="3"/>
      <c r="AF2293" s="3"/>
    </row>
    <row r="2294" spans="1:32">
      <c r="A2294" s="3"/>
      <c r="B2294" s="3"/>
      <c r="C2294" s="3"/>
      <c r="D2294" s="3"/>
      <c r="E2294" s="3"/>
      <c r="F2294" s="3"/>
      <c r="G2294" s="3"/>
      <c r="H2294" s="3"/>
      <c r="I2294" s="3"/>
      <c r="J2294" s="3"/>
      <c r="K2294" s="3"/>
      <c r="L2294" s="3"/>
      <c r="M2294" s="3"/>
      <c r="N2294" s="3"/>
      <c r="O2294" s="3"/>
      <c r="P2294" s="3"/>
      <c r="Q2294" s="3"/>
      <c r="R2294" s="3"/>
      <c r="S2294" s="3"/>
      <c r="T2294" s="3"/>
      <c r="U2294" s="3"/>
      <c r="V2294" s="3"/>
      <c r="W2294" s="3"/>
      <c r="X2294" s="3"/>
      <c r="Y2294" s="3"/>
      <c r="Z2294" s="3"/>
      <c r="AA2294" s="3"/>
      <c r="AB2294" s="3"/>
      <c r="AC2294" s="3"/>
      <c r="AD2294" s="3"/>
      <c r="AE2294" s="3"/>
      <c r="AF2294" s="3"/>
    </row>
    <row r="2295" spans="1:32">
      <c r="A2295" s="3"/>
      <c r="B2295" s="3"/>
      <c r="C2295" s="3"/>
      <c r="D2295" s="3"/>
      <c r="E2295" s="3"/>
      <c r="F2295" s="3"/>
      <c r="G2295" s="3"/>
      <c r="H2295" s="3"/>
      <c r="I2295" s="3"/>
      <c r="J2295" s="3"/>
      <c r="K2295" s="3"/>
      <c r="L2295" s="3"/>
      <c r="M2295" s="3"/>
      <c r="N2295" s="3"/>
      <c r="O2295" s="3"/>
      <c r="P2295" s="3"/>
      <c r="Q2295" s="3"/>
      <c r="R2295" s="3"/>
      <c r="S2295" s="3"/>
      <c r="T2295" s="3"/>
      <c r="U2295" s="3"/>
      <c r="V2295" s="3"/>
      <c r="W2295" s="3"/>
      <c r="X2295" s="3"/>
      <c r="Y2295" s="3"/>
      <c r="Z2295" s="3"/>
      <c r="AA2295" s="3"/>
      <c r="AB2295" s="3"/>
      <c r="AC2295" s="3"/>
      <c r="AD2295" s="3"/>
      <c r="AE2295" s="3"/>
      <c r="AF2295" s="3"/>
    </row>
    <row r="2296" spans="1:32">
      <c r="A2296" s="3"/>
      <c r="B2296" s="3"/>
      <c r="C2296" s="3"/>
      <c r="D2296" s="3"/>
      <c r="E2296" s="3"/>
      <c r="F2296" s="3"/>
      <c r="G2296" s="3"/>
      <c r="H2296" s="3"/>
      <c r="I2296" s="3"/>
      <c r="J2296" s="3"/>
      <c r="K2296" s="3"/>
      <c r="L2296" s="3"/>
      <c r="M2296" s="3"/>
      <c r="N2296" s="3"/>
      <c r="O2296" s="3"/>
      <c r="P2296" s="3"/>
      <c r="Q2296" s="3"/>
      <c r="R2296" s="3"/>
      <c r="S2296" s="3"/>
      <c r="T2296" s="3"/>
      <c r="U2296" s="3"/>
      <c r="V2296" s="3"/>
      <c r="W2296" s="3"/>
      <c r="X2296" s="3"/>
      <c r="Y2296" s="3"/>
      <c r="Z2296" s="3"/>
      <c r="AA2296" s="3"/>
      <c r="AB2296" s="3"/>
      <c r="AC2296" s="3"/>
      <c r="AD2296" s="3"/>
      <c r="AE2296" s="3"/>
      <c r="AF2296" s="3"/>
    </row>
    <row r="2297" spans="1:32">
      <c r="A2297" s="3"/>
      <c r="B2297" s="3"/>
      <c r="C2297" s="3"/>
      <c r="D2297" s="3"/>
      <c r="E2297" s="3"/>
      <c r="F2297" s="3"/>
      <c r="G2297" s="3"/>
      <c r="H2297" s="3"/>
      <c r="I2297" s="3"/>
      <c r="J2297" s="3"/>
      <c r="K2297" s="3"/>
      <c r="L2297" s="3"/>
      <c r="M2297" s="3"/>
      <c r="N2297" s="3"/>
      <c r="O2297" s="3"/>
      <c r="P2297" s="3"/>
      <c r="Q2297" s="3"/>
      <c r="R2297" s="3"/>
      <c r="S2297" s="3"/>
      <c r="T2297" s="3"/>
      <c r="U2297" s="3"/>
      <c r="V2297" s="3"/>
      <c r="W2297" s="3"/>
      <c r="X2297" s="3"/>
      <c r="Y2297" s="3"/>
      <c r="Z2297" s="3"/>
      <c r="AA2297" s="3"/>
      <c r="AB2297" s="3"/>
      <c r="AC2297" s="3"/>
      <c r="AD2297" s="3"/>
      <c r="AE2297" s="3"/>
      <c r="AF2297" s="3"/>
    </row>
    <row r="2298" spans="1:32">
      <c r="A2298" s="3"/>
      <c r="B2298" s="3"/>
      <c r="C2298" s="3"/>
      <c r="D2298" s="3"/>
      <c r="E2298" s="3"/>
      <c r="F2298" s="3"/>
      <c r="G2298" s="3"/>
      <c r="H2298" s="3"/>
      <c r="I2298" s="3"/>
      <c r="J2298" s="3"/>
      <c r="K2298" s="3"/>
      <c r="L2298" s="3"/>
      <c r="M2298" s="3"/>
      <c r="N2298" s="3"/>
      <c r="O2298" s="3"/>
      <c r="P2298" s="3"/>
      <c r="Q2298" s="3"/>
      <c r="R2298" s="3"/>
      <c r="S2298" s="3"/>
      <c r="T2298" s="3"/>
      <c r="U2298" s="3"/>
      <c r="V2298" s="3"/>
      <c r="W2298" s="3"/>
      <c r="X2298" s="3"/>
      <c r="Y2298" s="3"/>
      <c r="Z2298" s="3"/>
      <c r="AA2298" s="3"/>
      <c r="AB2298" s="3"/>
      <c r="AC2298" s="3"/>
      <c r="AD2298" s="3"/>
      <c r="AE2298" s="3"/>
      <c r="AF2298" s="3"/>
    </row>
    <row r="2299" spans="1:32">
      <c r="A2299" s="3"/>
      <c r="B2299" s="3"/>
      <c r="C2299" s="3"/>
      <c r="D2299" s="3"/>
      <c r="E2299" s="3"/>
      <c r="F2299" s="3"/>
      <c r="G2299" s="3"/>
      <c r="H2299" s="3"/>
      <c r="I2299" s="3"/>
      <c r="J2299" s="3"/>
      <c r="K2299" s="3"/>
      <c r="L2299" s="3"/>
      <c r="M2299" s="3"/>
      <c r="N2299" s="3"/>
      <c r="O2299" s="3"/>
      <c r="P2299" s="3"/>
      <c r="Q2299" s="3"/>
      <c r="R2299" s="3"/>
      <c r="S2299" s="3"/>
      <c r="T2299" s="3"/>
      <c r="U2299" s="3"/>
      <c r="V2299" s="3"/>
      <c r="W2299" s="3"/>
      <c r="X2299" s="3"/>
      <c r="Y2299" s="3"/>
      <c r="Z2299" s="3"/>
      <c r="AA2299" s="3"/>
      <c r="AB2299" s="3"/>
      <c r="AC2299" s="3"/>
      <c r="AD2299" s="3"/>
      <c r="AE2299" s="3"/>
      <c r="AF2299" s="3"/>
    </row>
    <row r="2300" spans="1:32">
      <c r="A2300" s="3"/>
      <c r="B2300" s="3"/>
      <c r="C2300" s="3"/>
      <c r="D2300" s="3"/>
      <c r="E2300" s="3"/>
      <c r="F2300" s="3"/>
      <c r="G2300" s="3"/>
      <c r="H2300" s="3"/>
      <c r="I2300" s="3"/>
      <c r="J2300" s="3"/>
      <c r="K2300" s="3"/>
      <c r="L2300" s="3"/>
      <c r="M2300" s="3"/>
      <c r="N2300" s="3"/>
      <c r="O2300" s="3"/>
      <c r="P2300" s="3"/>
      <c r="Q2300" s="3"/>
      <c r="R2300" s="3"/>
      <c r="S2300" s="3"/>
      <c r="T2300" s="3"/>
      <c r="U2300" s="3"/>
      <c r="V2300" s="3"/>
      <c r="W2300" s="3"/>
      <c r="X2300" s="3"/>
      <c r="Y2300" s="3"/>
      <c r="Z2300" s="3"/>
      <c r="AA2300" s="3"/>
      <c r="AB2300" s="3"/>
      <c r="AC2300" s="3"/>
      <c r="AD2300" s="3"/>
      <c r="AE2300" s="3"/>
      <c r="AF2300" s="3"/>
    </row>
    <row r="2301" spans="1:32">
      <c r="A2301" s="3"/>
      <c r="B2301" s="3"/>
      <c r="C2301" s="3"/>
      <c r="D2301" s="3"/>
      <c r="E2301" s="3"/>
      <c r="F2301" s="3"/>
      <c r="G2301" s="3"/>
      <c r="H2301" s="3"/>
      <c r="I2301" s="3"/>
      <c r="J2301" s="3"/>
      <c r="K2301" s="3"/>
      <c r="L2301" s="3"/>
      <c r="M2301" s="3"/>
      <c r="N2301" s="3"/>
      <c r="O2301" s="3"/>
      <c r="P2301" s="3"/>
      <c r="Q2301" s="3"/>
      <c r="R2301" s="3"/>
      <c r="S2301" s="3"/>
      <c r="T2301" s="3"/>
      <c r="U2301" s="3"/>
      <c r="V2301" s="3"/>
      <c r="W2301" s="3"/>
      <c r="X2301" s="3"/>
      <c r="Y2301" s="3"/>
      <c r="Z2301" s="3"/>
      <c r="AA2301" s="3"/>
      <c r="AB2301" s="3"/>
      <c r="AC2301" s="3"/>
      <c r="AD2301" s="3"/>
      <c r="AE2301" s="3"/>
      <c r="AF2301" s="3"/>
    </row>
    <row r="2302" spans="1:32">
      <c r="A2302" s="3"/>
      <c r="B2302" s="3"/>
      <c r="C2302" s="3"/>
      <c r="D2302" s="3"/>
      <c r="E2302" s="3"/>
      <c r="F2302" s="3"/>
      <c r="G2302" s="3"/>
      <c r="H2302" s="3"/>
      <c r="I2302" s="3"/>
      <c r="J2302" s="3"/>
      <c r="K2302" s="3"/>
      <c r="L2302" s="3"/>
      <c r="M2302" s="3"/>
      <c r="N2302" s="3"/>
      <c r="O2302" s="3"/>
      <c r="P2302" s="3"/>
      <c r="Q2302" s="3"/>
      <c r="R2302" s="3"/>
      <c r="S2302" s="3"/>
      <c r="T2302" s="3"/>
      <c r="U2302" s="3"/>
      <c r="V2302" s="3"/>
      <c r="W2302" s="3"/>
      <c r="X2302" s="3"/>
      <c r="Y2302" s="3"/>
      <c r="Z2302" s="3"/>
      <c r="AA2302" s="3"/>
      <c r="AB2302" s="3"/>
      <c r="AC2302" s="3"/>
      <c r="AD2302" s="3"/>
      <c r="AE2302" s="3"/>
      <c r="AF2302" s="3"/>
    </row>
    <row r="2303" spans="1:32">
      <c r="A2303" s="3"/>
      <c r="B2303" s="3"/>
      <c r="C2303" s="3"/>
      <c r="D2303" s="3"/>
      <c r="E2303" s="3"/>
      <c r="F2303" s="3"/>
      <c r="G2303" s="3"/>
      <c r="H2303" s="3"/>
      <c r="I2303" s="3"/>
      <c r="J2303" s="3"/>
      <c r="K2303" s="3"/>
      <c r="L2303" s="3"/>
      <c r="M2303" s="3"/>
      <c r="N2303" s="3"/>
      <c r="O2303" s="3"/>
      <c r="P2303" s="3"/>
      <c r="Q2303" s="3"/>
      <c r="R2303" s="3"/>
      <c r="S2303" s="3"/>
      <c r="T2303" s="3"/>
      <c r="U2303" s="3"/>
      <c r="V2303" s="3"/>
      <c r="W2303" s="3"/>
      <c r="X2303" s="3"/>
      <c r="Y2303" s="3"/>
      <c r="Z2303" s="3"/>
      <c r="AA2303" s="3"/>
      <c r="AB2303" s="3"/>
      <c r="AC2303" s="3"/>
      <c r="AD2303" s="3"/>
      <c r="AE2303" s="3"/>
      <c r="AF2303" s="3"/>
    </row>
    <row r="2304" spans="1:32">
      <c r="A2304" s="3"/>
      <c r="B2304" s="3"/>
      <c r="C2304" s="3"/>
      <c r="D2304" s="3"/>
      <c r="E2304" s="3"/>
      <c r="F2304" s="3"/>
      <c r="G2304" s="3"/>
      <c r="H2304" s="3"/>
      <c r="I2304" s="3"/>
      <c r="J2304" s="3"/>
      <c r="K2304" s="3"/>
      <c r="L2304" s="3"/>
      <c r="M2304" s="3"/>
      <c r="N2304" s="3"/>
      <c r="O2304" s="3"/>
      <c r="P2304" s="3"/>
      <c r="Q2304" s="3"/>
      <c r="R2304" s="3"/>
      <c r="S2304" s="3"/>
      <c r="T2304" s="3"/>
      <c r="U2304" s="3"/>
      <c r="V2304" s="3"/>
      <c r="W2304" s="3"/>
      <c r="X2304" s="3"/>
      <c r="Y2304" s="3"/>
      <c r="Z2304" s="3"/>
      <c r="AA2304" s="3"/>
      <c r="AB2304" s="3"/>
      <c r="AC2304" s="3"/>
      <c r="AD2304" s="3"/>
      <c r="AE2304" s="3"/>
      <c r="AF2304" s="3"/>
    </row>
    <row r="2305" spans="1:32">
      <c r="A2305" s="3"/>
      <c r="B2305" s="3"/>
      <c r="C2305" s="3"/>
      <c r="D2305" s="3"/>
      <c r="E2305" s="3"/>
      <c r="F2305" s="3"/>
      <c r="G2305" s="3"/>
      <c r="H2305" s="3"/>
      <c r="I2305" s="3"/>
      <c r="J2305" s="3"/>
      <c r="K2305" s="3"/>
      <c r="L2305" s="3"/>
      <c r="M2305" s="3"/>
      <c r="N2305" s="3"/>
      <c r="O2305" s="3"/>
      <c r="P2305" s="3"/>
      <c r="Q2305" s="3"/>
      <c r="R2305" s="3"/>
      <c r="S2305" s="3"/>
      <c r="T2305" s="3"/>
      <c r="U2305" s="3"/>
      <c r="V2305" s="3"/>
      <c r="W2305" s="3"/>
      <c r="X2305" s="3"/>
      <c r="Y2305" s="3"/>
      <c r="Z2305" s="3"/>
      <c r="AA2305" s="3"/>
      <c r="AB2305" s="3"/>
      <c r="AC2305" s="3"/>
      <c r="AD2305" s="3"/>
      <c r="AE2305" s="3"/>
      <c r="AF2305" s="3"/>
    </row>
    <row r="2306" spans="1:32">
      <c r="A2306" s="3"/>
      <c r="B2306" s="3"/>
      <c r="C2306" s="3"/>
      <c r="D2306" s="3"/>
      <c r="E2306" s="3"/>
      <c r="F2306" s="3"/>
      <c r="G2306" s="3"/>
      <c r="H2306" s="3"/>
      <c r="I2306" s="3"/>
      <c r="J2306" s="3"/>
      <c r="K2306" s="3"/>
      <c r="L2306" s="3"/>
      <c r="M2306" s="3"/>
      <c r="N2306" s="3"/>
      <c r="O2306" s="3"/>
      <c r="P2306" s="3"/>
      <c r="Q2306" s="3"/>
      <c r="R2306" s="3"/>
      <c r="S2306" s="3"/>
      <c r="T2306" s="3"/>
      <c r="U2306" s="3"/>
      <c r="V2306" s="3"/>
      <c r="W2306" s="3"/>
      <c r="X2306" s="3"/>
      <c r="Y2306" s="3"/>
      <c r="Z2306" s="3"/>
      <c r="AA2306" s="3"/>
      <c r="AB2306" s="3"/>
      <c r="AC2306" s="3"/>
      <c r="AD2306" s="3"/>
      <c r="AE2306" s="3"/>
      <c r="AF2306" s="3"/>
    </row>
    <row r="2307" spans="1:32">
      <c r="A2307" s="3"/>
      <c r="B2307" s="3"/>
      <c r="C2307" s="3"/>
      <c r="D2307" s="3"/>
      <c r="E2307" s="3"/>
      <c r="F2307" s="3"/>
      <c r="G2307" s="3"/>
      <c r="H2307" s="3"/>
      <c r="I2307" s="3"/>
      <c r="J2307" s="3"/>
      <c r="K2307" s="3"/>
      <c r="L2307" s="3"/>
      <c r="M2307" s="3"/>
      <c r="N2307" s="3"/>
      <c r="O2307" s="3"/>
      <c r="P2307" s="3"/>
      <c r="Q2307" s="3"/>
      <c r="R2307" s="3"/>
      <c r="S2307" s="3"/>
      <c r="T2307" s="3"/>
      <c r="U2307" s="3"/>
      <c r="V2307" s="3"/>
      <c r="W2307" s="3"/>
      <c r="X2307" s="3"/>
      <c r="Y2307" s="3"/>
      <c r="Z2307" s="3"/>
      <c r="AA2307" s="3"/>
      <c r="AB2307" s="3"/>
      <c r="AC2307" s="3"/>
      <c r="AD2307" s="3"/>
      <c r="AE2307" s="3"/>
      <c r="AF2307" s="3"/>
    </row>
    <row r="2308" spans="1:32">
      <c r="A2308" s="3"/>
      <c r="B2308" s="3"/>
      <c r="C2308" s="3"/>
      <c r="D2308" s="3"/>
      <c r="E2308" s="3"/>
      <c r="F2308" s="3"/>
      <c r="G2308" s="3"/>
      <c r="H2308" s="3"/>
      <c r="I2308" s="3"/>
      <c r="J2308" s="3"/>
      <c r="K2308" s="3"/>
      <c r="L2308" s="3"/>
      <c r="M2308" s="3"/>
      <c r="N2308" s="3"/>
      <c r="O2308" s="3"/>
      <c r="P2308" s="3"/>
      <c r="Q2308" s="3"/>
      <c r="R2308" s="3"/>
      <c r="S2308" s="3"/>
      <c r="T2308" s="3"/>
      <c r="U2308" s="3"/>
      <c r="V2308" s="3"/>
      <c r="W2308" s="3"/>
      <c r="X2308" s="3"/>
      <c r="Y2308" s="3"/>
      <c r="Z2308" s="3"/>
      <c r="AA2308" s="3"/>
      <c r="AB2308" s="3"/>
      <c r="AC2308" s="3"/>
      <c r="AD2308" s="3"/>
      <c r="AE2308" s="3"/>
      <c r="AF2308" s="3"/>
    </row>
    <row r="2309" spans="1:32">
      <c r="A2309" s="3"/>
      <c r="B2309" s="3"/>
      <c r="C2309" s="3"/>
      <c r="D2309" s="3"/>
      <c r="E2309" s="3"/>
      <c r="F2309" s="3"/>
      <c r="G2309" s="3"/>
      <c r="H2309" s="3"/>
      <c r="I2309" s="3"/>
      <c r="J2309" s="3"/>
      <c r="K2309" s="3"/>
      <c r="L2309" s="3"/>
      <c r="M2309" s="3"/>
      <c r="N2309" s="3"/>
      <c r="O2309" s="3"/>
      <c r="P2309" s="3"/>
      <c r="Q2309" s="3"/>
      <c r="R2309" s="3"/>
      <c r="S2309" s="3"/>
      <c r="T2309" s="3"/>
      <c r="U2309" s="3"/>
      <c r="V2309" s="3"/>
      <c r="W2309" s="3"/>
      <c r="X2309" s="3"/>
      <c r="Y2309" s="3"/>
      <c r="Z2309" s="3"/>
      <c r="AA2309" s="3"/>
      <c r="AB2309" s="3"/>
      <c r="AC2309" s="3"/>
      <c r="AD2309" s="3"/>
      <c r="AE2309" s="3"/>
      <c r="AF2309" s="3"/>
    </row>
    <row r="2310" spans="1:32">
      <c r="A2310" s="3"/>
      <c r="B2310" s="3"/>
      <c r="C2310" s="3"/>
      <c r="D2310" s="3"/>
      <c r="E2310" s="3"/>
      <c r="F2310" s="3"/>
      <c r="G2310" s="3"/>
      <c r="H2310" s="3"/>
      <c r="I2310" s="3"/>
      <c r="J2310" s="3"/>
      <c r="K2310" s="3"/>
      <c r="L2310" s="3"/>
      <c r="M2310" s="3"/>
      <c r="N2310" s="3"/>
      <c r="O2310" s="3"/>
      <c r="P2310" s="3"/>
      <c r="Q2310" s="3"/>
      <c r="R2310" s="3"/>
      <c r="S2310" s="3"/>
      <c r="T2310" s="3"/>
      <c r="U2310" s="3"/>
      <c r="V2310" s="3"/>
      <c r="W2310" s="3"/>
      <c r="X2310" s="3"/>
      <c r="Y2310" s="3"/>
      <c r="Z2310" s="3"/>
      <c r="AA2310" s="3"/>
      <c r="AB2310" s="3"/>
      <c r="AC2310" s="3"/>
      <c r="AD2310" s="3"/>
      <c r="AE2310" s="3"/>
      <c r="AF2310" s="3"/>
    </row>
    <row r="2311" spans="1:32">
      <c r="A2311" s="3"/>
      <c r="B2311" s="3"/>
      <c r="C2311" s="3"/>
      <c r="D2311" s="3"/>
      <c r="E2311" s="3"/>
      <c r="F2311" s="3"/>
      <c r="G2311" s="3"/>
      <c r="H2311" s="3"/>
      <c r="I2311" s="3"/>
      <c r="J2311" s="3"/>
      <c r="K2311" s="3"/>
      <c r="L2311" s="3"/>
      <c r="M2311" s="3"/>
      <c r="N2311" s="3"/>
      <c r="O2311" s="3"/>
      <c r="P2311" s="3"/>
      <c r="Q2311" s="3"/>
      <c r="R2311" s="3"/>
      <c r="S2311" s="3"/>
      <c r="T2311" s="3"/>
      <c r="U2311" s="3"/>
      <c r="V2311" s="3"/>
      <c r="W2311" s="3"/>
      <c r="X2311" s="3"/>
      <c r="Y2311" s="3"/>
      <c r="Z2311" s="3"/>
      <c r="AA2311" s="3"/>
      <c r="AB2311" s="3"/>
      <c r="AC2311" s="3"/>
      <c r="AD2311" s="3"/>
      <c r="AE2311" s="3"/>
      <c r="AF2311" s="3"/>
    </row>
    <row r="2312" spans="1:32">
      <c r="A2312" s="3"/>
      <c r="B2312" s="3"/>
      <c r="C2312" s="3"/>
      <c r="D2312" s="3"/>
      <c r="E2312" s="3"/>
      <c r="F2312" s="3"/>
      <c r="G2312" s="3"/>
      <c r="H2312" s="3"/>
      <c r="I2312" s="3"/>
      <c r="J2312" s="3"/>
      <c r="K2312" s="3"/>
      <c r="L2312" s="3"/>
      <c r="M2312" s="3"/>
      <c r="N2312" s="3"/>
      <c r="O2312" s="3"/>
      <c r="P2312" s="3"/>
      <c r="Q2312" s="3"/>
      <c r="R2312" s="3"/>
      <c r="S2312" s="3"/>
      <c r="T2312" s="3"/>
      <c r="U2312" s="3"/>
      <c r="V2312" s="3"/>
      <c r="W2312" s="3"/>
      <c r="X2312" s="3"/>
      <c r="Y2312" s="3"/>
      <c r="Z2312" s="3"/>
      <c r="AA2312" s="3"/>
      <c r="AB2312" s="3"/>
      <c r="AC2312" s="3"/>
      <c r="AD2312" s="3"/>
      <c r="AE2312" s="3"/>
      <c r="AF2312" s="3"/>
    </row>
    <row r="2313" spans="1:32">
      <c r="A2313" s="3"/>
      <c r="B2313" s="3"/>
      <c r="C2313" s="3"/>
      <c r="D2313" s="3"/>
      <c r="E2313" s="3"/>
      <c r="F2313" s="3"/>
      <c r="G2313" s="3"/>
      <c r="H2313" s="3"/>
      <c r="I2313" s="3"/>
      <c r="J2313" s="3"/>
      <c r="K2313" s="3"/>
      <c r="L2313" s="3"/>
      <c r="M2313" s="3"/>
      <c r="N2313" s="3"/>
      <c r="O2313" s="3"/>
      <c r="P2313" s="3"/>
      <c r="Q2313" s="3"/>
      <c r="R2313" s="3"/>
      <c r="S2313" s="3"/>
      <c r="T2313" s="3"/>
      <c r="U2313" s="3"/>
      <c r="V2313" s="3"/>
      <c r="W2313" s="3"/>
      <c r="X2313" s="3"/>
      <c r="Y2313" s="3"/>
      <c r="Z2313" s="3"/>
      <c r="AA2313" s="3"/>
      <c r="AB2313" s="3"/>
      <c r="AC2313" s="3"/>
      <c r="AD2313" s="3"/>
      <c r="AE2313" s="3"/>
      <c r="AF2313" s="3"/>
    </row>
    <row r="2314" spans="1:32">
      <c r="A2314" s="3"/>
      <c r="B2314" s="3"/>
      <c r="C2314" s="3"/>
      <c r="D2314" s="3"/>
      <c r="E2314" s="3"/>
      <c r="F2314" s="3"/>
      <c r="G2314" s="3"/>
      <c r="H2314" s="3"/>
      <c r="I2314" s="3"/>
      <c r="J2314" s="3"/>
      <c r="K2314" s="3"/>
      <c r="L2314" s="3"/>
      <c r="M2314" s="3"/>
      <c r="N2314" s="3"/>
      <c r="O2314" s="3"/>
      <c r="P2314" s="3"/>
      <c r="Q2314" s="3"/>
      <c r="R2314" s="3"/>
      <c r="S2314" s="3"/>
      <c r="T2314" s="3"/>
      <c r="U2314" s="3"/>
      <c r="V2314" s="3"/>
      <c r="W2314" s="3"/>
      <c r="X2314" s="3"/>
      <c r="Y2314" s="3"/>
      <c r="Z2314" s="3"/>
      <c r="AA2314" s="3"/>
      <c r="AB2314" s="3"/>
      <c r="AC2314" s="3"/>
      <c r="AD2314" s="3"/>
      <c r="AE2314" s="3"/>
      <c r="AF2314" s="3"/>
    </row>
    <row r="2315" spans="1:32">
      <c r="A2315" s="3"/>
      <c r="B2315" s="3"/>
      <c r="C2315" s="3"/>
      <c r="D2315" s="3"/>
      <c r="E2315" s="3"/>
      <c r="F2315" s="3"/>
      <c r="G2315" s="3"/>
      <c r="H2315" s="3"/>
      <c r="I2315" s="3"/>
      <c r="J2315" s="3"/>
      <c r="K2315" s="3"/>
      <c r="L2315" s="3"/>
      <c r="M2315" s="3"/>
      <c r="N2315" s="3"/>
      <c r="O2315" s="3"/>
      <c r="P2315" s="3"/>
      <c r="Q2315" s="3"/>
      <c r="R2315" s="3"/>
      <c r="S2315" s="3"/>
      <c r="T2315" s="3"/>
      <c r="U2315" s="3"/>
      <c r="V2315" s="3"/>
      <c r="W2315" s="3"/>
      <c r="X2315" s="3"/>
      <c r="Y2315" s="3"/>
      <c r="Z2315" s="3"/>
      <c r="AA2315" s="3"/>
      <c r="AB2315" s="3"/>
      <c r="AC2315" s="3"/>
      <c r="AD2315" s="3"/>
      <c r="AE2315" s="3"/>
      <c r="AF2315" s="3"/>
    </row>
    <row r="2316" spans="1:32">
      <c r="A2316" s="3"/>
      <c r="B2316" s="3"/>
      <c r="C2316" s="3"/>
      <c r="D2316" s="3"/>
      <c r="E2316" s="3"/>
      <c r="F2316" s="3"/>
      <c r="G2316" s="3"/>
      <c r="H2316" s="3"/>
      <c r="I2316" s="3"/>
      <c r="J2316" s="3"/>
      <c r="K2316" s="3"/>
      <c r="L2316" s="3"/>
      <c r="M2316" s="3"/>
      <c r="N2316" s="3"/>
      <c r="O2316" s="3"/>
      <c r="P2316" s="3"/>
      <c r="Q2316" s="3"/>
      <c r="R2316" s="3"/>
      <c r="S2316" s="3"/>
      <c r="T2316" s="3"/>
      <c r="U2316" s="3"/>
      <c r="V2316" s="3"/>
      <c r="W2316" s="3"/>
      <c r="X2316" s="3"/>
      <c r="Y2316" s="3"/>
      <c r="Z2316" s="3"/>
      <c r="AA2316" s="3"/>
      <c r="AB2316" s="3"/>
      <c r="AC2316" s="3"/>
      <c r="AD2316" s="3"/>
      <c r="AE2316" s="3"/>
      <c r="AF2316" s="3"/>
    </row>
    <row r="2317" spans="1:32">
      <c r="A2317" s="3"/>
      <c r="B2317" s="3"/>
      <c r="C2317" s="3"/>
      <c r="D2317" s="3"/>
      <c r="E2317" s="3"/>
      <c r="F2317" s="3"/>
      <c r="G2317" s="3"/>
      <c r="H2317" s="3"/>
      <c r="I2317" s="3"/>
      <c r="J2317" s="3"/>
      <c r="K2317" s="3"/>
      <c r="L2317" s="3"/>
      <c r="M2317" s="3"/>
      <c r="N2317" s="3"/>
      <c r="O2317" s="3"/>
      <c r="P2317" s="3"/>
      <c r="Q2317" s="3"/>
      <c r="R2317" s="3"/>
      <c r="S2317" s="3"/>
      <c r="T2317" s="3"/>
      <c r="U2317" s="3"/>
      <c r="V2317" s="3"/>
      <c r="W2317" s="3"/>
      <c r="X2317" s="3"/>
      <c r="Y2317" s="3"/>
      <c r="Z2317" s="3"/>
      <c r="AA2317" s="3"/>
      <c r="AB2317" s="3"/>
      <c r="AC2317" s="3"/>
      <c r="AD2317" s="3"/>
      <c r="AE2317" s="3"/>
      <c r="AF2317" s="3"/>
    </row>
    <row r="2318" spans="1:32">
      <c r="A2318" s="3"/>
      <c r="B2318" s="3"/>
      <c r="C2318" s="3"/>
      <c r="D2318" s="3"/>
      <c r="E2318" s="3"/>
      <c r="F2318" s="3"/>
      <c r="G2318" s="3"/>
      <c r="H2318" s="3"/>
      <c r="I2318" s="3"/>
      <c r="J2318" s="3"/>
      <c r="K2318" s="3"/>
      <c r="L2318" s="3"/>
      <c r="M2318" s="3"/>
      <c r="N2318" s="3"/>
      <c r="O2318" s="3"/>
      <c r="P2318" s="3"/>
      <c r="Q2318" s="3"/>
      <c r="R2318" s="3"/>
      <c r="S2318" s="3"/>
      <c r="T2318" s="3"/>
      <c r="U2318" s="3"/>
      <c r="V2318" s="3"/>
      <c r="W2318" s="3"/>
      <c r="X2318" s="3"/>
      <c r="Y2318" s="3"/>
      <c r="Z2318" s="3"/>
      <c r="AA2318" s="3"/>
      <c r="AB2318" s="3"/>
      <c r="AC2318" s="3"/>
      <c r="AD2318" s="3"/>
      <c r="AE2318" s="3"/>
      <c r="AF2318" s="3"/>
    </row>
    <row r="2319" spans="1:32">
      <c r="A2319" s="3"/>
      <c r="B2319" s="3"/>
      <c r="C2319" s="3"/>
      <c r="D2319" s="3"/>
      <c r="E2319" s="3"/>
      <c r="F2319" s="3"/>
      <c r="G2319" s="3"/>
      <c r="H2319" s="3"/>
      <c r="I2319" s="3"/>
      <c r="J2319" s="3"/>
      <c r="K2319" s="3"/>
      <c r="L2319" s="3"/>
      <c r="M2319" s="3"/>
      <c r="N2319" s="3"/>
      <c r="O2319" s="3"/>
      <c r="P2319" s="3"/>
      <c r="Q2319" s="3"/>
      <c r="R2319" s="3"/>
      <c r="S2319" s="3"/>
      <c r="T2319" s="3"/>
      <c r="U2319" s="3"/>
      <c r="V2319" s="3"/>
      <c r="W2319" s="3"/>
      <c r="X2319" s="3"/>
      <c r="Y2319" s="3"/>
      <c r="Z2319" s="3"/>
      <c r="AA2319" s="3"/>
      <c r="AB2319" s="3"/>
      <c r="AC2319" s="3"/>
      <c r="AD2319" s="3"/>
      <c r="AE2319" s="3"/>
      <c r="AF2319" s="3"/>
    </row>
    <row r="2320" spans="1:32">
      <c r="A2320" s="3"/>
      <c r="B2320" s="3"/>
      <c r="C2320" s="3"/>
      <c r="D2320" s="3"/>
      <c r="E2320" s="3"/>
      <c r="F2320" s="3"/>
      <c r="G2320" s="3"/>
      <c r="H2320" s="3"/>
      <c r="I2320" s="3"/>
      <c r="J2320" s="3"/>
      <c r="K2320" s="3"/>
      <c r="L2320" s="3"/>
      <c r="M2320" s="3"/>
      <c r="N2320" s="3"/>
      <c r="O2320" s="3"/>
      <c r="P2320" s="3"/>
      <c r="Q2320" s="3"/>
      <c r="R2320" s="3"/>
      <c r="S2320" s="3"/>
      <c r="T2320" s="3"/>
      <c r="U2320" s="3"/>
      <c r="V2320" s="3"/>
      <c r="W2320" s="3"/>
      <c r="X2320" s="3"/>
      <c r="Y2320" s="3"/>
      <c r="Z2320" s="3"/>
      <c r="AA2320" s="3"/>
      <c r="AB2320" s="3"/>
      <c r="AC2320" s="3"/>
      <c r="AD2320" s="3"/>
      <c r="AE2320" s="3"/>
      <c r="AF2320" s="3"/>
    </row>
    <row r="2321" spans="1:32">
      <c r="A2321" s="3"/>
      <c r="B2321" s="3"/>
      <c r="C2321" s="3"/>
      <c r="D2321" s="3"/>
      <c r="E2321" s="3"/>
      <c r="F2321" s="3"/>
      <c r="G2321" s="3"/>
      <c r="H2321" s="3"/>
      <c r="I2321" s="3"/>
      <c r="J2321" s="3"/>
      <c r="K2321" s="3"/>
      <c r="L2321" s="3"/>
      <c r="M2321" s="3"/>
      <c r="N2321" s="3"/>
      <c r="O2321" s="3"/>
      <c r="P2321" s="3"/>
      <c r="Q2321" s="3"/>
      <c r="R2321" s="3"/>
      <c r="S2321" s="3"/>
      <c r="T2321" s="3"/>
      <c r="U2321" s="3"/>
      <c r="V2321" s="3"/>
      <c r="W2321" s="3"/>
      <c r="X2321" s="3"/>
      <c r="Y2321" s="3"/>
      <c r="Z2321" s="3"/>
      <c r="AA2321" s="3"/>
      <c r="AB2321" s="3"/>
      <c r="AC2321" s="3"/>
      <c r="AD2321" s="3"/>
      <c r="AE2321" s="3"/>
      <c r="AF2321" s="3"/>
    </row>
    <row r="2322" spans="1:32">
      <c r="A2322" s="3"/>
      <c r="B2322" s="3"/>
      <c r="C2322" s="3"/>
      <c r="D2322" s="3"/>
      <c r="E2322" s="3"/>
      <c r="F2322" s="3"/>
      <c r="G2322" s="3"/>
      <c r="H2322" s="3"/>
      <c r="I2322" s="3"/>
      <c r="J2322" s="3"/>
      <c r="K2322" s="3"/>
      <c r="L2322" s="3"/>
      <c r="M2322" s="3"/>
      <c r="N2322" s="3"/>
      <c r="O2322" s="3"/>
      <c r="P2322" s="3"/>
      <c r="Q2322" s="3"/>
      <c r="R2322" s="3"/>
      <c r="S2322" s="3"/>
      <c r="T2322" s="3"/>
      <c r="U2322" s="3"/>
      <c r="V2322" s="3"/>
      <c r="W2322" s="3"/>
      <c r="X2322" s="3"/>
      <c r="Y2322" s="3"/>
      <c r="Z2322" s="3"/>
      <c r="AA2322" s="3"/>
      <c r="AB2322" s="3"/>
      <c r="AC2322" s="3"/>
      <c r="AD2322" s="3"/>
      <c r="AE2322" s="3"/>
      <c r="AF2322" s="3"/>
    </row>
    <row r="2323" spans="1:32">
      <c r="A2323" s="3"/>
      <c r="B2323" s="3"/>
      <c r="C2323" s="3"/>
      <c r="D2323" s="3"/>
      <c r="E2323" s="3"/>
      <c r="F2323" s="3"/>
      <c r="G2323" s="3"/>
      <c r="H2323" s="3"/>
      <c r="I2323" s="3"/>
      <c r="J2323" s="3"/>
      <c r="K2323" s="3"/>
      <c r="L2323" s="3"/>
      <c r="M2323" s="3"/>
      <c r="N2323" s="3"/>
      <c r="O2323" s="3"/>
      <c r="P2323" s="3"/>
      <c r="Q2323" s="3"/>
      <c r="R2323" s="3"/>
      <c r="S2323" s="3"/>
      <c r="T2323" s="3"/>
      <c r="U2323" s="3"/>
      <c r="V2323" s="3"/>
      <c r="W2323" s="3"/>
      <c r="X2323" s="3"/>
      <c r="Y2323" s="3"/>
      <c r="Z2323" s="3"/>
      <c r="AA2323" s="3"/>
      <c r="AB2323" s="3"/>
      <c r="AC2323" s="3"/>
      <c r="AD2323" s="3"/>
      <c r="AE2323" s="3"/>
      <c r="AF2323" s="3"/>
    </row>
    <row r="2324" spans="1:32">
      <c r="A2324" s="3"/>
      <c r="B2324" s="3"/>
      <c r="C2324" s="3"/>
      <c r="D2324" s="3"/>
      <c r="E2324" s="3"/>
      <c r="F2324" s="3"/>
      <c r="G2324" s="3"/>
      <c r="H2324" s="3"/>
      <c r="I2324" s="3"/>
      <c r="J2324" s="3"/>
      <c r="K2324" s="3"/>
      <c r="L2324" s="3"/>
      <c r="M2324" s="3"/>
      <c r="N2324" s="3"/>
      <c r="O2324" s="3"/>
      <c r="P2324" s="3"/>
      <c r="Q2324" s="3"/>
      <c r="R2324" s="3"/>
      <c r="S2324" s="3"/>
      <c r="T2324" s="3"/>
      <c r="U2324" s="3"/>
      <c r="V2324" s="3"/>
      <c r="W2324" s="3"/>
      <c r="X2324" s="3"/>
      <c r="Y2324" s="3"/>
      <c r="Z2324" s="3"/>
      <c r="AA2324" s="3"/>
      <c r="AB2324" s="3"/>
      <c r="AC2324" s="3"/>
      <c r="AD2324" s="3"/>
      <c r="AE2324" s="3"/>
      <c r="AF2324" s="3"/>
    </row>
    <row r="2325" spans="1:32">
      <c r="A2325" s="3"/>
      <c r="B2325" s="3"/>
      <c r="C2325" s="3"/>
      <c r="D2325" s="3"/>
      <c r="E2325" s="3"/>
      <c r="F2325" s="3"/>
      <c r="G2325" s="3"/>
      <c r="H2325" s="3"/>
      <c r="I2325" s="3"/>
      <c r="J2325" s="3"/>
      <c r="K2325" s="3"/>
      <c r="L2325" s="3"/>
      <c r="M2325" s="3"/>
      <c r="N2325" s="3"/>
      <c r="O2325" s="3"/>
      <c r="P2325" s="3"/>
      <c r="Q2325" s="3"/>
      <c r="R2325" s="3"/>
      <c r="S2325" s="3"/>
      <c r="T2325" s="3"/>
      <c r="U2325" s="3"/>
      <c r="V2325" s="3"/>
      <c r="W2325" s="3"/>
      <c r="X2325" s="3"/>
      <c r="Y2325" s="3"/>
      <c r="Z2325" s="3"/>
      <c r="AA2325" s="3"/>
      <c r="AB2325" s="3"/>
      <c r="AC2325" s="3"/>
      <c r="AD2325" s="3"/>
      <c r="AE2325" s="3"/>
      <c r="AF2325" s="3"/>
    </row>
    <row r="2326" spans="1:32">
      <c r="A2326" s="3"/>
      <c r="B2326" s="3"/>
      <c r="C2326" s="3"/>
      <c r="D2326" s="3"/>
      <c r="E2326" s="3"/>
      <c r="F2326" s="3"/>
      <c r="G2326" s="3"/>
      <c r="H2326" s="3"/>
      <c r="I2326" s="3"/>
      <c r="J2326" s="3"/>
      <c r="K2326" s="3"/>
      <c r="L2326" s="3"/>
      <c r="M2326" s="3"/>
      <c r="N2326" s="3"/>
      <c r="O2326" s="3"/>
      <c r="P2326" s="3"/>
      <c r="Q2326" s="3"/>
      <c r="R2326" s="3"/>
      <c r="S2326" s="3"/>
      <c r="T2326" s="3"/>
      <c r="U2326" s="3"/>
      <c r="V2326" s="3"/>
      <c r="W2326" s="3"/>
      <c r="X2326" s="3"/>
      <c r="Y2326" s="3"/>
      <c r="Z2326" s="3"/>
      <c r="AA2326" s="3"/>
      <c r="AB2326" s="3"/>
      <c r="AC2326" s="3"/>
      <c r="AD2326" s="3"/>
      <c r="AE2326" s="3"/>
      <c r="AF2326" s="3"/>
    </row>
    <row r="2327" spans="1:32">
      <c r="A2327" s="3"/>
      <c r="B2327" s="3"/>
      <c r="C2327" s="3"/>
      <c r="D2327" s="3"/>
      <c r="E2327" s="3"/>
      <c r="F2327" s="3"/>
      <c r="G2327" s="3"/>
      <c r="H2327" s="3"/>
      <c r="I2327" s="3"/>
      <c r="J2327" s="3"/>
      <c r="K2327" s="3"/>
      <c r="L2327" s="3"/>
      <c r="M2327" s="3"/>
      <c r="N2327" s="3"/>
      <c r="O2327" s="3"/>
      <c r="P2327" s="3"/>
      <c r="Q2327" s="3"/>
      <c r="R2327" s="3"/>
      <c r="S2327" s="3"/>
      <c r="T2327" s="3"/>
      <c r="U2327" s="3"/>
      <c r="V2327" s="3"/>
      <c r="W2327" s="3"/>
      <c r="X2327" s="3"/>
      <c r="Y2327" s="3"/>
      <c r="Z2327" s="3"/>
      <c r="AA2327" s="3"/>
      <c r="AB2327" s="3"/>
      <c r="AC2327" s="3"/>
      <c r="AD2327" s="3"/>
      <c r="AE2327" s="3"/>
      <c r="AF2327" s="3"/>
    </row>
    <row r="2328" spans="1:32">
      <c r="A2328" s="3"/>
      <c r="B2328" s="3"/>
      <c r="C2328" s="3"/>
      <c r="D2328" s="3"/>
      <c r="E2328" s="3"/>
      <c r="F2328" s="3"/>
      <c r="G2328" s="3"/>
      <c r="H2328" s="3"/>
      <c r="I2328" s="3"/>
      <c r="J2328" s="3"/>
      <c r="K2328" s="3"/>
      <c r="L2328" s="3"/>
      <c r="M2328" s="3"/>
      <c r="N2328" s="3"/>
      <c r="O2328" s="3"/>
      <c r="P2328" s="3"/>
      <c r="Q2328" s="3"/>
      <c r="R2328" s="3"/>
      <c r="S2328" s="3"/>
      <c r="T2328" s="3"/>
      <c r="U2328" s="3"/>
      <c r="V2328" s="3"/>
      <c r="W2328" s="3"/>
      <c r="X2328" s="3"/>
      <c r="Y2328" s="3"/>
      <c r="Z2328" s="3"/>
      <c r="AA2328" s="3"/>
      <c r="AB2328" s="3"/>
      <c r="AC2328" s="3"/>
      <c r="AD2328" s="3"/>
      <c r="AE2328" s="3"/>
      <c r="AF2328" s="3"/>
    </row>
    <row r="2329" spans="1:32">
      <c r="A2329" s="3"/>
      <c r="B2329" s="3"/>
      <c r="C2329" s="3"/>
      <c r="D2329" s="3"/>
      <c r="E2329" s="3"/>
      <c r="F2329" s="3"/>
      <c r="G2329" s="3"/>
      <c r="H2329" s="3"/>
      <c r="I2329" s="3"/>
      <c r="J2329" s="3"/>
      <c r="K2329" s="3"/>
      <c r="L2329" s="3"/>
      <c r="M2329" s="3"/>
      <c r="N2329" s="3"/>
      <c r="O2329" s="3"/>
      <c r="P2329" s="3"/>
      <c r="Q2329" s="3"/>
      <c r="R2329" s="3"/>
      <c r="S2329" s="3"/>
      <c r="T2329" s="3"/>
      <c r="U2329" s="3"/>
      <c r="V2329" s="3"/>
      <c r="W2329" s="3"/>
      <c r="X2329" s="3"/>
      <c r="Y2329" s="3"/>
      <c r="Z2329" s="3"/>
      <c r="AA2329" s="3"/>
      <c r="AB2329" s="3"/>
      <c r="AC2329" s="3"/>
      <c r="AD2329" s="3"/>
      <c r="AE2329" s="3"/>
      <c r="AF2329" s="3"/>
    </row>
    <row r="2330" spans="1:32">
      <c r="A2330" s="3"/>
      <c r="B2330" s="3"/>
      <c r="C2330" s="3"/>
      <c r="D2330" s="3"/>
      <c r="E2330" s="3"/>
      <c r="F2330" s="3"/>
      <c r="G2330" s="3"/>
      <c r="H2330" s="3"/>
      <c r="I2330" s="3"/>
      <c r="J2330" s="3"/>
      <c r="K2330" s="3"/>
      <c r="L2330" s="3"/>
      <c r="M2330" s="3"/>
      <c r="N2330" s="3"/>
      <c r="O2330" s="3"/>
      <c r="P2330" s="3"/>
      <c r="Q2330" s="3"/>
      <c r="R2330" s="3"/>
      <c r="S2330" s="3"/>
      <c r="T2330" s="3"/>
      <c r="U2330" s="3"/>
      <c r="V2330" s="3"/>
      <c r="W2330" s="3"/>
      <c r="X2330" s="3"/>
      <c r="Y2330" s="3"/>
      <c r="Z2330" s="3"/>
      <c r="AA2330" s="3"/>
      <c r="AB2330" s="3"/>
      <c r="AC2330" s="3"/>
      <c r="AD2330" s="3"/>
      <c r="AE2330" s="3"/>
      <c r="AF2330" s="3"/>
    </row>
    <row r="2331" spans="1:32">
      <c r="A2331" s="3"/>
      <c r="B2331" s="3"/>
      <c r="C2331" s="3"/>
      <c r="D2331" s="3"/>
      <c r="E2331" s="3"/>
      <c r="F2331" s="3"/>
      <c r="G2331" s="3"/>
      <c r="H2331" s="3"/>
      <c r="I2331" s="3"/>
      <c r="J2331" s="3"/>
      <c r="K2331" s="3"/>
      <c r="L2331" s="3"/>
      <c r="M2331" s="3"/>
      <c r="N2331" s="3"/>
      <c r="O2331" s="3"/>
      <c r="P2331" s="3"/>
      <c r="Q2331" s="3"/>
      <c r="R2331" s="3"/>
      <c r="S2331" s="3"/>
      <c r="T2331" s="3"/>
      <c r="U2331" s="3"/>
      <c r="V2331" s="3"/>
      <c r="W2331" s="3"/>
      <c r="X2331" s="3"/>
      <c r="Y2331" s="3"/>
      <c r="Z2331" s="3"/>
      <c r="AA2331" s="3"/>
      <c r="AB2331" s="3"/>
      <c r="AC2331" s="3"/>
      <c r="AD2331" s="3"/>
      <c r="AE2331" s="3"/>
      <c r="AF2331" s="3"/>
    </row>
    <row r="2332" spans="1:32">
      <c r="A2332" s="3"/>
      <c r="B2332" s="3"/>
      <c r="C2332" s="3"/>
      <c r="D2332" s="3"/>
      <c r="E2332" s="3"/>
      <c r="F2332" s="3"/>
      <c r="G2332" s="3"/>
      <c r="H2332" s="3"/>
      <c r="I2332" s="3"/>
      <c r="J2332" s="3"/>
      <c r="K2332" s="3"/>
      <c r="L2332" s="3"/>
      <c r="M2332" s="3"/>
      <c r="N2332" s="3"/>
      <c r="O2332" s="3"/>
      <c r="P2332" s="3"/>
      <c r="Q2332" s="3"/>
      <c r="R2332" s="3"/>
      <c r="S2332" s="3"/>
      <c r="T2332" s="3"/>
      <c r="U2332" s="3"/>
      <c r="V2332" s="3"/>
      <c r="W2332" s="3"/>
      <c r="X2332" s="3"/>
      <c r="Y2332" s="3"/>
      <c r="Z2332" s="3"/>
      <c r="AA2332" s="3"/>
      <c r="AB2332" s="3"/>
      <c r="AC2332" s="3"/>
      <c r="AD2332" s="3"/>
      <c r="AE2332" s="3"/>
      <c r="AF2332" s="3"/>
    </row>
    <row r="2333" spans="1:32">
      <c r="A2333" s="3"/>
      <c r="B2333" s="3"/>
      <c r="C2333" s="3"/>
      <c r="D2333" s="3"/>
      <c r="E2333" s="3"/>
      <c r="F2333" s="3"/>
      <c r="G2333" s="3"/>
      <c r="H2333" s="3"/>
      <c r="I2333" s="3"/>
      <c r="J2333" s="3"/>
      <c r="K2333" s="3"/>
      <c r="L2333" s="3"/>
      <c r="M2333" s="3"/>
      <c r="N2333" s="3"/>
      <c r="O2333" s="3"/>
      <c r="P2333" s="3"/>
      <c r="Q2333" s="3"/>
      <c r="R2333" s="3"/>
      <c r="S2333" s="3"/>
      <c r="T2333" s="3"/>
      <c r="U2333" s="3"/>
      <c r="V2333" s="3"/>
      <c r="W2333" s="3"/>
      <c r="X2333" s="3"/>
      <c r="Y2333" s="3"/>
      <c r="Z2333" s="3"/>
      <c r="AA2333" s="3"/>
      <c r="AB2333" s="3"/>
      <c r="AC2333" s="3"/>
      <c r="AD2333" s="3"/>
      <c r="AE2333" s="3"/>
      <c r="AF2333" s="3"/>
    </row>
    <row r="2334" spans="1:32">
      <c r="A2334" s="3"/>
      <c r="B2334" s="3"/>
      <c r="C2334" s="3"/>
      <c r="D2334" s="3"/>
      <c r="E2334" s="3"/>
      <c r="F2334" s="3"/>
      <c r="G2334" s="3"/>
      <c r="H2334" s="3"/>
      <c r="I2334" s="3"/>
      <c r="J2334" s="3"/>
      <c r="K2334" s="3"/>
      <c r="L2334" s="3"/>
      <c r="M2334" s="3"/>
      <c r="N2334" s="3"/>
      <c r="O2334" s="3"/>
      <c r="P2334" s="3"/>
      <c r="Q2334" s="3"/>
      <c r="R2334" s="3"/>
      <c r="S2334" s="3"/>
      <c r="T2334" s="3"/>
      <c r="U2334" s="3"/>
      <c r="V2334" s="3"/>
      <c r="W2334" s="3"/>
      <c r="X2334" s="3"/>
      <c r="Y2334" s="3"/>
      <c r="Z2334" s="3"/>
      <c r="AA2334" s="3"/>
      <c r="AB2334" s="3"/>
      <c r="AC2334" s="3"/>
      <c r="AD2334" s="3"/>
      <c r="AE2334" s="3"/>
      <c r="AF2334" s="3"/>
    </row>
    <row r="2335" spans="1:32">
      <c r="A2335" s="3"/>
      <c r="B2335" s="3"/>
      <c r="C2335" s="3"/>
      <c r="D2335" s="3"/>
      <c r="E2335" s="3"/>
      <c r="F2335" s="3"/>
      <c r="G2335" s="3"/>
      <c r="H2335" s="3"/>
      <c r="I2335" s="3"/>
      <c r="J2335" s="3"/>
      <c r="K2335" s="3"/>
      <c r="L2335" s="3"/>
      <c r="M2335" s="3"/>
      <c r="N2335" s="3"/>
      <c r="O2335" s="3"/>
      <c r="P2335" s="3"/>
      <c r="Q2335" s="3"/>
      <c r="R2335" s="3"/>
      <c r="S2335" s="3"/>
      <c r="T2335" s="3"/>
      <c r="U2335" s="3"/>
      <c r="V2335" s="3"/>
      <c r="W2335" s="3"/>
      <c r="X2335" s="3"/>
      <c r="Y2335" s="3"/>
      <c r="Z2335" s="3"/>
      <c r="AA2335" s="3"/>
      <c r="AB2335" s="3"/>
      <c r="AC2335" s="3"/>
      <c r="AD2335" s="3"/>
      <c r="AE2335" s="3"/>
      <c r="AF2335" s="3"/>
    </row>
    <row r="2336" spans="1:32">
      <c r="A2336" s="3"/>
      <c r="B2336" s="3"/>
      <c r="C2336" s="3"/>
      <c r="D2336" s="3"/>
      <c r="E2336" s="3"/>
      <c r="F2336" s="3"/>
      <c r="G2336" s="3"/>
      <c r="H2336" s="3"/>
      <c r="I2336" s="3"/>
      <c r="J2336" s="3"/>
      <c r="K2336" s="3"/>
      <c r="L2336" s="3"/>
      <c r="M2336" s="3"/>
      <c r="N2336" s="3"/>
      <c r="O2336" s="3"/>
      <c r="P2336" s="3"/>
      <c r="Q2336" s="3"/>
      <c r="R2336" s="3"/>
      <c r="S2336" s="3"/>
      <c r="T2336" s="3"/>
      <c r="U2336" s="3"/>
      <c r="V2336" s="3"/>
      <c r="W2336" s="3"/>
      <c r="X2336" s="3"/>
      <c r="Y2336" s="3"/>
      <c r="Z2336" s="3"/>
      <c r="AA2336" s="3"/>
      <c r="AB2336" s="3"/>
      <c r="AC2336" s="3"/>
      <c r="AD2336" s="3"/>
      <c r="AE2336" s="3"/>
      <c r="AF2336" s="3"/>
    </row>
    <row r="2337" spans="1:32">
      <c r="A2337" s="3"/>
      <c r="B2337" s="3"/>
      <c r="C2337" s="3"/>
      <c r="D2337" s="3"/>
      <c r="E2337" s="3"/>
      <c r="F2337" s="3"/>
      <c r="G2337" s="3"/>
      <c r="H2337" s="3"/>
      <c r="I2337" s="3"/>
      <c r="J2337" s="3"/>
      <c r="K2337" s="3"/>
      <c r="L2337" s="3"/>
      <c r="M2337" s="3"/>
      <c r="N2337" s="3"/>
      <c r="O2337" s="3"/>
      <c r="P2337" s="3"/>
      <c r="Q2337" s="3"/>
      <c r="R2337" s="3"/>
      <c r="S2337" s="3"/>
      <c r="T2337" s="3"/>
      <c r="U2337" s="3"/>
      <c r="V2337" s="3"/>
      <c r="W2337" s="3"/>
      <c r="X2337" s="3"/>
      <c r="Y2337" s="3"/>
      <c r="Z2337" s="3"/>
      <c r="AA2337" s="3"/>
      <c r="AB2337" s="3"/>
      <c r="AC2337" s="3"/>
      <c r="AD2337" s="3"/>
      <c r="AE2337" s="3"/>
      <c r="AF2337" s="3"/>
    </row>
    <row r="2338" spans="1:32">
      <c r="A2338" s="3"/>
      <c r="B2338" s="3"/>
      <c r="C2338" s="3"/>
      <c r="D2338" s="3"/>
      <c r="E2338" s="3"/>
      <c r="F2338" s="3"/>
      <c r="G2338" s="3"/>
      <c r="H2338" s="3"/>
      <c r="I2338" s="3"/>
      <c r="J2338" s="3"/>
      <c r="K2338" s="3"/>
      <c r="L2338" s="3"/>
      <c r="M2338" s="3"/>
      <c r="N2338" s="3"/>
      <c r="O2338" s="3"/>
      <c r="P2338" s="3"/>
      <c r="Q2338" s="3"/>
      <c r="R2338" s="3"/>
      <c r="S2338" s="3"/>
      <c r="T2338" s="3"/>
      <c r="U2338" s="3"/>
      <c r="V2338" s="3"/>
      <c r="W2338" s="3"/>
      <c r="X2338" s="3"/>
      <c r="Y2338" s="3"/>
      <c r="Z2338" s="3"/>
      <c r="AA2338" s="3"/>
      <c r="AB2338" s="3"/>
      <c r="AC2338" s="3"/>
      <c r="AD2338" s="3"/>
      <c r="AE2338" s="3"/>
      <c r="AF2338" s="3"/>
    </row>
    <row r="2339" spans="1:32">
      <c r="A2339" s="3"/>
      <c r="B2339" s="3"/>
      <c r="C2339" s="3"/>
      <c r="D2339" s="3"/>
      <c r="E2339" s="3"/>
      <c r="F2339" s="3"/>
      <c r="G2339" s="3"/>
      <c r="H2339" s="3"/>
      <c r="I2339" s="3"/>
      <c r="J2339" s="3"/>
      <c r="K2339" s="3"/>
      <c r="L2339" s="3"/>
      <c r="M2339" s="3"/>
      <c r="N2339" s="3"/>
      <c r="O2339" s="3"/>
      <c r="P2339" s="3"/>
      <c r="Q2339" s="3"/>
      <c r="R2339" s="3"/>
      <c r="S2339" s="3"/>
      <c r="T2339" s="3"/>
      <c r="U2339" s="3"/>
      <c r="V2339" s="3"/>
      <c r="W2339" s="3"/>
      <c r="X2339" s="3"/>
      <c r="Y2339" s="3"/>
      <c r="Z2339" s="3"/>
      <c r="AA2339" s="3"/>
      <c r="AB2339" s="3"/>
      <c r="AC2339" s="3"/>
      <c r="AD2339" s="3"/>
      <c r="AE2339" s="3"/>
      <c r="AF2339" s="3"/>
    </row>
    <row r="2340" spans="1:32">
      <c r="A2340" s="3"/>
      <c r="B2340" s="3"/>
      <c r="C2340" s="3"/>
      <c r="D2340" s="3"/>
      <c r="E2340" s="3"/>
      <c r="F2340" s="3"/>
      <c r="G2340" s="3"/>
      <c r="H2340" s="3"/>
      <c r="I2340" s="3"/>
      <c r="J2340" s="3"/>
      <c r="K2340" s="3"/>
      <c r="L2340" s="3"/>
      <c r="M2340" s="3"/>
      <c r="N2340" s="3"/>
      <c r="O2340" s="3"/>
      <c r="P2340" s="3"/>
      <c r="Q2340" s="3"/>
      <c r="R2340" s="3"/>
      <c r="S2340" s="3"/>
      <c r="T2340" s="3"/>
      <c r="U2340" s="3"/>
      <c r="V2340" s="3"/>
      <c r="W2340" s="3"/>
      <c r="X2340" s="3"/>
      <c r="Y2340" s="3"/>
      <c r="Z2340" s="3"/>
      <c r="AA2340" s="3"/>
      <c r="AB2340" s="3"/>
      <c r="AC2340" s="3"/>
      <c r="AD2340" s="3"/>
      <c r="AE2340" s="3"/>
      <c r="AF2340" s="3"/>
    </row>
    <row r="2341" spans="1:32">
      <c r="A2341" s="3"/>
      <c r="B2341" s="3"/>
      <c r="C2341" s="3"/>
      <c r="D2341" s="3"/>
      <c r="E2341" s="3"/>
      <c r="F2341" s="3"/>
      <c r="G2341" s="3"/>
      <c r="H2341" s="3"/>
      <c r="I2341" s="3"/>
      <c r="J2341" s="3"/>
      <c r="K2341" s="3"/>
      <c r="L2341" s="3"/>
      <c r="M2341" s="3"/>
      <c r="N2341" s="3"/>
      <c r="O2341" s="3"/>
      <c r="P2341" s="3"/>
      <c r="Q2341" s="3"/>
      <c r="R2341" s="3"/>
      <c r="S2341" s="3"/>
      <c r="T2341" s="3"/>
      <c r="U2341" s="3"/>
      <c r="V2341" s="3"/>
      <c r="W2341" s="3"/>
      <c r="X2341" s="3"/>
      <c r="Y2341" s="3"/>
      <c r="Z2341" s="3"/>
      <c r="AA2341" s="3"/>
      <c r="AB2341" s="3"/>
      <c r="AC2341" s="3"/>
      <c r="AD2341" s="3"/>
      <c r="AE2341" s="3"/>
      <c r="AF2341" s="3"/>
    </row>
    <row r="2342" spans="1:32">
      <c r="A2342" s="3"/>
      <c r="B2342" s="3"/>
      <c r="C2342" s="3"/>
      <c r="D2342" s="3"/>
      <c r="E2342" s="3"/>
      <c r="F2342" s="3"/>
      <c r="G2342" s="3"/>
      <c r="H2342" s="3"/>
      <c r="I2342" s="3"/>
      <c r="J2342" s="3"/>
      <c r="K2342" s="3"/>
      <c r="L2342" s="3"/>
      <c r="M2342" s="3"/>
      <c r="N2342" s="3"/>
      <c r="O2342" s="3"/>
      <c r="P2342" s="3"/>
      <c r="Q2342" s="3"/>
      <c r="R2342" s="3"/>
      <c r="S2342" s="3"/>
      <c r="T2342" s="3"/>
      <c r="U2342" s="3"/>
      <c r="V2342" s="3"/>
      <c r="W2342" s="3"/>
      <c r="X2342" s="3"/>
      <c r="Y2342" s="3"/>
      <c r="Z2342" s="3"/>
      <c r="AA2342" s="3"/>
      <c r="AB2342" s="3"/>
      <c r="AC2342" s="3"/>
      <c r="AD2342" s="3"/>
      <c r="AE2342" s="3"/>
      <c r="AF2342" s="3"/>
    </row>
    <row r="2343" spans="1:32">
      <c r="A2343" s="3"/>
      <c r="B2343" s="3"/>
      <c r="C2343" s="3"/>
      <c r="D2343" s="3"/>
      <c r="E2343" s="3"/>
      <c r="F2343" s="3"/>
      <c r="G2343" s="3"/>
      <c r="H2343" s="3"/>
      <c r="I2343" s="3"/>
      <c r="J2343" s="3"/>
      <c r="K2343" s="3"/>
      <c r="L2343" s="3"/>
      <c r="M2343" s="3"/>
      <c r="N2343" s="3"/>
      <c r="O2343" s="3"/>
      <c r="P2343" s="3"/>
      <c r="Q2343" s="3"/>
      <c r="R2343" s="3"/>
      <c r="S2343" s="3"/>
      <c r="T2343" s="3"/>
      <c r="U2343" s="3"/>
      <c r="V2343" s="3"/>
      <c r="W2343" s="3"/>
      <c r="X2343" s="3"/>
      <c r="Y2343" s="3"/>
      <c r="Z2343" s="3"/>
      <c r="AA2343" s="3"/>
      <c r="AB2343" s="3"/>
      <c r="AC2343" s="3"/>
      <c r="AD2343" s="3"/>
      <c r="AE2343" s="3"/>
      <c r="AF2343" s="3"/>
    </row>
    <row r="2344" spans="1:32">
      <c r="A2344" s="3"/>
      <c r="B2344" s="3"/>
      <c r="C2344" s="3"/>
      <c r="D2344" s="3"/>
      <c r="E2344" s="3"/>
      <c r="F2344" s="3"/>
      <c r="G2344" s="3"/>
      <c r="H2344" s="3"/>
      <c r="I2344" s="3"/>
      <c r="J2344" s="3"/>
      <c r="K2344" s="3"/>
      <c r="L2344" s="3"/>
      <c r="M2344" s="3"/>
      <c r="N2344" s="3"/>
      <c r="O2344" s="3"/>
      <c r="P2344" s="3"/>
      <c r="Q2344" s="3"/>
      <c r="R2344" s="3"/>
      <c r="S2344" s="3"/>
      <c r="T2344" s="3"/>
      <c r="U2344" s="3"/>
      <c r="V2344" s="3"/>
      <c r="W2344" s="3"/>
      <c r="X2344" s="3"/>
      <c r="Y2344" s="3"/>
      <c r="Z2344" s="3"/>
      <c r="AA2344" s="3"/>
      <c r="AB2344" s="3"/>
      <c r="AC2344" s="3"/>
      <c r="AD2344" s="3"/>
      <c r="AE2344" s="3"/>
      <c r="AF2344" s="3"/>
    </row>
    <row r="2345" spans="1:32">
      <c r="A2345" s="3"/>
      <c r="B2345" s="3"/>
      <c r="C2345" s="3"/>
      <c r="D2345" s="3"/>
      <c r="E2345" s="3"/>
      <c r="F2345" s="3"/>
      <c r="G2345" s="3"/>
      <c r="H2345" s="3"/>
      <c r="I2345" s="3"/>
      <c r="J2345" s="3"/>
      <c r="K2345" s="3"/>
      <c r="L2345" s="3"/>
      <c r="M2345" s="3"/>
      <c r="N2345" s="3"/>
      <c r="O2345" s="3"/>
      <c r="P2345" s="3"/>
      <c r="Q2345" s="3"/>
      <c r="R2345" s="3"/>
      <c r="S2345" s="3"/>
      <c r="T2345" s="3"/>
      <c r="U2345" s="3"/>
      <c r="V2345" s="3"/>
      <c r="W2345" s="3"/>
      <c r="X2345" s="3"/>
      <c r="Y2345" s="3"/>
      <c r="Z2345" s="3"/>
      <c r="AA2345" s="3"/>
      <c r="AB2345" s="3"/>
      <c r="AC2345" s="3"/>
      <c r="AD2345" s="3"/>
      <c r="AE2345" s="3"/>
      <c r="AF2345" s="3"/>
    </row>
    <row r="2346" spans="1:32">
      <c r="A2346" s="3"/>
      <c r="B2346" s="3"/>
      <c r="C2346" s="3"/>
      <c r="D2346" s="3"/>
      <c r="E2346" s="3"/>
      <c r="F2346" s="3"/>
      <c r="G2346" s="3"/>
      <c r="H2346" s="3"/>
      <c r="I2346" s="3"/>
      <c r="J2346" s="3"/>
      <c r="K2346" s="3"/>
      <c r="L2346" s="3"/>
      <c r="M2346" s="3"/>
      <c r="N2346" s="3"/>
      <c r="O2346" s="3"/>
      <c r="P2346" s="3"/>
      <c r="Q2346" s="3"/>
      <c r="R2346" s="3"/>
      <c r="S2346" s="3"/>
      <c r="T2346" s="3"/>
      <c r="U2346" s="3"/>
      <c r="V2346" s="3"/>
      <c r="W2346" s="3"/>
      <c r="X2346" s="3"/>
      <c r="Y2346" s="3"/>
      <c r="Z2346" s="3"/>
      <c r="AA2346" s="3"/>
      <c r="AB2346" s="3"/>
      <c r="AC2346" s="3"/>
      <c r="AD2346" s="3"/>
      <c r="AE2346" s="3"/>
      <c r="AF2346" s="3"/>
    </row>
    <row r="2347" spans="1:32">
      <c r="A2347" s="3"/>
      <c r="B2347" s="3"/>
      <c r="C2347" s="3"/>
      <c r="D2347" s="3"/>
      <c r="E2347" s="3"/>
      <c r="F2347" s="3"/>
      <c r="G2347" s="3"/>
      <c r="H2347" s="3"/>
      <c r="I2347" s="3"/>
      <c r="J2347" s="3"/>
      <c r="K2347" s="3"/>
      <c r="L2347" s="3"/>
      <c r="M2347" s="3"/>
      <c r="N2347" s="3"/>
      <c r="O2347" s="3"/>
      <c r="P2347" s="3"/>
      <c r="Q2347" s="3"/>
      <c r="R2347" s="3"/>
      <c r="S2347" s="3"/>
      <c r="T2347" s="3"/>
      <c r="U2347" s="3"/>
      <c r="V2347" s="3"/>
      <c r="W2347" s="3"/>
      <c r="X2347" s="3"/>
      <c r="Y2347" s="3"/>
      <c r="Z2347" s="3"/>
      <c r="AA2347" s="3"/>
      <c r="AB2347" s="3"/>
      <c r="AC2347" s="3"/>
      <c r="AD2347" s="3"/>
      <c r="AE2347" s="3"/>
      <c r="AF2347" s="3"/>
    </row>
    <row r="2348" spans="1:32">
      <c r="A2348" s="3"/>
      <c r="B2348" s="3"/>
      <c r="C2348" s="3"/>
      <c r="D2348" s="3"/>
      <c r="E2348" s="3"/>
      <c r="F2348" s="3"/>
      <c r="G2348" s="3"/>
      <c r="H2348" s="3"/>
      <c r="I2348" s="3"/>
      <c r="J2348" s="3"/>
      <c r="K2348" s="3"/>
      <c r="L2348" s="3"/>
      <c r="M2348" s="3"/>
      <c r="N2348" s="3"/>
      <c r="O2348" s="3"/>
      <c r="P2348" s="3"/>
      <c r="Q2348" s="3"/>
      <c r="R2348" s="3"/>
      <c r="S2348" s="3"/>
      <c r="T2348" s="3"/>
      <c r="U2348" s="3"/>
      <c r="V2348" s="3"/>
      <c r="W2348" s="3"/>
      <c r="X2348" s="3"/>
      <c r="Y2348" s="3"/>
      <c r="Z2348" s="3"/>
      <c r="AA2348" s="3"/>
      <c r="AB2348" s="3"/>
      <c r="AC2348" s="3"/>
      <c r="AD2348" s="3"/>
      <c r="AE2348" s="3"/>
      <c r="AF2348" s="3"/>
    </row>
    <row r="2349" spans="1:32">
      <c r="A2349" s="3"/>
      <c r="B2349" s="3"/>
      <c r="C2349" s="3"/>
      <c r="D2349" s="3"/>
      <c r="E2349" s="3"/>
      <c r="F2349" s="3"/>
      <c r="G2349" s="3"/>
      <c r="H2349" s="3"/>
      <c r="I2349" s="3"/>
      <c r="J2349" s="3"/>
      <c r="K2349" s="3"/>
      <c r="L2349" s="3"/>
      <c r="M2349" s="3"/>
      <c r="N2349" s="3"/>
      <c r="O2349" s="3"/>
      <c r="P2349" s="3"/>
      <c r="Q2349" s="3"/>
      <c r="R2349" s="3"/>
      <c r="S2349" s="3"/>
      <c r="T2349" s="3"/>
      <c r="U2349" s="3"/>
      <c r="V2349" s="3"/>
      <c r="W2349" s="3"/>
      <c r="X2349" s="3"/>
      <c r="Y2349" s="3"/>
      <c r="Z2349" s="3"/>
      <c r="AA2349" s="3"/>
      <c r="AB2349" s="3"/>
      <c r="AC2349" s="3"/>
      <c r="AD2349" s="3"/>
      <c r="AE2349" s="3"/>
      <c r="AF2349" s="3"/>
    </row>
    <row r="2350" spans="1:32">
      <c r="A2350" s="3"/>
      <c r="B2350" s="3"/>
      <c r="C2350" s="3"/>
      <c r="D2350" s="3"/>
      <c r="E2350" s="3"/>
      <c r="F2350" s="3"/>
      <c r="G2350" s="3"/>
      <c r="H2350" s="3"/>
      <c r="I2350" s="3"/>
      <c r="J2350" s="3"/>
      <c r="K2350" s="3"/>
      <c r="L2350" s="3"/>
      <c r="M2350" s="3"/>
      <c r="N2350" s="3"/>
      <c r="O2350" s="3"/>
      <c r="P2350" s="3"/>
      <c r="Q2350" s="3"/>
      <c r="R2350" s="3"/>
      <c r="S2350" s="3"/>
      <c r="T2350" s="3"/>
      <c r="U2350" s="3"/>
      <c r="V2350" s="3"/>
      <c r="W2350" s="3"/>
      <c r="X2350" s="3"/>
      <c r="Y2350" s="3"/>
      <c r="Z2350" s="3"/>
      <c r="AA2350" s="3"/>
      <c r="AB2350" s="3"/>
      <c r="AC2350" s="3"/>
      <c r="AD2350" s="3"/>
      <c r="AE2350" s="3"/>
      <c r="AF2350" s="3"/>
    </row>
    <row r="2351" spans="1:32">
      <c r="A2351" s="3"/>
      <c r="B2351" s="3"/>
      <c r="C2351" s="3"/>
      <c r="D2351" s="3"/>
      <c r="E2351" s="3"/>
      <c r="F2351" s="3"/>
      <c r="G2351" s="3"/>
      <c r="H2351" s="3"/>
      <c r="I2351" s="3"/>
      <c r="J2351" s="3"/>
      <c r="K2351" s="3"/>
      <c r="L2351" s="3"/>
      <c r="M2351" s="3"/>
      <c r="N2351" s="3"/>
      <c r="O2351" s="3"/>
      <c r="P2351" s="3"/>
      <c r="Q2351" s="3"/>
      <c r="R2351" s="3"/>
      <c r="S2351" s="3"/>
      <c r="T2351" s="3"/>
      <c r="U2351" s="3"/>
      <c r="V2351" s="3"/>
      <c r="W2351" s="3"/>
      <c r="X2351" s="3"/>
      <c r="Y2351" s="3"/>
      <c r="Z2351" s="3"/>
      <c r="AA2351" s="3"/>
      <c r="AB2351" s="3"/>
      <c r="AC2351" s="3"/>
      <c r="AD2351" s="3"/>
      <c r="AE2351" s="3"/>
      <c r="AF2351" s="3"/>
    </row>
    <row r="2352" spans="1:32">
      <c r="A2352" s="3"/>
      <c r="B2352" s="3"/>
      <c r="C2352" s="3"/>
      <c r="D2352" s="3"/>
      <c r="E2352" s="3"/>
      <c r="F2352" s="3"/>
      <c r="G2352" s="3"/>
      <c r="H2352" s="3"/>
      <c r="I2352" s="3"/>
      <c r="J2352" s="3"/>
      <c r="K2352" s="3"/>
      <c r="L2352" s="3"/>
      <c r="M2352" s="3"/>
      <c r="N2352" s="3"/>
      <c r="O2352" s="3"/>
      <c r="P2352" s="3"/>
      <c r="Q2352" s="3"/>
      <c r="R2352" s="3"/>
      <c r="S2352" s="3"/>
      <c r="T2352" s="3"/>
      <c r="U2352" s="3"/>
      <c r="V2352" s="3"/>
      <c r="W2352" s="3"/>
      <c r="X2352" s="3"/>
      <c r="Y2352" s="3"/>
      <c r="Z2352" s="3"/>
      <c r="AA2352" s="3"/>
      <c r="AB2352" s="3"/>
      <c r="AC2352" s="3"/>
      <c r="AD2352" s="3"/>
      <c r="AE2352" s="3"/>
      <c r="AF2352" s="3"/>
    </row>
    <row r="2353" spans="1:32">
      <c r="A2353" s="3"/>
      <c r="B2353" s="3"/>
      <c r="C2353" s="3"/>
      <c r="D2353" s="3"/>
      <c r="E2353" s="3"/>
      <c r="F2353" s="3"/>
      <c r="G2353" s="3"/>
      <c r="H2353" s="3"/>
      <c r="I2353" s="3"/>
      <c r="J2353" s="3"/>
      <c r="K2353" s="3"/>
      <c r="L2353" s="3"/>
      <c r="M2353" s="3"/>
      <c r="N2353" s="3"/>
      <c r="O2353" s="3"/>
      <c r="P2353" s="3"/>
      <c r="Q2353" s="3"/>
      <c r="R2353" s="3"/>
      <c r="S2353" s="3"/>
      <c r="T2353" s="3"/>
      <c r="U2353" s="3"/>
      <c r="V2353" s="3"/>
      <c r="W2353" s="3"/>
      <c r="X2353" s="3"/>
      <c r="Y2353" s="3"/>
      <c r="Z2353" s="3"/>
      <c r="AA2353" s="3"/>
      <c r="AB2353" s="3"/>
      <c r="AC2353" s="3"/>
      <c r="AD2353" s="3"/>
      <c r="AE2353" s="3"/>
      <c r="AF2353" s="3"/>
    </row>
    <row r="2354" spans="1:32">
      <c r="A2354" s="3"/>
      <c r="B2354" s="3"/>
      <c r="C2354" s="3"/>
      <c r="D2354" s="3"/>
      <c r="E2354" s="3"/>
      <c r="F2354" s="3"/>
      <c r="G2354" s="3"/>
      <c r="H2354" s="3"/>
      <c r="I2354" s="3"/>
      <c r="J2354" s="3"/>
      <c r="K2354" s="3"/>
      <c r="L2354" s="3"/>
      <c r="M2354" s="3"/>
      <c r="N2354" s="3"/>
      <c r="O2354" s="3"/>
      <c r="P2354" s="3"/>
      <c r="Q2354" s="3"/>
      <c r="R2354" s="3"/>
      <c r="S2354" s="3"/>
      <c r="T2354" s="3"/>
      <c r="U2354" s="3"/>
      <c r="V2354" s="3"/>
      <c r="W2354" s="3"/>
      <c r="X2354" s="3"/>
      <c r="Y2354" s="3"/>
      <c r="Z2354" s="3"/>
      <c r="AA2354" s="3"/>
      <c r="AB2354" s="3"/>
      <c r="AC2354" s="3"/>
      <c r="AD2354" s="3"/>
      <c r="AE2354" s="3"/>
      <c r="AF2354" s="3"/>
    </row>
    <row r="2355" spans="1:32">
      <c r="A2355" s="3"/>
      <c r="B2355" s="3"/>
      <c r="C2355" s="3"/>
      <c r="D2355" s="3"/>
      <c r="E2355" s="3"/>
      <c r="F2355" s="3"/>
      <c r="G2355" s="3"/>
      <c r="H2355" s="3"/>
      <c r="I2355" s="3"/>
      <c r="J2355" s="3"/>
      <c r="K2355" s="3"/>
      <c r="L2355" s="3"/>
      <c r="M2355" s="3"/>
      <c r="N2355" s="3"/>
      <c r="O2355" s="3"/>
      <c r="P2355" s="3"/>
      <c r="Q2355" s="3"/>
      <c r="R2355" s="3"/>
      <c r="S2355" s="3"/>
      <c r="T2355" s="3"/>
      <c r="U2355" s="3"/>
      <c r="V2355" s="3"/>
      <c r="W2355" s="3"/>
      <c r="X2355" s="3"/>
      <c r="Y2355" s="3"/>
      <c r="Z2355" s="3"/>
      <c r="AA2355" s="3"/>
      <c r="AB2355" s="3"/>
      <c r="AC2355" s="3"/>
      <c r="AD2355" s="3"/>
      <c r="AE2355" s="3"/>
      <c r="AF2355" s="3"/>
    </row>
    <row r="2356" spans="1:32">
      <c r="A2356" s="3"/>
      <c r="B2356" s="3"/>
      <c r="C2356" s="3"/>
      <c r="D2356" s="3"/>
      <c r="E2356" s="3"/>
      <c r="F2356" s="3"/>
      <c r="G2356" s="3"/>
      <c r="H2356" s="3"/>
      <c r="I2356" s="3"/>
      <c r="J2356" s="3"/>
      <c r="K2356" s="3"/>
      <c r="L2356" s="3"/>
      <c r="M2356" s="3"/>
      <c r="N2356" s="3"/>
      <c r="O2356" s="3"/>
      <c r="P2356" s="3"/>
      <c r="Q2356" s="3"/>
      <c r="R2356" s="3"/>
      <c r="S2356" s="3"/>
      <c r="T2356" s="3"/>
      <c r="U2356" s="3"/>
      <c r="V2356" s="3"/>
      <c r="W2356" s="3"/>
      <c r="X2356" s="3"/>
      <c r="Y2356" s="3"/>
      <c r="Z2356" s="3"/>
      <c r="AA2356" s="3"/>
      <c r="AB2356" s="3"/>
      <c r="AC2356" s="3"/>
      <c r="AD2356" s="3"/>
      <c r="AE2356" s="3"/>
      <c r="AF2356" s="3"/>
    </row>
    <row r="2357" spans="1:32">
      <c r="A2357" s="3"/>
      <c r="B2357" s="3"/>
      <c r="C2357" s="3"/>
      <c r="D2357" s="3"/>
      <c r="E2357" s="3"/>
      <c r="F2357" s="3"/>
      <c r="G2357" s="3"/>
      <c r="H2357" s="3"/>
      <c r="I2357" s="3"/>
      <c r="J2357" s="3"/>
      <c r="K2357" s="3"/>
      <c r="L2357" s="3"/>
      <c r="M2357" s="3"/>
      <c r="N2357" s="3"/>
      <c r="O2357" s="3"/>
      <c r="P2357" s="3"/>
      <c r="Q2357" s="3"/>
      <c r="R2357" s="3"/>
      <c r="S2357" s="3"/>
      <c r="T2357" s="3"/>
      <c r="U2357" s="3"/>
      <c r="V2357" s="3"/>
      <c r="W2357" s="3"/>
      <c r="X2357" s="3"/>
      <c r="Y2357" s="3"/>
      <c r="Z2357" s="3"/>
      <c r="AA2357" s="3"/>
      <c r="AB2357" s="3"/>
      <c r="AC2357" s="3"/>
      <c r="AD2357" s="3"/>
      <c r="AE2357" s="3"/>
      <c r="AF2357" s="3"/>
    </row>
    <row r="2358" spans="1:32">
      <c r="A2358" s="3"/>
      <c r="B2358" s="3"/>
      <c r="C2358" s="3"/>
      <c r="D2358" s="3"/>
      <c r="E2358" s="3"/>
      <c r="F2358" s="3"/>
      <c r="G2358" s="3"/>
      <c r="H2358" s="3"/>
      <c r="I2358" s="3"/>
      <c r="J2358" s="3"/>
      <c r="K2358" s="3"/>
      <c r="L2358" s="3"/>
      <c r="M2358" s="3"/>
      <c r="N2358" s="3"/>
      <c r="O2358" s="3"/>
      <c r="P2358" s="3"/>
      <c r="Q2358" s="3"/>
      <c r="R2358" s="3"/>
      <c r="S2358" s="3"/>
      <c r="T2358" s="3"/>
      <c r="U2358" s="3"/>
      <c r="V2358" s="3"/>
      <c r="W2358" s="3"/>
      <c r="X2358" s="3"/>
      <c r="Y2358" s="3"/>
      <c r="Z2358" s="3"/>
      <c r="AA2358" s="3"/>
      <c r="AB2358" s="3"/>
      <c r="AC2358" s="3"/>
      <c r="AD2358" s="3"/>
      <c r="AE2358" s="3"/>
      <c r="AF2358" s="3"/>
    </row>
    <row r="2359" spans="1:32">
      <c r="A2359" s="3"/>
      <c r="B2359" s="3"/>
      <c r="C2359" s="3"/>
      <c r="D2359" s="3"/>
      <c r="E2359" s="3"/>
      <c r="F2359" s="3"/>
      <c r="G2359" s="3"/>
      <c r="H2359" s="3"/>
      <c r="I2359" s="3"/>
      <c r="J2359" s="3"/>
      <c r="K2359" s="3"/>
      <c r="L2359" s="3"/>
      <c r="M2359" s="3"/>
      <c r="N2359" s="3"/>
      <c r="O2359" s="3"/>
      <c r="P2359" s="3"/>
      <c r="Q2359" s="3"/>
      <c r="R2359" s="3"/>
      <c r="S2359" s="3"/>
      <c r="T2359" s="3"/>
      <c r="U2359" s="3"/>
      <c r="V2359" s="3"/>
      <c r="W2359" s="3"/>
      <c r="X2359" s="3"/>
      <c r="Y2359" s="3"/>
      <c r="Z2359" s="3"/>
      <c r="AA2359" s="3"/>
      <c r="AB2359" s="3"/>
      <c r="AC2359" s="3"/>
      <c r="AD2359" s="3"/>
      <c r="AE2359" s="3"/>
      <c r="AF2359" s="3"/>
    </row>
    <row r="2360" spans="1:32">
      <c r="A2360" s="3"/>
      <c r="B2360" s="3"/>
      <c r="C2360" s="3"/>
      <c r="D2360" s="3"/>
      <c r="E2360" s="3"/>
      <c r="F2360" s="3"/>
      <c r="G2360" s="3"/>
      <c r="H2360" s="3"/>
      <c r="I2360" s="3"/>
      <c r="J2360" s="3"/>
      <c r="K2360" s="3"/>
      <c r="L2360" s="3"/>
      <c r="M2360" s="3"/>
      <c r="N2360" s="3"/>
      <c r="O2360" s="3"/>
      <c r="P2360" s="3"/>
      <c r="Q2360" s="3"/>
      <c r="R2360" s="3"/>
      <c r="S2360" s="3"/>
      <c r="T2360" s="3"/>
      <c r="U2360" s="3"/>
      <c r="V2360" s="3"/>
      <c r="W2360" s="3"/>
      <c r="X2360" s="3"/>
      <c r="Y2360" s="3"/>
      <c r="Z2360" s="3"/>
      <c r="AA2360" s="3"/>
      <c r="AB2360" s="3"/>
      <c r="AC2360" s="3"/>
      <c r="AD2360" s="3"/>
      <c r="AE2360" s="3"/>
      <c r="AF2360" s="3"/>
    </row>
    <row r="2361" spans="1:32">
      <c r="A2361" s="3"/>
      <c r="B2361" s="3"/>
      <c r="C2361" s="3"/>
      <c r="D2361" s="3"/>
      <c r="E2361" s="3"/>
      <c r="F2361" s="3"/>
      <c r="G2361" s="3"/>
      <c r="H2361" s="3"/>
      <c r="I2361" s="3"/>
      <c r="J2361" s="3"/>
      <c r="K2361" s="3"/>
      <c r="L2361" s="3"/>
      <c r="M2361" s="3"/>
      <c r="N2361" s="3"/>
      <c r="O2361" s="3"/>
      <c r="P2361" s="3"/>
      <c r="Q2361" s="3"/>
      <c r="R2361" s="3"/>
      <c r="S2361" s="3"/>
      <c r="T2361" s="3"/>
      <c r="U2361" s="3"/>
      <c r="V2361" s="3"/>
      <c r="W2361" s="3"/>
      <c r="X2361" s="3"/>
      <c r="Y2361" s="3"/>
      <c r="Z2361" s="3"/>
      <c r="AA2361" s="3"/>
      <c r="AB2361" s="3"/>
      <c r="AC2361" s="3"/>
      <c r="AD2361" s="3"/>
      <c r="AE2361" s="3"/>
      <c r="AF2361" s="3"/>
    </row>
    <row r="2362" spans="1:32">
      <c r="A2362" s="3"/>
      <c r="B2362" s="3"/>
      <c r="C2362" s="3"/>
      <c r="D2362" s="3"/>
      <c r="E2362" s="3"/>
      <c r="F2362" s="3"/>
      <c r="G2362" s="3"/>
      <c r="H2362" s="3"/>
      <c r="I2362" s="3"/>
      <c r="J2362" s="3"/>
      <c r="K2362" s="3"/>
      <c r="L2362" s="3"/>
      <c r="M2362" s="3"/>
      <c r="N2362" s="3"/>
      <c r="O2362" s="3"/>
      <c r="P2362" s="3"/>
      <c r="Q2362" s="3"/>
      <c r="R2362" s="3"/>
      <c r="S2362" s="3"/>
      <c r="T2362" s="3"/>
      <c r="U2362" s="3"/>
      <c r="V2362" s="3"/>
      <c r="W2362" s="3"/>
      <c r="X2362" s="3"/>
      <c r="Y2362" s="3"/>
      <c r="Z2362" s="3"/>
      <c r="AA2362" s="3"/>
      <c r="AB2362" s="3"/>
      <c r="AC2362" s="3"/>
      <c r="AD2362" s="3"/>
      <c r="AE2362" s="3"/>
      <c r="AF2362" s="3"/>
    </row>
    <row r="2363" spans="1:32">
      <c r="A2363" s="3"/>
      <c r="B2363" s="3"/>
      <c r="C2363" s="3"/>
      <c r="D2363" s="3"/>
      <c r="E2363" s="3"/>
      <c r="F2363" s="3"/>
      <c r="G2363" s="3"/>
      <c r="H2363" s="3"/>
      <c r="I2363" s="3"/>
      <c r="J2363" s="3"/>
      <c r="K2363" s="3"/>
      <c r="L2363" s="3"/>
      <c r="M2363" s="3"/>
      <c r="N2363" s="3"/>
      <c r="O2363" s="3"/>
      <c r="P2363" s="3"/>
      <c r="Q2363" s="3"/>
      <c r="R2363" s="3"/>
      <c r="S2363" s="3"/>
      <c r="T2363" s="3"/>
      <c r="U2363" s="3"/>
      <c r="V2363" s="3"/>
      <c r="W2363" s="3"/>
      <c r="X2363" s="3"/>
      <c r="Y2363" s="3"/>
      <c r="Z2363" s="3"/>
      <c r="AA2363" s="3"/>
      <c r="AB2363" s="3"/>
      <c r="AC2363" s="3"/>
      <c r="AD2363" s="3"/>
      <c r="AE2363" s="3"/>
      <c r="AF2363" s="3"/>
    </row>
    <row r="2364" spans="1:32">
      <c r="A2364" s="3"/>
      <c r="B2364" s="3"/>
      <c r="C2364" s="3"/>
      <c r="D2364" s="3"/>
      <c r="E2364" s="3"/>
      <c r="F2364" s="3"/>
      <c r="G2364" s="3"/>
      <c r="H2364" s="3"/>
      <c r="I2364" s="3"/>
      <c r="J2364" s="3"/>
      <c r="K2364" s="3"/>
      <c r="L2364" s="3"/>
      <c r="M2364" s="3"/>
      <c r="N2364" s="3"/>
      <c r="O2364" s="3"/>
      <c r="P2364" s="3"/>
      <c r="Q2364" s="3"/>
      <c r="R2364" s="3"/>
      <c r="S2364" s="3"/>
      <c r="T2364" s="3"/>
      <c r="U2364" s="3"/>
      <c r="V2364" s="3"/>
      <c r="W2364" s="3"/>
      <c r="X2364" s="3"/>
      <c r="Y2364" s="3"/>
      <c r="Z2364" s="3"/>
      <c r="AA2364" s="3"/>
      <c r="AB2364" s="3"/>
      <c r="AC2364" s="3"/>
      <c r="AD2364" s="3"/>
      <c r="AE2364" s="3"/>
      <c r="AF2364" s="3"/>
    </row>
    <row r="2365" spans="1:32">
      <c r="A2365" s="3"/>
      <c r="B2365" s="3"/>
      <c r="C2365" s="3"/>
      <c r="D2365" s="3"/>
      <c r="E2365" s="3"/>
      <c r="F2365" s="3"/>
      <c r="G2365" s="3"/>
      <c r="H2365" s="3"/>
      <c r="I2365" s="3"/>
      <c r="J2365" s="3"/>
      <c r="K2365" s="3"/>
      <c r="L2365" s="3"/>
      <c r="M2365" s="3"/>
      <c r="N2365" s="3"/>
      <c r="O2365" s="3"/>
      <c r="P2365" s="3"/>
      <c r="Q2365" s="3"/>
      <c r="R2365" s="3"/>
      <c r="S2365" s="3"/>
      <c r="T2365" s="3"/>
      <c r="U2365" s="3"/>
      <c r="V2365" s="3"/>
      <c r="W2365" s="3"/>
      <c r="X2365" s="3"/>
      <c r="Y2365" s="3"/>
      <c r="Z2365" s="3"/>
      <c r="AA2365" s="3"/>
      <c r="AB2365" s="3"/>
      <c r="AC2365" s="3"/>
      <c r="AD2365" s="3"/>
      <c r="AE2365" s="3"/>
      <c r="AF2365" s="3"/>
    </row>
    <row r="2366" spans="1:32">
      <c r="A2366" s="3"/>
      <c r="B2366" s="3"/>
      <c r="C2366" s="3"/>
      <c r="D2366" s="3"/>
      <c r="E2366" s="3"/>
      <c r="F2366" s="3"/>
      <c r="G2366" s="3"/>
      <c r="H2366" s="3"/>
      <c r="I2366" s="3"/>
      <c r="J2366" s="3"/>
      <c r="K2366" s="3"/>
      <c r="L2366" s="3"/>
      <c r="M2366" s="3"/>
      <c r="N2366" s="3"/>
      <c r="O2366" s="3"/>
      <c r="P2366" s="3"/>
      <c r="Q2366" s="3"/>
      <c r="R2366" s="3"/>
      <c r="S2366" s="3"/>
      <c r="T2366" s="3"/>
      <c r="U2366" s="3"/>
      <c r="V2366" s="3"/>
      <c r="W2366" s="3"/>
      <c r="X2366" s="3"/>
      <c r="Y2366" s="3"/>
      <c r="Z2366" s="3"/>
      <c r="AA2366" s="3"/>
      <c r="AB2366" s="3"/>
      <c r="AC2366" s="3"/>
      <c r="AD2366" s="3"/>
      <c r="AE2366" s="3"/>
      <c r="AF2366" s="3"/>
    </row>
    <row r="2367" spans="1:32">
      <c r="A2367" s="3"/>
      <c r="B2367" s="3"/>
      <c r="C2367" s="3"/>
      <c r="D2367" s="3"/>
      <c r="E2367" s="3"/>
      <c r="F2367" s="3"/>
      <c r="G2367" s="3"/>
      <c r="H2367" s="3"/>
      <c r="I2367" s="3"/>
      <c r="J2367" s="3"/>
      <c r="K2367" s="3"/>
      <c r="L2367" s="3"/>
      <c r="M2367" s="3"/>
      <c r="N2367" s="3"/>
      <c r="O2367" s="3"/>
      <c r="P2367" s="3"/>
      <c r="Q2367" s="3"/>
      <c r="R2367" s="3"/>
      <c r="S2367" s="3"/>
      <c r="T2367" s="3"/>
      <c r="U2367" s="3"/>
      <c r="V2367" s="3"/>
      <c r="W2367" s="3"/>
      <c r="X2367" s="3"/>
      <c r="Y2367" s="3"/>
      <c r="Z2367" s="3"/>
      <c r="AA2367" s="3"/>
      <c r="AB2367" s="3"/>
      <c r="AC2367" s="3"/>
      <c r="AD2367" s="3"/>
      <c r="AE2367" s="3"/>
      <c r="AF2367" s="3"/>
    </row>
    <row r="2368" spans="1:32">
      <c r="A2368" s="3"/>
      <c r="B2368" s="3"/>
      <c r="C2368" s="3"/>
      <c r="D2368" s="3"/>
      <c r="E2368" s="3"/>
      <c r="F2368" s="3"/>
      <c r="G2368" s="3"/>
      <c r="H2368" s="3"/>
      <c r="I2368" s="3"/>
      <c r="J2368" s="3"/>
      <c r="K2368" s="3"/>
      <c r="L2368" s="3"/>
      <c r="M2368" s="3"/>
      <c r="N2368" s="3"/>
      <c r="O2368" s="3"/>
      <c r="P2368" s="3"/>
      <c r="Q2368" s="3"/>
      <c r="R2368" s="3"/>
      <c r="S2368" s="3"/>
      <c r="T2368" s="3"/>
      <c r="U2368" s="3"/>
      <c r="V2368" s="3"/>
      <c r="W2368" s="3"/>
      <c r="X2368" s="3"/>
      <c r="Y2368" s="3"/>
      <c r="Z2368" s="3"/>
      <c r="AA2368" s="3"/>
      <c r="AB2368" s="3"/>
      <c r="AC2368" s="3"/>
      <c r="AD2368" s="3"/>
      <c r="AE2368" s="3"/>
      <c r="AF2368" s="3"/>
    </row>
    <row r="2369" spans="1:32">
      <c r="A2369" s="3"/>
      <c r="B2369" s="3"/>
      <c r="C2369" s="3"/>
      <c r="D2369" s="3"/>
      <c r="E2369" s="3"/>
      <c r="F2369" s="3"/>
      <c r="G2369" s="3"/>
      <c r="H2369" s="3"/>
      <c r="I2369" s="3"/>
      <c r="J2369" s="3"/>
      <c r="K2369" s="3"/>
      <c r="L2369" s="3"/>
      <c r="M2369" s="3"/>
      <c r="N2369" s="3"/>
      <c r="O2369" s="3"/>
      <c r="P2369" s="3"/>
      <c r="Q2369" s="3"/>
      <c r="R2369" s="3"/>
      <c r="S2369" s="3"/>
      <c r="T2369" s="3"/>
      <c r="U2369" s="3"/>
      <c r="V2369" s="3"/>
      <c r="W2369" s="3"/>
      <c r="X2369" s="3"/>
      <c r="Y2369" s="3"/>
      <c r="Z2369" s="3"/>
      <c r="AA2369" s="3"/>
      <c r="AB2369" s="3"/>
      <c r="AC2369" s="3"/>
      <c r="AD2369" s="3"/>
      <c r="AE2369" s="3"/>
      <c r="AF2369" s="3"/>
    </row>
    <row r="2370" spans="1:32">
      <c r="A2370" s="3"/>
      <c r="B2370" s="3"/>
      <c r="C2370" s="3"/>
      <c r="D2370" s="3"/>
      <c r="E2370" s="3"/>
      <c r="F2370" s="3"/>
      <c r="G2370" s="3"/>
      <c r="H2370" s="3"/>
      <c r="I2370" s="3"/>
      <c r="J2370" s="3"/>
      <c r="K2370" s="3"/>
      <c r="L2370" s="3"/>
      <c r="M2370" s="3"/>
      <c r="N2370" s="3"/>
      <c r="O2370" s="3"/>
      <c r="P2370" s="3"/>
      <c r="Q2370" s="3"/>
      <c r="R2370" s="3"/>
      <c r="S2370" s="3"/>
      <c r="T2370" s="3"/>
      <c r="U2370" s="3"/>
      <c r="V2370" s="3"/>
      <c r="W2370" s="3"/>
      <c r="X2370" s="3"/>
      <c r="Y2370" s="3"/>
      <c r="Z2370" s="3"/>
      <c r="AA2370" s="3"/>
      <c r="AB2370" s="3"/>
      <c r="AC2370" s="3"/>
      <c r="AD2370" s="3"/>
      <c r="AE2370" s="3"/>
      <c r="AF2370" s="3"/>
    </row>
    <row r="2371" spans="1:32">
      <c r="A2371" s="3"/>
      <c r="B2371" s="3"/>
      <c r="C2371" s="3"/>
      <c r="D2371" s="3"/>
      <c r="E2371" s="3"/>
      <c r="F2371" s="3"/>
      <c r="G2371" s="3"/>
      <c r="H2371" s="3"/>
      <c r="I2371" s="3"/>
      <c r="J2371" s="3"/>
      <c r="K2371" s="3"/>
      <c r="L2371" s="3"/>
      <c r="M2371" s="3"/>
      <c r="N2371" s="3"/>
      <c r="O2371" s="3"/>
      <c r="P2371" s="3"/>
      <c r="Q2371" s="3"/>
      <c r="R2371" s="3"/>
      <c r="S2371" s="3"/>
      <c r="T2371" s="3"/>
      <c r="U2371" s="3"/>
      <c r="V2371" s="3"/>
      <c r="W2371" s="3"/>
      <c r="X2371" s="3"/>
      <c r="Y2371" s="3"/>
      <c r="Z2371" s="3"/>
      <c r="AA2371" s="3"/>
      <c r="AB2371" s="3"/>
      <c r="AC2371" s="3"/>
      <c r="AD2371" s="3"/>
      <c r="AE2371" s="3"/>
      <c r="AF2371" s="3"/>
    </row>
    <row r="2372" spans="1:32">
      <c r="A2372" s="3"/>
      <c r="B2372" s="3"/>
      <c r="C2372" s="3"/>
      <c r="D2372" s="3"/>
      <c r="E2372" s="3"/>
      <c r="F2372" s="3"/>
      <c r="G2372" s="3"/>
      <c r="H2372" s="3"/>
      <c r="I2372" s="3"/>
      <c r="J2372" s="3"/>
      <c r="K2372" s="3"/>
      <c r="L2372" s="3"/>
      <c r="M2372" s="3"/>
      <c r="N2372" s="3"/>
      <c r="O2372" s="3"/>
      <c r="P2372" s="3"/>
      <c r="Q2372" s="3"/>
      <c r="R2372" s="3"/>
      <c r="S2372" s="3"/>
      <c r="T2372" s="3"/>
      <c r="U2372" s="3"/>
      <c r="V2372" s="3"/>
      <c r="W2372" s="3"/>
      <c r="X2372" s="3"/>
      <c r="Y2372" s="3"/>
      <c r="Z2372" s="3"/>
      <c r="AA2372" s="3"/>
      <c r="AB2372" s="3"/>
      <c r="AC2372" s="3"/>
      <c r="AD2372" s="3"/>
      <c r="AE2372" s="3"/>
      <c r="AF2372" s="3"/>
    </row>
    <row r="2373" spans="1:32">
      <c r="A2373" s="3"/>
      <c r="B2373" s="3"/>
      <c r="C2373" s="3"/>
      <c r="D2373" s="3"/>
      <c r="E2373" s="3"/>
      <c r="F2373" s="3"/>
      <c r="G2373" s="3"/>
      <c r="H2373" s="3"/>
      <c r="I2373" s="3"/>
      <c r="J2373" s="3"/>
      <c r="K2373" s="3"/>
      <c r="L2373" s="3"/>
      <c r="M2373" s="3"/>
      <c r="N2373" s="3"/>
      <c r="O2373" s="3"/>
      <c r="P2373" s="3"/>
      <c r="Q2373" s="3"/>
      <c r="R2373" s="3"/>
      <c r="S2373" s="3"/>
      <c r="T2373" s="3"/>
      <c r="U2373" s="3"/>
      <c r="V2373" s="3"/>
      <c r="W2373" s="3"/>
      <c r="X2373" s="3"/>
      <c r="Y2373" s="3"/>
      <c r="Z2373" s="3"/>
      <c r="AA2373" s="3"/>
      <c r="AB2373" s="3"/>
      <c r="AC2373" s="3"/>
      <c r="AD2373" s="3"/>
      <c r="AE2373" s="3"/>
      <c r="AF2373" s="3"/>
    </row>
    <row r="2374" spans="1:32">
      <c r="A2374" s="3"/>
      <c r="B2374" s="3"/>
      <c r="C2374" s="3"/>
      <c r="D2374" s="3"/>
      <c r="E2374" s="3"/>
      <c r="F2374" s="3"/>
      <c r="G2374" s="3"/>
      <c r="H2374" s="3"/>
      <c r="I2374" s="3"/>
      <c r="J2374" s="3"/>
      <c r="K2374" s="3"/>
      <c r="L2374" s="3"/>
      <c r="M2374" s="3"/>
      <c r="N2374" s="3"/>
      <c r="O2374" s="3"/>
      <c r="P2374" s="3"/>
      <c r="Q2374" s="3"/>
      <c r="R2374" s="3"/>
      <c r="S2374" s="3"/>
      <c r="T2374" s="3"/>
      <c r="U2374" s="3"/>
      <c r="V2374" s="3"/>
      <c r="W2374" s="3"/>
      <c r="X2374" s="3"/>
      <c r="Y2374" s="3"/>
      <c r="Z2374" s="3"/>
      <c r="AA2374" s="3"/>
      <c r="AB2374" s="3"/>
      <c r="AC2374" s="3"/>
      <c r="AD2374" s="3"/>
      <c r="AE2374" s="3"/>
      <c r="AF2374" s="3"/>
    </row>
    <row r="2375" spans="1:32">
      <c r="A2375" s="3"/>
      <c r="B2375" s="3"/>
      <c r="C2375" s="3"/>
      <c r="D2375" s="3"/>
      <c r="E2375" s="3"/>
      <c r="F2375" s="3"/>
      <c r="G2375" s="3"/>
      <c r="H2375" s="3"/>
      <c r="I2375" s="3"/>
      <c r="J2375" s="3"/>
      <c r="K2375" s="3"/>
      <c r="L2375" s="3"/>
      <c r="M2375" s="3"/>
      <c r="N2375" s="3"/>
      <c r="O2375" s="3"/>
      <c r="P2375" s="3"/>
      <c r="Q2375" s="3"/>
      <c r="R2375" s="3"/>
      <c r="S2375" s="3"/>
      <c r="T2375" s="3"/>
      <c r="U2375" s="3"/>
      <c r="V2375" s="3"/>
      <c r="W2375" s="3"/>
      <c r="X2375" s="3"/>
      <c r="Y2375" s="3"/>
      <c r="Z2375" s="3"/>
      <c r="AA2375" s="3"/>
      <c r="AB2375" s="3"/>
      <c r="AC2375" s="3"/>
      <c r="AD2375" s="3"/>
      <c r="AE2375" s="3"/>
      <c r="AF2375" s="3"/>
    </row>
    <row r="2376" spans="1:32">
      <c r="A2376" s="3"/>
      <c r="B2376" s="3"/>
      <c r="C2376" s="3"/>
      <c r="D2376" s="3"/>
      <c r="E2376" s="3"/>
      <c r="F2376" s="3"/>
      <c r="G2376" s="3"/>
      <c r="H2376" s="3"/>
      <c r="I2376" s="3"/>
      <c r="J2376" s="3"/>
      <c r="K2376" s="3"/>
      <c r="L2376" s="3"/>
      <c r="M2376" s="3"/>
      <c r="N2376" s="3"/>
      <c r="O2376" s="3"/>
      <c r="P2376" s="3"/>
      <c r="Q2376" s="3"/>
      <c r="R2376" s="3"/>
      <c r="S2376" s="3"/>
      <c r="T2376" s="3"/>
      <c r="U2376" s="3"/>
      <c r="V2376" s="3"/>
      <c r="W2376" s="3"/>
      <c r="X2376" s="3"/>
      <c r="Y2376" s="3"/>
      <c r="Z2376" s="3"/>
      <c r="AA2376" s="3"/>
      <c r="AB2376" s="3"/>
      <c r="AC2376" s="3"/>
      <c r="AD2376" s="3"/>
      <c r="AE2376" s="3"/>
      <c r="AF2376" s="3"/>
    </row>
    <row r="2377" spans="1:32">
      <c r="A2377" s="3"/>
      <c r="B2377" s="3"/>
      <c r="C2377" s="3"/>
      <c r="D2377" s="3"/>
      <c r="E2377" s="3"/>
      <c r="F2377" s="3"/>
      <c r="G2377" s="3"/>
      <c r="H2377" s="3"/>
      <c r="I2377" s="3"/>
      <c r="J2377" s="3"/>
      <c r="K2377" s="3"/>
      <c r="L2377" s="3"/>
      <c r="M2377" s="3"/>
      <c r="N2377" s="3"/>
      <c r="O2377" s="3"/>
      <c r="P2377" s="3"/>
      <c r="Q2377" s="3"/>
      <c r="R2377" s="3"/>
      <c r="S2377" s="3"/>
      <c r="T2377" s="3"/>
      <c r="U2377" s="3"/>
      <c r="V2377" s="3"/>
      <c r="W2377" s="3"/>
      <c r="X2377" s="3"/>
      <c r="Y2377" s="3"/>
      <c r="Z2377" s="3"/>
      <c r="AA2377" s="3"/>
      <c r="AB2377" s="3"/>
      <c r="AC2377" s="3"/>
      <c r="AD2377" s="3"/>
      <c r="AE2377" s="3"/>
      <c r="AF2377" s="3"/>
    </row>
    <row r="2378" spans="1:32">
      <c r="A2378" s="3"/>
      <c r="B2378" s="3"/>
      <c r="C2378" s="3"/>
      <c r="D2378" s="3"/>
      <c r="E2378" s="3"/>
      <c r="F2378" s="3"/>
      <c r="G2378" s="3"/>
      <c r="H2378" s="3"/>
      <c r="I2378" s="3"/>
      <c r="J2378" s="3"/>
      <c r="K2378" s="3"/>
      <c r="L2378" s="3"/>
      <c r="M2378" s="3"/>
      <c r="N2378" s="3"/>
      <c r="O2378" s="3"/>
      <c r="P2378" s="3"/>
      <c r="Q2378" s="3"/>
      <c r="R2378" s="3"/>
      <c r="S2378" s="3"/>
      <c r="T2378" s="3"/>
      <c r="U2378" s="3"/>
      <c r="V2378" s="3"/>
      <c r="W2378" s="3"/>
      <c r="X2378" s="3"/>
      <c r="Y2378" s="3"/>
      <c r="Z2378" s="3"/>
      <c r="AA2378" s="3"/>
      <c r="AB2378" s="3"/>
      <c r="AC2378" s="3"/>
      <c r="AD2378" s="3"/>
      <c r="AE2378" s="3"/>
      <c r="AF2378" s="3"/>
    </row>
    <row r="2379" spans="1:32">
      <c r="A2379" s="3"/>
      <c r="B2379" s="3"/>
      <c r="C2379" s="3"/>
      <c r="D2379" s="3"/>
      <c r="E2379" s="3"/>
      <c r="F2379" s="3"/>
      <c r="G2379" s="3"/>
      <c r="H2379" s="3"/>
      <c r="I2379" s="3"/>
      <c r="J2379" s="3"/>
      <c r="K2379" s="3"/>
      <c r="L2379" s="3"/>
      <c r="M2379" s="3"/>
      <c r="N2379" s="3"/>
      <c r="O2379" s="3"/>
      <c r="P2379" s="3"/>
      <c r="Q2379" s="3"/>
      <c r="R2379" s="3"/>
      <c r="S2379" s="3"/>
      <c r="T2379" s="3"/>
      <c r="U2379" s="3"/>
      <c r="V2379" s="3"/>
      <c r="W2379" s="3"/>
      <c r="X2379" s="3"/>
      <c r="Y2379" s="3"/>
      <c r="Z2379" s="3"/>
      <c r="AA2379" s="3"/>
      <c r="AB2379" s="3"/>
      <c r="AC2379" s="3"/>
      <c r="AD2379" s="3"/>
      <c r="AE2379" s="3"/>
      <c r="AF2379" s="3"/>
    </row>
    <row r="2380" spans="1:32">
      <c r="A2380" s="3"/>
      <c r="B2380" s="3"/>
      <c r="C2380" s="3"/>
      <c r="D2380" s="3"/>
      <c r="E2380" s="3"/>
      <c r="F2380" s="3"/>
      <c r="G2380" s="3"/>
      <c r="H2380" s="3"/>
      <c r="I2380" s="3"/>
      <c r="J2380" s="3"/>
      <c r="K2380" s="3"/>
      <c r="L2380" s="3"/>
      <c r="M2380" s="3"/>
      <c r="N2380" s="3"/>
      <c r="O2380" s="3"/>
      <c r="P2380" s="3"/>
      <c r="Q2380" s="3"/>
      <c r="R2380" s="3"/>
      <c r="S2380" s="3"/>
      <c r="T2380" s="3"/>
      <c r="U2380" s="3"/>
      <c r="V2380" s="3"/>
      <c r="W2380" s="3"/>
      <c r="X2380" s="3"/>
      <c r="Y2380" s="3"/>
      <c r="Z2380" s="3"/>
      <c r="AA2380" s="3"/>
      <c r="AB2380" s="3"/>
      <c r="AC2380" s="3"/>
      <c r="AD2380" s="3"/>
      <c r="AE2380" s="3"/>
      <c r="AF2380" s="3"/>
    </row>
    <row r="2381" spans="1:32">
      <c r="A2381" s="3"/>
      <c r="B2381" s="3"/>
      <c r="C2381" s="3"/>
      <c r="D2381" s="3"/>
      <c r="E2381" s="3"/>
      <c r="F2381" s="3"/>
      <c r="G2381" s="3"/>
      <c r="H2381" s="3"/>
      <c r="I2381" s="3"/>
      <c r="J2381" s="3"/>
      <c r="K2381" s="3"/>
      <c r="L2381" s="3"/>
      <c r="M2381" s="3"/>
      <c r="N2381" s="3"/>
      <c r="O2381" s="3"/>
      <c r="P2381" s="3"/>
      <c r="Q2381" s="3"/>
      <c r="R2381" s="3"/>
      <c r="S2381" s="3"/>
      <c r="T2381" s="3"/>
      <c r="U2381" s="3"/>
      <c r="V2381" s="3"/>
      <c r="W2381" s="3"/>
      <c r="X2381" s="3"/>
      <c r="Y2381" s="3"/>
      <c r="Z2381" s="3"/>
      <c r="AA2381" s="3"/>
      <c r="AB2381" s="3"/>
      <c r="AC2381" s="3"/>
      <c r="AD2381" s="3"/>
      <c r="AE2381" s="3"/>
      <c r="AF2381" s="3"/>
    </row>
    <row r="2382" spans="1:32">
      <c r="A2382" s="3"/>
      <c r="B2382" s="3"/>
      <c r="C2382" s="3"/>
      <c r="D2382" s="3"/>
      <c r="E2382" s="3"/>
      <c r="F2382" s="3"/>
      <c r="G2382" s="3"/>
      <c r="H2382" s="3"/>
      <c r="I2382" s="3"/>
      <c r="J2382" s="3"/>
      <c r="K2382" s="3"/>
      <c r="L2382" s="3"/>
      <c r="M2382" s="3"/>
      <c r="N2382" s="3"/>
      <c r="O2382" s="3"/>
      <c r="P2382" s="3"/>
      <c r="Q2382" s="3"/>
      <c r="R2382" s="3"/>
      <c r="S2382" s="3"/>
      <c r="T2382" s="3"/>
      <c r="U2382" s="3"/>
      <c r="V2382" s="3"/>
      <c r="W2382" s="3"/>
      <c r="X2382" s="3"/>
      <c r="Y2382" s="3"/>
      <c r="Z2382" s="3"/>
      <c r="AA2382" s="3"/>
      <c r="AB2382" s="3"/>
      <c r="AC2382" s="3"/>
      <c r="AD2382" s="3"/>
      <c r="AE2382" s="3"/>
      <c r="AF2382" s="3"/>
    </row>
    <row r="2383" spans="1:32">
      <c r="A2383" s="3"/>
      <c r="B2383" s="3"/>
      <c r="C2383" s="3"/>
      <c r="D2383" s="3"/>
      <c r="E2383" s="3"/>
      <c r="F2383" s="3"/>
      <c r="G2383" s="3"/>
      <c r="H2383" s="3"/>
      <c r="I2383" s="3"/>
      <c r="J2383" s="3"/>
      <c r="K2383" s="3"/>
      <c r="L2383" s="3"/>
      <c r="M2383" s="3"/>
      <c r="N2383" s="3"/>
      <c r="O2383" s="3"/>
      <c r="P2383" s="3"/>
      <c r="Q2383" s="3"/>
      <c r="R2383" s="3"/>
      <c r="S2383" s="3"/>
      <c r="T2383" s="3"/>
      <c r="U2383" s="3"/>
      <c r="V2383" s="3"/>
      <c r="W2383" s="3"/>
      <c r="X2383" s="3"/>
      <c r="Y2383" s="3"/>
      <c r="Z2383" s="3"/>
      <c r="AA2383" s="3"/>
      <c r="AB2383" s="3"/>
      <c r="AC2383" s="3"/>
      <c r="AD2383" s="3"/>
      <c r="AE2383" s="3"/>
      <c r="AF2383" s="3"/>
    </row>
    <row r="2384" spans="1:32">
      <c r="A2384" s="3"/>
      <c r="B2384" s="3"/>
      <c r="C2384" s="3"/>
      <c r="D2384" s="3"/>
      <c r="E2384" s="3"/>
      <c r="F2384" s="3"/>
      <c r="G2384" s="3"/>
      <c r="H2384" s="3"/>
      <c r="I2384" s="3"/>
      <c r="J2384" s="3"/>
      <c r="K2384" s="3"/>
      <c r="L2384" s="3"/>
      <c r="M2384" s="3"/>
      <c r="N2384" s="3"/>
      <c r="O2384" s="3"/>
      <c r="P2384" s="3"/>
      <c r="Q2384" s="3"/>
      <c r="R2384" s="3"/>
      <c r="S2384" s="3"/>
      <c r="T2384" s="3"/>
      <c r="U2384" s="3"/>
      <c r="V2384" s="3"/>
      <c r="W2384" s="3"/>
      <c r="X2384" s="3"/>
      <c r="Y2384" s="3"/>
      <c r="Z2384" s="3"/>
      <c r="AA2384" s="3"/>
      <c r="AB2384" s="3"/>
      <c r="AC2384" s="3"/>
      <c r="AD2384" s="3"/>
      <c r="AE2384" s="3"/>
      <c r="AF2384" s="3"/>
    </row>
    <row r="2385" spans="1:32">
      <c r="A2385" s="3"/>
      <c r="B2385" s="3"/>
      <c r="C2385" s="3"/>
      <c r="D2385" s="3"/>
      <c r="E2385" s="3"/>
      <c r="F2385" s="3"/>
      <c r="G2385" s="3"/>
      <c r="H2385" s="3"/>
      <c r="I2385" s="3"/>
      <c r="J2385" s="3"/>
      <c r="K2385" s="3"/>
      <c r="L2385" s="3"/>
      <c r="M2385" s="3"/>
      <c r="N2385" s="3"/>
      <c r="O2385" s="3"/>
      <c r="P2385" s="3"/>
      <c r="Q2385" s="3"/>
      <c r="R2385" s="3"/>
      <c r="S2385" s="3"/>
      <c r="T2385" s="3"/>
      <c r="U2385" s="3"/>
      <c r="V2385" s="3"/>
      <c r="W2385" s="3"/>
      <c r="X2385" s="3"/>
      <c r="Y2385" s="3"/>
      <c r="Z2385" s="3"/>
      <c r="AA2385" s="3"/>
      <c r="AB2385" s="3"/>
      <c r="AC2385" s="3"/>
      <c r="AD2385" s="3"/>
      <c r="AE2385" s="3"/>
      <c r="AF2385" s="3"/>
    </row>
    <row r="2386" spans="1:32">
      <c r="A2386" s="3"/>
      <c r="B2386" s="3"/>
      <c r="C2386" s="3"/>
      <c r="D2386" s="3"/>
      <c r="E2386" s="3"/>
      <c r="F2386" s="3"/>
      <c r="G2386" s="3"/>
      <c r="H2386" s="3"/>
      <c r="I2386" s="3"/>
      <c r="J2386" s="3"/>
      <c r="K2386" s="3"/>
      <c r="L2386" s="3"/>
      <c r="M2386" s="3"/>
      <c r="N2386" s="3"/>
      <c r="O2386" s="3"/>
      <c r="P2386" s="3"/>
      <c r="Q2386" s="3"/>
      <c r="R2386" s="3"/>
      <c r="S2386" s="3"/>
      <c r="T2386" s="3"/>
      <c r="U2386" s="3"/>
      <c r="V2386" s="3"/>
      <c r="W2386" s="3"/>
      <c r="X2386" s="3"/>
      <c r="Y2386" s="3"/>
      <c r="Z2386" s="3"/>
      <c r="AA2386" s="3"/>
      <c r="AB2386" s="3"/>
      <c r="AC2386" s="3"/>
      <c r="AD2386" s="3"/>
      <c r="AE2386" s="3"/>
      <c r="AF2386" s="3"/>
    </row>
    <row r="2387" spans="1:32">
      <c r="A2387" s="3"/>
      <c r="B2387" s="3"/>
      <c r="C2387" s="3"/>
      <c r="D2387" s="3"/>
      <c r="E2387" s="3"/>
      <c r="F2387" s="3"/>
      <c r="G2387" s="3"/>
      <c r="H2387" s="3"/>
      <c r="I2387" s="3"/>
      <c r="J2387" s="3"/>
      <c r="K2387" s="3"/>
      <c r="L2387" s="3"/>
      <c r="M2387" s="3"/>
      <c r="N2387" s="3"/>
      <c r="O2387" s="3"/>
      <c r="P2387" s="3"/>
      <c r="Q2387" s="3"/>
      <c r="R2387" s="3"/>
      <c r="S2387" s="3"/>
      <c r="T2387" s="3"/>
      <c r="U2387" s="3"/>
      <c r="V2387" s="3"/>
      <c r="W2387" s="3"/>
      <c r="X2387" s="3"/>
      <c r="Y2387" s="3"/>
      <c r="Z2387" s="3"/>
      <c r="AA2387" s="3"/>
      <c r="AB2387" s="3"/>
      <c r="AC2387" s="3"/>
      <c r="AD2387" s="3"/>
      <c r="AE2387" s="3"/>
      <c r="AF2387" s="3"/>
    </row>
    <row r="2388" spans="1:32">
      <c r="A2388" s="3"/>
      <c r="B2388" s="3"/>
      <c r="C2388" s="3"/>
      <c r="D2388" s="3"/>
      <c r="E2388" s="3"/>
      <c r="F2388" s="3"/>
      <c r="G2388" s="3"/>
      <c r="H2388" s="3"/>
      <c r="I2388" s="3"/>
      <c r="J2388" s="3"/>
      <c r="K2388" s="3"/>
      <c r="L2388" s="3"/>
      <c r="M2388" s="3"/>
      <c r="N2388" s="3"/>
      <c r="O2388" s="3"/>
      <c r="P2388" s="3"/>
      <c r="Q2388" s="3"/>
      <c r="R2388" s="3"/>
      <c r="S2388" s="3"/>
      <c r="T2388" s="3"/>
      <c r="U2388" s="3"/>
      <c r="V2388" s="3"/>
      <c r="W2388" s="3"/>
      <c r="X2388" s="3"/>
      <c r="Y2388" s="3"/>
      <c r="Z2388" s="3"/>
      <c r="AA2388" s="3"/>
      <c r="AB2388" s="3"/>
      <c r="AC2388" s="3"/>
      <c r="AD2388" s="3"/>
      <c r="AE2388" s="3"/>
      <c r="AF2388" s="3"/>
    </row>
    <row r="2389" spans="1:32">
      <c r="A2389" s="3"/>
      <c r="B2389" s="3"/>
      <c r="C2389" s="3"/>
      <c r="D2389" s="3"/>
      <c r="E2389" s="3"/>
      <c r="F2389" s="3"/>
      <c r="G2389" s="3"/>
      <c r="H2389" s="3"/>
      <c r="I2389" s="3"/>
      <c r="J2389" s="3"/>
      <c r="K2389" s="3"/>
      <c r="L2389" s="3"/>
      <c r="M2389" s="3"/>
      <c r="N2389" s="3"/>
      <c r="O2389" s="3"/>
      <c r="P2389" s="3"/>
      <c r="Q2389" s="3"/>
      <c r="R2389" s="3"/>
      <c r="S2389" s="3"/>
      <c r="T2389" s="3"/>
      <c r="U2389" s="3"/>
      <c r="V2389" s="3"/>
      <c r="W2389" s="3"/>
      <c r="X2389" s="3"/>
      <c r="Y2389" s="3"/>
      <c r="Z2389" s="3"/>
      <c r="AA2389" s="3"/>
      <c r="AB2389" s="3"/>
      <c r="AC2389" s="3"/>
      <c r="AD2389" s="3"/>
      <c r="AE2389" s="3"/>
      <c r="AF2389" s="3"/>
    </row>
    <row r="2390" spans="1:32">
      <c r="A2390" s="3"/>
      <c r="B2390" s="3"/>
      <c r="C2390" s="3"/>
      <c r="D2390" s="3"/>
      <c r="E2390" s="3"/>
      <c r="F2390" s="3"/>
      <c r="G2390" s="3"/>
      <c r="H2390" s="3"/>
      <c r="I2390" s="3"/>
      <c r="J2390" s="3"/>
      <c r="K2390" s="3"/>
      <c r="L2390" s="3"/>
      <c r="M2390" s="3"/>
      <c r="N2390" s="3"/>
      <c r="O2390" s="3"/>
      <c r="P2390" s="3"/>
      <c r="Q2390" s="3"/>
      <c r="R2390" s="3"/>
      <c r="S2390" s="3"/>
      <c r="T2390" s="3"/>
      <c r="U2390" s="3"/>
      <c r="V2390" s="3"/>
      <c r="W2390" s="3"/>
      <c r="X2390" s="3"/>
      <c r="Y2390" s="3"/>
      <c r="Z2390" s="3"/>
      <c r="AA2390" s="3"/>
      <c r="AB2390" s="3"/>
      <c r="AC2390" s="3"/>
      <c r="AD2390" s="3"/>
      <c r="AE2390" s="3"/>
      <c r="AF2390" s="3"/>
    </row>
    <row r="2391" spans="1:32">
      <c r="A2391" s="3"/>
      <c r="B2391" s="3"/>
      <c r="C2391" s="3"/>
      <c r="D2391" s="3"/>
      <c r="E2391" s="3"/>
      <c r="F2391" s="3"/>
      <c r="G2391" s="3"/>
      <c r="H2391" s="3"/>
      <c r="I2391" s="3"/>
      <c r="J2391" s="3"/>
      <c r="K2391" s="3"/>
      <c r="L2391" s="3"/>
      <c r="M2391" s="3"/>
      <c r="N2391" s="3"/>
      <c r="O2391" s="3"/>
      <c r="P2391" s="3"/>
      <c r="Q2391" s="3"/>
      <c r="R2391" s="3"/>
      <c r="S2391" s="3"/>
      <c r="T2391" s="3"/>
      <c r="U2391" s="3"/>
      <c r="V2391" s="3"/>
      <c r="W2391" s="3"/>
      <c r="X2391" s="3"/>
      <c r="Y2391" s="3"/>
      <c r="Z2391" s="3"/>
      <c r="AA2391" s="3"/>
      <c r="AB2391" s="3"/>
      <c r="AC2391" s="3"/>
      <c r="AD2391" s="3"/>
      <c r="AE2391" s="3"/>
      <c r="AF2391" s="3"/>
    </row>
    <row r="2392" spans="1:32">
      <c r="A2392" s="3"/>
      <c r="B2392" s="3"/>
      <c r="C2392" s="3"/>
      <c r="D2392" s="3"/>
      <c r="E2392" s="3"/>
      <c r="F2392" s="3"/>
      <c r="G2392" s="3"/>
      <c r="H2392" s="3"/>
      <c r="I2392" s="3"/>
      <c r="J2392" s="3"/>
      <c r="K2392" s="3"/>
      <c r="L2392" s="3"/>
      <c r="M2392" s="3"/>
      <c r="N2392" s="3"/>
      <c r="O2392" s="3"/>
      <c r="P2392" s="3"/>
      <c r="Q2392" s="3"/>
      <c r="R2392" s="3"/>
      <c r="S2392" s="3"/>
      <c r="T2392" s="3"/>
      <c r="U2392" s="3"/>
      <c r="V2392" s="3"/>
      <c r="W2392" s="3"/>
      <c r="X2392" s="3"/>
      <c r="Y2392" s="3"/>
      <c r="Z2392" s="3"/>
      <c r="AA2392" s="3"/>
      <c r="AB2392" s="3"/>
      <c r="AC2392" s="3"/>
      <c r="AD2392" s="3"/>
      <c r="AE2392" s="3"/>
      <c r="AF2392" s="3"/>
    </row>
    <row r="2393" spans="1:32">
      <c r="A2393" s="3"/>
      <c r="B2393" s="3"/>
      <c r="C2393" s="3"/>
      <c r="D2393" s="3"/>
      <c r="E2393" s="3"/>
      <c r="F2393" s="3"/>
      <c r="G2393" s="3"/>
      <c r="H2393" s="3"/>
      <c r="I2393" s="3"/>
      <c r="J2393" s="3"/>
      <c r="K2393" s="3"/>
      <c r="L2393" s="3"/>
      <c r="M2393" s="3"/>
      <c r="N2393" s="3"/>
      <c r="O2393" s="3"/>
      <c r="P2393" s="3"/>
      <c r="Q2393" s="3"/>
      <c r="R2393" s="3"/>
      <c r="S2393" s="3"/>
      <c r="T2393" s="3"/>
      <c r="U2393" s="3"/>
      <c r="V2393" s="3"/>
      <c r="W2393" s="3"/>
      <c r="X2393" s="3"/>
      <c r="Y2393" s="3"/>
      <c r="Z2393" s="3"/>
      <c r="AA2393" s="3"/>
      <c r="AB2393" s="3"/>
      <c r="AC2393" s="3"/>
      <c r="AD2393" s="3"/>
      <c r="AE2393" s="3"/>
      <c r="AF2393" s="3"/>
    </row>
    <row r="2394" spans="1:32">
      <c r="A2394" s="3"/>
      <c r="B2394" s="3"/>
      <c r="C2394" s="3"/>
      <c r="D2394" s="3"/>
      <c r="E2394" s="3"/>
      <c r="F2394" s="3"/>
      <c r="G2394" s="3"/>
      <c r="H2394" s="3"/>
      <c r="I2394" s="3"/>
      <c r="J2394" s="3"/>
      <c r="K2394" s="3"/>
      <c r="L2394" s="3"/>
      <c r="M2394" s="3"/>
      <c r="N2394" s="3"/>
      <c r="O2394" s="3"/>
      <c r="P2394" s="3"/>
      <c r="Q2394" s="3"/>
      <c r="R2394" s="3"/>
      <c r="S2394" s="3"/>
      <c r="T2394" s="3"/>
      <c r="U2394" s="3"/>
      <c r="V2394" s="3"/>
      <c r="W2394" s="3"/>
      <c r="X2394" s="3"/>
      <c r="Y2394" s="3"/>
      <c r="Z2394" s="3"/>
      <c r="AA2394" s="3"/>
      <c r="AB2394" s="3"/>
      <c r="AC2394" s="3"/>
      <c r="AD2394" s="3"/>
      <c r="AE2394" s="3"/>
      <c r="AF2394" s="3"/>
    </row>
    <row r="2395" spans="1:32">
      <c r="A2395" s="3"/>
      <c r="B2395" s="3"/>
      <c r="C2395" s="3"/>
      <c r="D2395" s="3"/>
      <c r="E2395" s="3"/>
      <c r="F2395" s="3"/>
      <c r="G2395" s="3"/>
      <c r="H2395" s="3"/>
      <c r="I2395" s="3"/>
      <c r="J2395" s="3"/>
      <c r="K2395" s="3"/>
      <c r="L2395" s="3"/>
      <c r="M2395" s="3"/>
      <c r="N2395" s="3"/>
      <c r="O2395" s="3"/>
      <c r="P2395" s="3"/>
      <c r="Q2395" s="3"/>
      <c r="R2395" s="3"/>
      <c r="S2395" s="3"/>
      <c r="T2395" s="3"/>
      <c r="U2395" s="3"/>
      <c r="V2395" s="3"/>
      <c r="W2395" s="3"/>
      <c r="X2395" s="3"/>
      <c r="Y2395" s="3"/>
      <c r="Z2395" s="3"/>
      <c r="AA2395" s="3"/>
      <c r="AB2395" s="3"/>
      <c r="AC2395" s="3"/>
      <c r="AD2395" s="3"/>
      <c r="AE2395" s="3"/>
      <c r="AF2395" s="3"/>
    </row>
    <row r="2396" spans="1:32">
      <c r="A2396" s="3"/>
      <c r="B2396" s="3"/>
      <c r="C2396" s="3"/>
      <c r="D2396" s="3"/>
      <c r="E2396" s="3"/>
      <c r="F2396" s="3"/>
      <c r="G2396" s="3"/>
      <c r="H2396" s="3"/>
      <c r="I2396" s="3"/>
      <c r="J2396" s="3"/>
      <c r="K2396" s="3"/>
      <c r="L2396" s="3"/>
      <c r="M2396" s="3"/>
      <c r="N2396" s="3"/>
      <c r="O2396" s="3"/>
      <c r="P2396" s="3"/>
      <c r="Q2396" s="3"/>
      <c r="R2396" s="3"/>
      <c r="S2396" s="3"/>
      <c r="T2396" s="3"/>
      <c r="U2396" s="3"/>
      <c r="V2396" s="3"/>
      <c r="W2396" s="3"/>
      <c r="X2396" s="3"/>
      <c r="Y2396" s="3"/>
      <c r="Z2396" s="3"/>
      <c r="AA2396" s="3"/>
      <c r="AB2396" s="3"/>
      <c r="AC2396" s="3"/>
      <c r="AD2396" s="3"/>
      <c r="AE2396" s="3"/>
      <c r="AF2396" s="3"/>
    </row>
    <row r="2397" spans="1:32">
      <c r="A2397" s="3"/>
      <c r="B2397" s="3"/>
      <c r="C2397" s="3"/>
      <c r="D2397" s="3"/>
      <c r="E2397" s="3"/>
      <c r="F2397" s="3"/>
      <c r="G2397" s="3"/>
      <c r="H2397" s="3"/>
      <c r="I2397" s="3"/>
      <c r="J2397" s="3"/>
      <c r="K2397" s="3"/>
      <c r="L2397" s="3"/>
      <c r="M2397" s="3"/>
      <c r="N2397" s="3"/>
      <c r="O2397" s="3"/>
      <c r="P2397" s="3"/>
      <c r="Q2397" s="3"/>
      <c r="R2397" s="3"/>
      <c r="S2397" s="3"/>
      <c r="T2397" s="3"/>
      <c r="U2397" s="3"/>
      <c r="V2397" s="3"/>
      <c r="W2397" s="3"/>
      <c r="X2397" s="3"/>
      <c r="Y2397" s="3"/>
      <c r="Z2397" s="3"/>
      <c r="AA2397" s="3"/>
      <c r="AB2397" s="3"/>
      <c r="AC2397" s="3"/>
      <c r="AD2397" s="3"/>
      <c r="AE2397" s="3"/>
      <c r="AF2397" s="3"/>
    </row>
    <row r="2398" spans="1:32">
      <c r="A2398" s="3"/>
      <c r="B2398" s="3"/>
      <c r="C2398" s="3"/>
      <c r="D2398" s="3"/>
      <c r="E2398" s="3"/>
      <c r="F2398" s="3"/>
      <c r="G2398" s="3"/>
      <c r="H2398" s="3"/>
      <c r="I2398" s="3"/>
      <c r="J2398" s="3"/>
      <c r="K2398" s="3"/>
      <c r="L2398" s="3"/>
      <c r="M2398" s="3"/>
      <c r="N2398" s="3"/>
      <c r="O2398" s="3"/>
      <c r="P2398" s="3"/>
      <c r="Q2398" s="3"/>
      <c r="R2398" s="3"/>
      <c r="S2398" s="3"/>
      <c r="T2398" s="3"/>
      <c r="U2398" s="3"/>
      <c r="V2398" s="3"/>
      <c r="W2398" s="3"/>
      <c r="X2398" s="3"/>
      <c r="Y2398" s="3"/>
      <c r="Z2398" s="3"/>
      <c r="AA2398" s="3"/>
      <c r="AB2398" s="3"/>
      <c r="AC2398" s="3"/>
      <c r="AD2398" s="3"/>
      <c r="AE2398" s="3"/>
      <c r="AF2398" s="3"/>
    </row>
    <row r="2399" spans="1:32">
      <c r="A2399" s="3"/>
      <c r="B2399" s="3"/>
      <c r="C2399" s="3"/>
      <c r="D2399" s="3"/>
      <c r="E2399" s="3"/>
      <c r="F2399" s="3"/>
      <c r="G2399" s="3"/>
      <c r="H2399" s="3"/>
      <c r="I2399" s="3"/>
      <c r="J2399" s="3"/>
      <c r="K2399" s="3"/>
      <c r="L2399" s="3"/>
      <c r="M2399" s="3"/>
      <c r="N2399" s="3"/>
      <c r="O2399" s="3"/>
      <c r="P2399" s="3"/>
      <c r="Q2399" s="3"/>
      <c r="R2399" s="3"/>
      <c r="S2399" s="3"/>
      <c r="T2399" s="3"/>
      <c r="U2399" s="3"/>
      <c r="V2399" s="3"/>
      <c r="W2399" s="3"/>
      <c r="X2399" s="3"/>
      <c r="Y2399" s="3"/>
      <c r="Z2399" s="3"/>
      <c r="AA2399" s="3"/>
      <c r="AB2399" s="3"/>
      <c r="AC2399" s="3"/>
      <c r="AD2399" s="3"/>
      <c r="AE2399" s="3"/>
      <c r="AF2399" s="3"/>
    </row>
    <row r="2400" spans="1:32">
      <c r="A2400" s="3"/>
      <c r="B2400" s="3"/>
      <c r="C2400" s="3"/>
      <c r="D2400" s="3"/>
      <c r="E2400" s="3"/>
      <c r="F2400" s="3"/>
      <c r="G2400" s="3"/>
      <c r="H2400" s="3"/>
      <c r="I2400" s="3"/>
      <c r="J2400" s="3"/>
      <c r="K2400" s="3"/>
      <c r="L2400" s="3"/>
      <c r="M2400" s="3"/>
      <c r="N2400" s="3"/>
      <c r="O2400" s="3"/>
      <c r="P2400" s="3"/>
      <c r="Q2400" s="3"/>
      <c r="R2400" s="3"/>
      <c r="S2400" s="3"/>
      <c r="T2400" s="3"/>
      <c r="U2400" s="3"/>
      <c r="V2400" s="3"/>
      <c r="W2400" s="3"/>
      <c r="X2400" s="3"/>
      <c r="Y2400" s="3"/>
      <c r="Z2400" s="3"/>
      <c r="AA2400" s="3"/>
      <c r="AB2400" s="3"/>
      <c r="AC2400" s="3"/>
      <c r="AD2400" s="3"/>
      <c r="AE2400" s="3"/>
      <c r="AF2400" s="3"/>
    </row>
    <row r="2401" spans="1:32">
      <c r="A2401" s="3"/>
      <c r="B2401" s="3"/>
      <c r="C2401" s="3"/>
      <c r="D2401" s="3"/>
      <c r="E2401" s="3"/>
      <c r="F2401" s="3"/>
      <c r="G2401" s="3"/>
      <c r="H2401" s="3"/>
      <c r="I2401" s="3"/>
      <c r="J2401" s="3"/>
      <c r="K2401" s="3"/>
      <c r="L2401" s="3"/>
      <c r="M2401" s="3"/>
      <c r="N2401" s="3"/>
      <c r="O2401" s="3"/>
      <c r="P2401" s="3"/>
      <c r="Q2401" s="3"/>
      <c r="R2401" s="3"/>
      <c r="S2401" s="3"/>
      <c r="T2401" s="3"/>
      <c r="U2401" s="3"/>
      <c r="V2401" s="3"/>
      <c r="W2401" s="3"/>
      <c r="X2401" s="3"/>
      <c r="Y2401" s="3"/>
      <c r="Z2401" s="3"/>
      <c r="AA2401" s="3"/>
      <c r="AB2401" s="3"/>
      <c r="AC2401" s="3"/>
      <c r="AD2401" s="3"/>
      <c r="AE2401" s="3"/>
      <c r="AF2401" s="3"/>
    </row>
    <row r="2402" spans="1:32">
      <c r="A2402" s="3"/>
      <c r="B2402" s="3"/>
      <c r="C2402" s="3"/>
      <c r="D2402" s="3"/>
      <c r="E2402" s="3"/>
      <c r="F2402" s="3"/>
      <c r="G2402" s="3"/>
      <c r="H2402" s="3"/>
      <c r="I2402" s="3"/>
      <c r="J2402" s="3"/>
      <c r="K2402" s="3"/>
      <c r="L2402" s="3"/>
      <c r="M2402" s="3"/>
      <c r="N2402" s="3"/>
      <c r="O2402" s="3"/>
      <c r="P2402" s="3"/>
      <c r="Q2402" s="3"/>
      <c r="R2402" s="3"/>
      <c r="S2402" s="3"/>
      <c r="T2402" s="3"/>
      <c r="U2402" s="3"/>
      <c r="V2402" s="3"/>
      <c r="W2402" s="3"/>
      <c r="X2402" s="3"/>
      <c r="Y2402" s="3"/>
      <c r="Z2402" s="3"/>
      <c r="AA2402" s="3"/>
      <c r="AB2402" s="3"/>
      <c r="AC2402" s="3"/>
      <c r="AD2402" s="3"/>
      <c r="AE2402" s="3"/>
      <c r="AF2402" s="3"/>
    </row>
    <row r="2403" spans="1:32">
      <c r="A2403" s="3"/>
      <c r="B2403" s="3"/>
      <c r="C2403" s="3"/>
      <c r="D2403" s="3"/>
      <c r="E2403" s="3"/>
      <c r="F2403" s="3"/>
      <c r="G2403" s="3"/>
      <c r="H2403" s="3"/>
      <c r="I2403" s="3"/>
      <c r="J2403" s="3"/>
      <c r="K2403" s="3"/>
      <c r="L2403" s="3"/>
      <c r="M2403" s="3"/>
      <c r="N2403" s="3"/>
      <c r="O2403" s="3"/>
      <c r="P2403" s="3"/>
      <c r="Q2403" s="3"/>
      <c r="R2403" s="3"/>
      <c r="S2403" s="3"/>
      <c r="T2403" s="3"/>
      <c r="U2403" s="3"/>
      <c r="V2403" s="3"/>
      <c r="W2403" s="3"/>
      <c r="X2403" s="3"/>
      <c r="Y2403" s="3"/>
      <c r="Z2403" s="3"/>
      <c r="AA2403" s="3"/>
      <c r="AB2403" s="3"/>
      <c r="AC2403" s="3"/>
      <c r="AD2403" s="3"/>
      <c r="AE2403" s="3"/>
      <c r="AF2403" s="3"/>
    </row>
    <row r="2404" spans="1:32">
      <c r="A2404" s="3"/>
      <c r="B2404" s="3"/>
      <c r="C2404" s="3"/>
      <c r="D2404" s="3"/>
      <c r="E2404" s="3"/>
      <c r="F2404" s="3"/>
      <c r="G2404" s="3"/>
      <c r="H2404" s="3"/>
      <c r="I2404" s="3"/>
      <c r="J2404" s="3"/>
      <c r="K2404" s="3"/>
      <c r="L2404" s="3"/>
      <c r="M2404" s="3"/>
      <c r="N2404" s="3"/>
      <c r="O2404" s="3"/>
      <c r="P2404" s="3"/>
      <c r="Q2404" s="3"/>
      <c r="R2404" s="3"/>
      <c r="S2404" s="3"/>
      <c r="T2404" s="3"/>
      <c r="U2404" s="3"/>
      <c r="V2404" s="3"/>
      <c r="W2404" s="3"/>
      <c r="X2404" s="3"/>
      <c r="Y2404" s="3"/>
      <c r="Z2404" s="3"/>
      <c r="AA2404" s="3"/>
      <c r="AB2404" s="3"/>
      <c r="AC2404" s="3"/>
      <c r="AD2404" s="3"/>
      <c r="AE2404" s="3"/>
      <c r="AF2404" s="3"/>
    </row>
    <row r="2405" spans="1:32">
      <c r="A2405" s="3"/>
      <c r="B2405" s="3"/>
      <c r="C2405" s="3"/>
      <c r="D2405" s="3"/>
      <c r="E2405" s="3"/>
      <c r="F2405" s="3"/>
      <c r="G2405" s="3"/>
      <c r="H2405" s="3"/>
      <c r="I2405" s="3"/>
      <c r="J2405" s="3"/>
      <c r="K2405" s="3"/>
      <c r="L2405" s="3"/>
      <c r="M2405" s="3"/>
      <c r="N2405" s="3"/>
      <c r="O2405" s="3"/>
      <c r="P2405" s="3"/>
      <c r="Q2405" s="3"/>
      <c r="R2405" s="3"/>
      <c r="S2405" s="3"/>
      <c r="T2405" s="3"/>
      <c r="U2405" s="3"/>
      <c r="V2405" s="3"/>
      <c r="W2405" s="3"/>
      <c r="X2405" s="3"/>
      <c r="Y2405" s="3"/>
      <c r="Z2405" s="3"/>
      <c r="AA2405" s="3"/>
      <c r="AB2405" s="3"/>
      <c r="AC2405" s="3"/>
      <c r="AD2405" s="3"/>
      <c r="AE2405" s="3"/>
      <c r="AF2405" s="3"/>
    </row>
    <row r="2406" spans="1:32">
      <c r="A2406" s="3"/>
      <c r="B2406" s="3"/>
      <c r="C2406" s="3"/>
      <c r="D2406" s="3"/>
      <c r="E2406" s="3"/>
      <c r="F2406" s="3"/>
      <c r="G2406" s="3"/>
      <c r="H2406" s="3"/>
      <c r="I2406" s="3"/>
      <c r="J2406" s="3"/>
      <c r="K2406" s="3"/>
      <c r="L2406" s="3"/>
      <c r="M2406" s="3"/>
      <c r="N2406" s="3"/>
      <c r="O2406" s="3"/>
      <c r="P2406" s="3"/>
      <c r="Q2406" s="3"/>
      <c r="R2406" s="3"/>
      <c r="S2406" s="3"/>
      <c r="T2406" s="3"/>
      <c r="U2406" s="3"/>
      <c r="V2406" s="3"/>
      <c r="W2406" s="3"/>
      <c r="X2406" s="3"/>
      <c r="Y2406" s="3"/>
      <c r="Z2406" s="3"/>
      <c r="AA2406" s="3"/>
      <c r="AB2406" s="3"/>
      <c r="AC2406" s="3"/>
      <c r="AD2406" s="3"/>
      <c r="AE2406" s="3"/>
      <c r="AF2406" s="3"/>
    </row>
    <row r="2407" spans="1:32">
      <c r="A2407" s="3"/>
      <c r="B2407" s="3"/>
      <c r="C2407" s="3"/>
      <c r="D2407" s="3"/>
      <c r="E2407" s="3"/>
      <c r="F2407" s="3"/>
      <c r="G2407" s="3"/>
      <c r="H2407" s="3"/>
      <c r="I2407" s="3"/>
      <c r="J2407" s="3"/>
      <c r="K2407" s="3"/>
      <c r="L2407" s="3"/>
      <c r="M2407" s="3"/>
      <c r="N2407" s="3"/>
      <c r="O2407" s="3"/>
      <c r="P2407" s="3"/>
      <c r="Q2407" s="3"/>
      <c r="R2407" s="3"/>
      <c r="S2407" s="3"/>
      <c r="T2407" s="3"/>
      <c r="U2407" s="3"/>
      <c r="V2407" s="3"/>
      <c r="W2407" s="3"/>
      <c r="X2407" s="3"/>
      <c r="Y2407" s="3"/>
      <c r="Z2407" s="3"/>
      <c r="AA2407" s="3"/>
      <c r="AB2407" s="3"/>
      <c r="AC2407" s="3"/>
      <c r="AD2407" s="3"/>
      <c r="AE2407" s="3"/>
      <c r="AF2407" s="3"/>
    </row>
    <row r="2408" spans="1:32">
      <c r="A2408" s="3"/>
      <c r="B2408" s="3"/>
      <c r="C2408" s="3"/>
      <c r="D2408" s="3"/>
      <c r="E2408" s="3"/>
      <c r="F2408" s="3"/>
      <c r="G2408" s="3"/>
      <c r="H2408" s="3"/>
      <c r="I2408" s="3"/>
      <c r="J2408" s="3"/>
      <c r="K2408" s="3"/>
      <c r="L2408" s="3"/>
      <c r="M2408" s="3"/>
      <c r="N2408" s="3"/>
      <c r="O2408" s="3"/>
      <c r="P2408" s="3"/>
      <c r="Q2408" s="3"/>
      <c r="R2408" s="3"/>
      <c r="S2408" s="3"/>
      <c r="T2408" s="3"/>
      <c r="U2408" s="3"/>
      <c r="V2408" s="3"/>
      <c r="W2408" s="3"/>
      <c r="X2408" s="3"/>
      <c r="Y2408" s="3"/>
      <c r="Z2408" s="3"/>
      <c r="AA2408" s="3"/>
      <c r="AB2408" s="3"/>
      <c r="AC2408" s="3"/>
      <c r="AD2408" s="3"/>
      <c r="AE2408" s="3"/>
      <c r="AF2408" s="3"/>
    </row>
    <row r="2409" spans="1:32">
      <c r="A2409" s="3"/>
      <c r="B2409" s="3"/>
      <c r="C2409" s="3"/>
      <c r="D2409" s="3"/>
      <c r="E2409" s="3"/>
      <c r="F2409" s="3"/>
      <c r="G2409" s="3"/>
      <c r="H2409" s="3"/>
      <c r="I2409" s="3"/>
      <c r="J2409" s="3"/>
      <c r="K2409" s="3"/>
      <c r="L2409" s="3"/>
      <c r="M2409" s="3"/>
      <c r="N2409" s="3"/>
      <c r="O2409" s="3"/>
      <c r="P2409" s="3"/>
      <c r="Q2409" s="3"/>
      <c r="R2409" s="3"/>
      <c r="S2409" s="3"/>
      <c r="T2409" s="3"/>
      <c r="U2409" s="3"/>
      <c r="V2409" s="3"/>
      <c r="W2409" s="3"/>
      <c r="X2409" s="3"/>
      <c r="Y2409" s="3"/>
      <c r="Z2409" s="3"/>
      <c r="AA2409" s="3"/>
      <c r="AB2409" s="3"/>
      <c r="AC2409" s="3"/>
      <c r="AD2409" s="3"/>
      <c r="AE2409" s="3"/>
      <c r="AF2409" s="3"/>
    </row>
    <row r="2410" spans="1:32">
      <c r="A2410" s="3"/>
      <c r="B2410" s="3"/>
      <c r="C2410" s="3"/>
      <c r="D2410" s="3"/>
      <c r="E2410" s="3"/>
      <c r="F2410" s="3"/>
      <c r="G2410" s="3"/>
      <c r="H2410" s="3"/>
      <c r="I2410" s="3"/>
      <c r="J2410" s="3"/>
      <c r="K2410" s="3"/>
      <c r="L2410" s="3"/>
      <c r="M2410" s="3"/>
      <c r="N2410" s="3"/>
      <c r="O2410" s="3"/>
      <c r="P2410" s="3"/>
      <c r="Q2410" s="3"/>
      <c r="R2410" s="3"/>
      <c r="S2410" s="3"/>
      <c r="T2410" s="3"/>
      <c r="U2410" s="3"/>
      <c r="V2410" s="3"/>
      <c r="W2410" s="3"/>
      <c r="X2410" s="3"/>
      <c r="Y2410" s="3"/>
      <c r="Z2410" s="3"/>
      <c r="AA2410" s="3"/>
      <c r="AB2410" s="3"/>
      <c r="AC2410" s="3"/>
      <c r="AD2410" s="3"/>
      <c r="AE2410" s="3"/>
      <c r="AF2410" s="3"/>
    </row>
    <row r="2411" spans="1:32">
      <c r="A2411" s="3"/>
      <c r="B2411" s="3"/>
      <c r="C2411" s="3"/>
      <c r="D2411" s="3"/>
      <c r="E2411" s="3"/>
      <c r="F2411" s="3"/>
      <c r="G2411" s="3"/>
      <c r="H2411" s="3"/>
      <c r="I2411" s="3"/>
      <c r="J2411" s="3"/>
      <c r="K2411" s="3"/>
      <c r="L2411" s="3"/>
      <c r="M2411" s="3"/>
      <c r="N2411" s="3"/>
      <c r="O2411" s="3"/>
      <c r="P2411" s="3"/>
      <c r="Q2411" s="3"/>
      <c r="R2411" s="3"/>
      <c r="S2411" s="3"/>
      <c r="T2411" s="3"/>
      <c r="U2411" s="3"/>
      <c r="V2411" s="3"/>
      <c r="W2411" s="3"/>
      <c r="X2411" s="3"/>
      <c r="Y2411" s="3"/>
      <c r="Z2411" s="3"/>
      <c r="AA2411" s="3"/>
      <c r="AB2411" s="3"/>
      <c r="AC2411" s="3"/>
      <c r="AD2411" s="3"/>
      <c r="AE2411" s="3"/>
      <c r="AF2411" s="3"/>
    </row>
    <row r="2412" spans="1:32">
      <c r="A2412" s="3"/>
      <c r="B2412" s="3"/>
      <c r="C2412" s="3"/>
      <c r="D2412" s="3"/>
      <c r="E2412" s="3"/>
      <c r="F2412" s="3"/>
      <c r="G2412" s="3"/>
      <c r="H2412" s="3"/>
      <c r="I2412" s="3"/>
      <c r="J2412" s="3"/>
      <c r="K2412" s="3"/>
      <c r="L2412" s="3"/>
      <c r="M2412" s="3"/>
      <c r="N2412" s="3"/>
      <c r="O2412" s="3"/>
      <c r="P2412" s="3"/>
      <c r="Q2412" s="3"/>
      <c r="R2412" s="3"/>
      <c r="S2412" s="3"/>
      <c r="T2412" s="3"/>
      <c r="U2412" s="3"/>
      <c r="V2412" s="3"/>
      <c r="W2412" s="3"/>
      <c r="X2412" s="3"/>
      <c r="Y2412" s="3"/>
      <c r="Z2412" s="3"/>
      <c r="AA2412" s="3"/>
      <c r="AB2412" s="3"/>
      <c r="AC2412" s="3"/>
      <c r="AD2412" s="3"/>
      <c r="AE2412" s="3"/>
      <c r="AF2412" s="3"/>
    </row>
    <row r="2413" spans="1:32">
      <c r="A2413" s="3"/>
      <c r="B2413" s="3"/>
      <c r="C2413" s="3"/>
      <c r="D2413" s="3"/>
      <c r="E2413" s="3"/>
      <c r="F2413" s="3"/>
      <c r="G2413" s="3"/>
      <c r="H2413" s="3"/>
      <c r="I2413" s="3"/>
      <c r="J2413" s="3"/>
      <c r="K2413" s="3"/>
      <c r="L2413" s="3"/>
      <c r="M2413" s="3"/>
      <c r="N2413" s="3"/>
      <c r="O2413" s="3"/>
      <c r="P2413" s="3"/>
      <c r="Q2413" s="3"/>
      <c r="R2413" s="3"/>
      <c r="S2413" s="3"/>
      <c r="T2413" s="3"/>
      <c r="U2413" s="3"/>
      <c r="V2413" s="3"/>
      <c r="W2413" s="3"/>
      <c r="X2413" s="3"/>
      <c r="Y2413" s="3"/>
      <c r="Z2413" s="3"/>
      <c r="AA2413" s="3"/>
      <c r="AB2413" s="3"/>
      <c r="AC2413" s="3"/>
      <c r="AD2413" s="3"/>
      <c r="AE2413" s="3"/>
      <c r="AF2413" s="3"/>
    </row>
    <row r="2414" spans="1:32">
      <c r="A2414" s="3"/>
      <c r="B2414" s="3"/>
      <c r="C2414" s="3"/>
      <c r="D2414" s="3"/>
      <c r="E2414" s="3"/>
      <c r="F2414" s="3"/>
      <c r="G2414" s="3"/>
      <c r="H2414" s="3"/>
      <c r="I2414" s="3"/>
      <c r="J2414" s="3"/>
      <c r="K2414" s="3"/>
      <c r="L2414" s="3"/>
      <c r="M2414" s="3"/>
      <c r="N2414" s="3"/>
      <c r="O2414" s="3"/>
      <c r="P2414" s="3"/>
      <c r="Q2414" s="3"/>
      <c r="R2414" s="3"/>
      <c r="S2414" s="3"/>
      <c r="T2414" s="3"/>
      <c r="U2414" s="3"/>
      <c r="V2414" s="3"/>
      <c r="W2414" s="3"/>
      <c r="X2414" s="3"/>
      <c r="Y2414" s="3"/>
      <c r="Z2414" s="3"/>
      <c r="AA2414" s="3"/>
      <c r="AB2414" s="3"/>
      <c r="AC2414" s="3"/>
      <c r="AD2414" s="3"/>
      <c r="AE2414" s="3"/>
      <c r="AF2414" s="3"/>
    </row>
    <row r="2415" spans="1:32">
      <c r="A2415" s="3"/>
      <c r="B2415" s="3"/>
      <c r="C2415" s="3"/>
      <c r="D2415" s="3"/>
      <c r="E2415" s="3"/>
      <c r="F2415" s="3"/>
      <c r="G2415" s="3"/>
      <c r="H2415" s="3"/>
      <c r="I2415" s="3"/>
      <c r="J2415" s="3"/>
      <c r="K2415" s="3"/>
      <c r="L2415" s="3"/>
      <c r="M2415" s="3"/>
      <c r="N2415" s="3"/>
      <c r="O2415" s="3"/>
      <c r="P2415" s="3"/>
      <c r="Q2415" s="3"/>
      <c r="R2415" s="3"/>
      <c r="S2415" s="3"/>
      <c r="T2415" s="3"/>
      <c r="U2415" s="3"/>
      <c r="V2415" s="3"/>
      <c r="W2415" s="3"/>
      <c r="X2415" s="3"/>
      <c r="Y2415" s="3"/>
      <c r="Z2415" s="3"/>
      <c r="AA2415" s="3"/>
      <c r="AB2415" s="3"/>
      <c r="AC2415" s="3"/>
      <c r="AD2415" s="3"/>
      <c r="AE2415" s="3"/>
      <c r="AF2415" s="3"/>
    </row>
    <row r="2416" spans="1:32">
      <c r="A2416" s="3"/>
      <c r="B2416" s="3"/>
      <c r="C2416" s="3"/>
      <c r="D2416" s="3"/>
      <c r="E2416" s="3"/>
      <c r="F2416" s="3"/>
      <c r="G2416" s="3"/>
      <c r="H2416" s="3"/>
      <c r="I2416" s="3"/>
      <c r="J2416" s="3"/>
      <c r="K2416" s="3"/>
      <c r="L2416" s="3"/>
      <c r="M2416" s="3"/>
      <c r="N2416" s="3"/>
      <c r="O2416" s="3"/>
      <c r="P2416" s="3"/>
      <c r="Q2416" s="3"/>
      <c r="R2416" s="3"/>
      <c r="S2416" s="3"/>
      <c r="T2416" s="3"/>
      <c r="U2416" s="3"/>
      <c r="V2416" s="3"/>
      <c r="W2416" s="3"/>
      <c r="X2416" s="3"/>
      <c r="Y2416" s="3"/>
      <c r="Z2416" s="3"/>
      <c r="AA2416" s="3"/>
      <c r="AB2416" s="3"/>
      <c r="AC2416" s="3"/>
      <c r="AD2416" s="3"/>
      <c r="AE2416" s="3"/>
      <c r="AF2416" s="3"/>
    </row>
    <row r="2417" spans="1:32">
      <c r="A2417" s="3"/>
      <c r="B2417" s="3"/>
      <c r="C2417" s="3"/>
      <c r="D2417" s="3"/>
      <c r="E2417" s="3"/>
      <c r="F2417" s="3"/>
      <c r="G2417" s="3"/>
      <c r="H2417" s="3"/>
      <c r="I2417" s="3"/>
      <c r="J2417" s="3"/>
      <c r="K2417" s="3"/>
      <c r="L2417" s="3"/>
      <c r="M2417" s="3"/>
      <c r="N2417" s="3"/>
      <c r="O2417" s="3"/>
      <c r="P2417" s="3"/>
      <c r="Q2417" s="3"/>
      <c r="R2417" s="3"/>
      <c r="S2417" s="3"/>
      <c r="T2417" s="3"/>
      <c r="U2417" s="3"/>
      <c r="V2417" s="3"/>
      <c r="W2417" s="3"/>
      <c r="X2417" s="3"/>
      <c r="Y2417" s="3"/>
      <c r="Z2417" s="3"/>
      <c r="AA2417" s="3"/>
      <c r="AB2417" s="3"/>
      <c r="AC2417" s="3"/>
      <c r="AD2417" s="3"/>
      <c r="AE2417" s="3"/>
      <c r="AF2417" s="3"/>
    </row>
    <row r="2418" spans="1:32">
      <c r="A2418" s="3"/>
      <c r="B2418" s="3"/>
      <c r="C2418" s="3"/>
      <c r="D2418" s="3"/>
      <c r="E2418" s="3"/>
      <c r="F2418" s="3"/>
      <c r="G2418" s="3"/>
      <c r="H2418" s="3"/>
      <c r="I2418" s="3"/>
      <c r="J2418" s="3"/>
      <c r="K2418" s="3"/>
      <c r="L2418" s="3"/>
      <c r="M2418" s="3"/>
      <c r="N2418" s="3"/>
      <c r="O2418" s="3"/>
      <c r="P2418" s="3"/>
      <c r="Q2418" s="3"/>
      <c r="R2418" s="3"/>
      <c r="S2418" s="3"/>
      <c r="T2418" s="3"/>
      <c r="U2418" s="3"/>
      <c r="V2418" s="3"/>
      <c r="W2418" s="3"/>
      <c r="X2418" s="3"/>
      <c r="Y2418" s="3"/>
      <c r="Z2418" s="3"/>
      <c r="AA2418" s="3"/>
      <c r="AB2418" s="3"/>
      <c r="AC2418" s="3"/>
      <c r="AD2418" s="3"/>
      <c r="AE2418" s="3"/>
      <c r="AF2418" s="3"/>
    </row>
    <row r="2419" spans="1:32">
      <c r="A2419" s="3"/>
      <c r="B2419" s="3"/>
      <c r="C2419" s="3"/>
      <c r="D2419" s="3"/>
      <c r="E2419" s="3"/>
      <c r="F2419" s="3"/>
      <c r="G2419" s="3"/>
      <c r="H2419" s="3"/>
      <c r="I2419" s="3"/>
      <c r="J2419" s="3"/>
      <c r="K2419" s="3"/>
      <c r="L2419" s="3"/>
      <c r="M2419" s="3"/>
      <c r="N2419" s="3"/>
      <c r="O2419" s="3"/>
      <c r="P2419" s="3"/>
      <c r="Q2419" s="3"/>
      <c r="R2419" s="3"/>
      <c r="S2419" s="3"/>
      <c r="T2419" s="3"/>
      <c r="U2419" s="3"/>
      <c r="V2419" s="3"/>
      <c r="W2419" s="3"/>
      <c r="X2419" s="3"/>
      <c r="Y2419" s="3"/>
      <c r="Z2419" s="3"/>
      <c r="AA2419" s="3"/>
      <c r="AB2419" s="3"/>
      <c r="AC2419" s="3"/>
      <c r="AD2419" s="3"/>
      <c r="AE2419" s="3"/>
      <c r="AF2419" s="3"/>
    </row>
    <row r="2420" spans="1:32">
      <c r="A2420" s="3"/>
      <c r="B2420" s="3"/>
      <c r="C2420" s="3"/>
      <c r="D2420" s="3"/>
      <c r="E2420" s="3"/>
      <c r="F2420" s="3"/>
      <c r="G2420" s="3"/>
      <c r="H2420" s="3"/>
      <c r="I2420" s="3"/>
      <c r="J2420" s="3"/>
      <c r="K2420" s="3"/>
      <c r="L2420" s="3"/>
      <c r="M2420" s="3"/>
      <c r="N2420" s="3"/>
      <c r="O2420" s="3"/>
      <c r="P2420" s="3"/>
      <c r="Q2420" s="3"/>
      <c r="R2420" s="3"/>
      <c r="S2420" s="3"/>
      <c r="T2420" s="3"/>
      <c r="U2420" s="3"/>
      <c r="V2420" s="3"/>
      <c r="W2420" s="3"/>
      <c r="X2420" s="3"/>
      <c r="Y2420" s="3"/>
      <c r="Z2420" s="3"/>
      <c r="AA2420" s="3"/>
      <c r="AB2420" s="3"/>
      <c r="AC2420" s="3"/>
      <c r="AD2420" s="3"/>
      <c r="AE2420" s="3"/>
      <c r="AF2420" s="3"/>
    </row>
    <row r="2421" spans="1:32">
      <c r="A2421" s="3"/>
      <c r="B2421" s="3"/>
      <c r="C2421" s="3"/>
      <c r="D2421" s="3"/>
      <c r="E2421" s="3"/>
      <c r="F2421" s="3"/>
      <c r="G2421" s="3"/>
      <c r="H2421" s="3"/>
      <c r="I2421" s="3"/>
      <c r="J2421" s="3"/>
      <c r="K2421" s="3"/>
      <c r="L2421" s="3"/>
      <c r="M2421" s="3"/>
      <c r="N2421" s="3"/>
      <c r="O2421" s="3"/>
      <c r="P2421" s="3"/>
      <c r="Q2421" s="3"/>
      <c r="R2421" s="3"/>
      <c r="S2421" s="3"/>
      <c r="T2421" s="3"/>
      <c r="U2421" s="3"/>
      <c r="V2421" s="3"/>
      <c r="W2421" s="3"/>
      <c r="X2421" s="3"/>
      <c r="Y2421" s="3"/>
      <c r="Z2421" s="3"/>
      <c r="AA2421" s="3"/>
      <c r="AB2421" s="3"/>
      <c r="AC2421" s="3"/>
      <c r="AD2421" s="3"/>
      <c r="AE2421" s="3"/>
      <c r="AF2421" s="3"/>
    </row>
    <row r="2422" spans="1:32">
      <c r="A2422" s="3"/>
      <c r="B2422" s="3"/>
      <c r="C2422" s="3"/>
      <c r="D2422" s="3"/>
      <c r="E2422" s="3"/>
      <c r="F2422" s="3"/>
      <c r="G2422" s="3"/>
      <c r="H2422" s="3"/>
      <c r="I2422" s="3"/>
      <c r="J2422" s="3"/>
      <c r="K2422" s="3"/>
      <c r="L2422" s="3"/>
      <c r="M2422" s="3"/>
      <c r="N2422" s="3"/>
      <c r="O2422" s="3"/>
      <c r="P2422" s="3"/>
      <c r="Q2422" s="3"/>
      <c r="R2422" s="3"/>
      <c r="S2422" s="3"/>
      <c r="T2422" s="3"/>
      <c r="U2422" s="3"/>
      <c r="V2422" s="3"/>
      <c r="W2422" s="3"/>
      <c r="X2422" s="3"/>
      <c r="Y2422" s="3"/>
      <c r="Z2422" s="3"/>
      <c r="AA2422" s="3"/>
      <c r="AB2422" s="3"/>
      <c r="AC2422" s="3"/>
      <c r="AD2422" s="3"/>
      <c r="AE2422" s="3"/>
      <c r="AF2422" s="3"/>
    </row>
    <row r="2423" spans="1:32">
      <c r="A2423" s="3"/>
      <c r="B2423" s="3"/>
      <c r="C2423" s="3"/>
      <c r="D2423" s="3"/>
      <c r="E2423" s="3"/>
      <c r="F2423" s="3"/>
      <c r="G2423" s="3"/>
      <c r="H2423" s="3"/>
      <c r="I2423" s="3"/>
      <c r="J2423" s="3"/>
      <c r="K2423" s="3"/>
      <c r="L2423" s="3"/>
      <c r="M2423" s="3"/>
      <c r="N2423" s="3"/>
      <c r="O2423" s="3"/>
      <c r="P2423" s="3"/>
      <c r="Q2423" s="3"/>
      <c r="R2423" s="3"/>
      <c r="S2423" s="3"/>
      <c r="T2423" s="3"/>
      <c r="U2423" s="3"/>
      <c r="V2423" s="3"/>
      <c r="W2423" s="3"/>
      <c r="X2423" s="3"/>
      <c r="Y2423" s="3"/>
      <c r="Z2423" s="3"/>
      <c r="AA2423" s="3"/>
      <c r="AB2423" s="3"/>
      <c r="AC2423" s="3"/>
      <c r="AD2423" s="3"/>
      <c r="AE2423" s="3"/>
      <c r="AF2423" s="3"/>
    </row>
    <row r="2424" spans="1:32">
      <c r="A2424" s="3"/>
      <c r="B2424" s="3"/>
      <c r="C2424" s="3"/>
      <c r="D2424" s="3"/>
      <c r="E2424" s="3"/>
      <c r="F2424" s="3"/>
      <c r="G2424" s="3"/>
      <c r="H2424" s="3"/>
      <c r="I2424" s="3"/>
      <c r="J2424" s="3"/>
      <c r="K2424" s="3"/>
      <c r="L2424" s="3"/>
      <c r="M2424" s="3"/>
      <c r="N2424" s="3"/>
      <c r="O2424" s="3"/>
      <c r="P2424" s="3"/>
      <c r="Q2424" s="3"/>
      <c r="R2424" s="3"/>
      <c r="S2424" s="3"/>
      <c r="T2424" s="3"/>
      <c r="U2424" s="3"/>
      <c r="V2424" s="3"/>
      <c r="W2424" s="3"/>
      <c r="X2424" s="3"/>
      <c r="Y2424" s="3"/>
      <c r="Z2424" s="3"/>
      <c r="AA2424" s="3"/>
      <c r="AB2424" s="3"/>
      <c r="AC2424" s="3"/>
      <c r="AD2424" s="3"/>
      <c r="AE2424" s="3"/>
      <c r="AF2424" s="3"/>
    </row>
    <row r="2425" spans="1:32">
      <c r="A2425" s="3"/>
      <c r="B2425" s="3"/>
      <c r="C2425" s="3"/>
      <c r="D2425" s="3"/>
      <c r="E2425" s="3"/>
      <c r="F2425" s="3"/>
      <c r="G2425" s="3"/>
      <c r="H2425" s="3"/>
      <c r="I2425" s="3"/>
      <c r="J2425" s="3"/>
      <c r="K2425" s="3"/>
      <c r="L2425" s="3"/>
      <c r="M2425" s="3"/>
      <c r="N2425" s="3"/>
      <c r="O2425" s="3"/>
      <c r="P2425" s="3"/>
      <c r="Q2425" s="3"/>
      <c r="R2425" s="3"/>
      <c r="S2425" s="3"/>
      <c r="T2425" s="3"/>
      <c r="U2425" s="3"/>
      <c r="V2425" s="3"/>
      <c r="W2425" s="3"/>
      <c r="X2425" s="3"/>
      <c r="Y2425" s="3"/>
      <c r="Z2425" s="3"/>
      <c r="AA2425" s="3"/>
      <c r="AB2425" s="3"/>
      <c r="AC2425" s="3"/>
      <c r="AD2425" s="3"/>
      <c r="AE2425" s="3"/>
      <c r="AF2425" s="3"/>
    </row>
    <row r="2426" spans="1:32">
      <c r="A2426" s="3"/>
      <c r="B2426" s="3"/>
      <c r="C2426" s="3"/>
      <c r="D2426" s="3"/>
      <c r="E2426" s="3"/>
      <c r="F2426" s="3"/>
      <c r="G2426" s="3"/>
      <c r="H2426" s="3"/>
      <c r="I2426" s="3"/>
      <c r="J2426" s="3"/>
      <c r="K2426" s="3"/>
      <c r="L2426" s="3"/>
      <c r="M2426" s="3"/>
      <c r="N2426" s="3"/>
      <c r="O2426" s="3"/>
      <c r="P2426" s="3"/>
      <c r="Q2426" s="3"/>
      <c r="R2426" s="3"/>
      <c r="S2426" s="3"/>
      <c r="T2426" s="3"/>
      <c r="U2426" s="3"/>
      <c r="V2426" s="3"/>
      <c r="W2426" s="3"/>
      <c r="X2426" s="3"/>
      <c r="Y2426" s="3"/>
      <c r="Z2426" s="3"/>
      <c r="AA2426" s="3"/>
      <c r="AB2426" s="3"/>
      <c r="AC2426" s="3"/>
      <c r="AD2426" s="3"/>
      <c r="AE2426" s="3"/>
      <c r="AF2426" s="3"/>
    </row>
    <row r="2427" spans="1:32">
      <c r="A2427" s="3"/>
      <c r="B2427" s="3"/>
      <c r="C2427" s="3"/>
      <c r="D2427" s="3"/>
      <c r="E2427" s="3"/>
      <c r="F2427" s="3"/>
      <c r="G2427" s="3"/>
      <c r="H2427" s="3"/>
      <c r="I2427" s="3"/>
      <c r="J2427" s="3"/>
      <c r="K2427" s="3"/>
      <c r="L2427" s="3"/>
      <c r="M2427" s="3"/>
      <c r="N2427" s="3"/>
      <c r="O2427" s="3"/>
      <c r="P2427" s="3"/>
      <c r="Q2427" s="3"/>
      <c r="R2427" s="3"/>
      <c r="S2427" s="3"/>
      <c r="T2427" s="3"/>
      <c r="U2427" s="3"/>
      <c r="V2427" s="3"/>
      <c r="W2427" s="3"/>
      <c r="X2427" s="3"/>
      <c r="Y2427" s="3"/>
      <c r="Z2427" s="3"/>
      <c r="AA2427" s="3"/>
      <c r="AB2427" s="3"/>
      <c r="AC2427" s="3"/>
      <c r="AD2427" s="3"/>
      <c r="AE2427" s="3"/>
      <c r="AF2427" s="3"/>
    </row>
    <row r="2428" spans="1:32">
      <c r="A2428" s="3"/>
      <c r="B2428" s="3"/>
      <c r="C2428" s="3"/>
      <c r="D2428" s="3"/>
      <c r="E2428" s="3"/>
      <c r="F2428" s="3"/>
      <c r="G2428" s="3"/>
      <c r="H2428" s="3"/>
      <c r="I2428" s="3"/>
      <c r="J2428" s="3"/>
      <c r="K2428" s="3"/>
      <c r="L2428" s="3"/>
      <c r="M2428" s="3"/>
      <c r="N2428" s="3"/>
      <c r="O2428" s="3"/>
      <c r="P2428" s="3"/>
      <c r="Q2428" s="3"/>
      <c r="R2428" s="3"/>
      <c r="S2428" s="3"/>
      <c r="T2428" s="3"/>
      <c r="U2428" s="3"/>
      <c r="V2428" s="3"/>
      <c r="W2428" s="3"/>
      <c r="X2428" s="3"/>
      <c r="Y2428" s="3"/>
      <c r="Z2428" s="3"/>
      <c r="AA2428" s="3"/>
      <c r="AB2428" s="3"/>
      <c r="AC2428" s="3"/>
      <c r="AD2428" s="3"/>
      <c r="AE2428" s="3"/>
      <c r="AF2428" s="3"/>
    </row>
    <row r="2429" spans="1:32">
      <c r="A2429" s="3"/>
      <c r="B2429" s="3"/>
      <c r="C2429" s="3"/>
      <c r="D2429" s="3"/>
      <c r="E2429" s="3"/>
      <c r="F2429" s="3"/>
      <c r="G2429" s="3"/>
      <c r="H2429" s="3"/>
      <c r="I2429" s="3"/>
      <c r="J2429" s="3"/>
      <c r="K2429" s="3"/>
      <c r="L2429" s="3"/>
      <c r="M2429" s="3"/>
      <c r="N2429" s="3"/>
      <c r="O2429" s="3"/>
      <c r="P2429" s="3"/>
      <c r="Q2429" s="3"/>
      <c r="R2429" s="3"/>
      <c r="S2429" s="3"/>
      <c r="T2429" s="3"/>
      <c r="U2429" s="3"/>
      <c r="V2429" s="3"/>
      <c r="W2429" s="3"/>
      <c r="X2429" s="3"/>
      <c r="Y2429" s="3"/>
      <c r="Z2429" s="3"/>
      <c r="AA2429" s="3"/>
      <c r="AB2429" s="3"/>
      <c r="AC2429" s="3"/>
      <c r="AD2429" s="3"/>
      <c r="AE2429" s="3"/>
      <c r="AF2429" s="3"/>
    </row>
    <row r="2430" spans="1:32">
      <c r="A2430" s="3"/>
      <c r="B2430" s="3"/>
      <c r="C2430" s="3"/>
      <c r="D2430" s="3"/>
      <c r="E2430" s="3"/>
      <c r="F2430" s="3"/>
      <c r="G2430" s="3"/>
      <c r="H2430" s="3"/>
      <c r="I2430" s="3"/>
      <c r="J2430" s="3"/>
      <c r="K2430" s="3"/>
      <c r="L2430" s="3"/>
      <c r="M2430" s="3"/>
      <c r="N2430" s="3"/>
      <c r="O2430" s="3"/>
      <c r="P2430" s="3"/>
      <c r="Q2430" s="3"/>
      <c r="R2430" s="3"/>
      <c r="S2430" s="3"/>
      <c r="T2430" s="3"/>
      <c r="U2430" s="3"/>
      <c r="V2430" s="3"/>
      <c r="W2430" s="3"/>
      <c r="X2430" s="3"/>
      <c r="Y2430" s="3"/>
      <c r="Z2430" s="3"/>
      <c r="AA2430" s="3"/>
      <c r="AB2430" s="3"/>
      <c r="AC2430" s="3"/>
      <c r="AD2430" s="3"/>
      <c r="AE2430" s="3"/>
      <c r="AF2430" s="3"/>
    </row>
    <row r="2431" spans="1:32">
      <c r="A2431" s="3"/>
      <c r="B2431" s="3"/>
      <c r="C2431" s="3"/>
      <c r="D2431" s="3"/>
      <c r="E2431" s="3"/>
      <c r="F2431" s="3"/>
      <c r="G2431" s="3"/>
      <c r="H2431" s="3"/>
      <c r="I2431" s="3"/>
      <c r="J2431" s="3"/>
      <c r="K2431" s="3"/>
      <c r="L2431" s="3"/>
      <c r="M2431" s="3"/>
      <c r="N2431" s="3"/>
      <c r="O2431" s="3"/>
      <c r="P2431" s="3"/>
      <c r="Q2431" s="3"/>
      <c r="R2431" s="3"/>
      <c r="S2431" s="3"/>
      <c r="T2431" s="3"/>
      <c r="U2431" s="3"/>
      <c r="V2431" s="3"/>
      <c r="W2431" s="3"/>
      <c r="X2431" s="3"/>
      <c r="Y2431" s="3"/>
      <c r="Z2431" s="3"/>
      <c r="AA2431" s="3"/>
      <c r="AB2431" s="3"/>
      <c r="AC2431" s="3"/>
      <c r="AD2431" s="3"/>
      <c r="AE2431" s="3"/>
      <c r="AF2431" s="3"/>
    </row>
    <row r="2432" spans="1:32">
      <c r="A2432" s="3"/>
      <c r="B2432" s="3"/>
      <c r="C2432" s="3"/>
      <c r="D2432" s="3"/>
      <c r="E2432" s="3"/>
      <c r="F2432" s="3"/>
      <c r="G2432" s="3"/>
      <c r="H2432" s="3"/>
      <c r="I2432" s="3"/>
      <c r="J2432" s="3"/>
      <c r="K2432" s="3"/>
      <c r="L2432" s="3"/>
      <c r="M2432" s="3"/>
      <c r="N2432" s="3"/>
      <c r="O2432" s="3"/>
      <c r="P2432" s="3"/>
      <c r="Q2432" s="3"/>
      <c r="R2432" s="3"/>
      <c r="S2432" s="3"/>
      <c r="T2432" s="3"/>
      <c r="U2432" s="3"/>
      <c r="V2432" s="3"/>
      <c r="W2432" s="3"/>
      <c r="X2432" s="3"/>
      <c r="Y2432" s="3"/>
      <c r="Z2432" s="3"/>
      <c r="AA2432" s="3"/>
      <c r="AB2432" s="3"/>
      <c r="AC2432" s="3"/>
      <c r="AD2432" s="3"/>
      <c r="AE2432" s="3"/>
      <c r="AF2432" s="3"/>
    </row>
    <row r="2433" spans="1:32">
      <c r="A2433" s="3"/>
      <c r="B2433" s="3"/>
      <c r="C2433" s="3"/>
      <c r="D2433" s="3"/>
      <c r="E2433" s="3"/>
      <c r="F2433" s="3"/>
      <c r="G2433" s="3"/>
      <c r="H2433" s="3"/>
      <c r="I2433" s="3"/>
      <c r="J2433" s="3"/>
      <c r="K2433" s="3"/>
      <c r="L2433" s="3"/>
      <c r="M2433" s="3"/>
      <c r="N2433" s="3"/>
      <c r="O2433" s="3"/>
      <c r="P2433" s="3"/>
      <c r="Q2433" s="3"/>
      <c r="R2433" s="3"/>
      <c r="S2433" s="3"/>
      <c r="T2433" s="3"/>
      <c r="U2433" s="3"/>
      <c r="V2433" s="3"/>
      <c r="W2433" s="3"/>
      <c r="X2433" s="3"/>
      <c r="Y2433" s="3"/>
      <c r="Z2433" s="3"/>
      <c r="AA2433" s="3"/>
      <c r="AB2433" s="3"/>
      <c r="AC2433" s="3"/>
      <c r="AD2433" s="3"/>
      <c r="AE2433" s="3"/>
      <c r="AF2433" s="3"/>
    </row>
    <row r="2434" spans="1:32">
      <c r="A2434" s="3"/>
      <c r="B2434" s="3"/>
      <c r="C2434" s="3"/>
      <c r="D2434" s="3"/>
      <c r="E2434" s="3"/>
      <c r="F2434" s="3"/>
      <c r="G2434" s="3"/>
      <c r="H2434" s="3"/>
      <c r="I2434" s="3"/>
      <c r="J2434" s="3"/>
      <c r="K2434" s="3"/>
      <c r="L2434" s="3"/>
      <c r="M2434" s="3"/>
      <c r="N2434" s="3"/>
      <c r="O2434" s="3"/>
      <c r="P2434" s="3"/>
      <c r="Q2434" s="3"/>
      <c r="R2434" s="3"/>
      <c r="S2434" s="3"/>
      <c r="T2434" s="3"/>
      <c r="U2434" s="3"/>
      <c r="V2434" s="3"/>
      <c r="W2434" s="3"/>
      <c r="X2434" s="3"/>
      <c r="Y2434" s="3"/>
      <c r="Z2434" s="3"/>
      <c r="AA2434" s="3"/>
      <c r="AB2434" s="3"/>
      <c r="AC2434" s="3"/>
      <c r="AD2434" s="3"/>
      <c r="AE2434" s="3"/>
      <c r="AF2434" s="3"/>
    </row>
    <row r="2435" spans="1:32">
      <c r="A2435" s="3"/>
      <c r="B2435" s="3"/>
      <c r="C2435" s="3"/>
      <c r="D2435" s="3"/>
      <c r="E2435" s="3"/>
      <c r="F2435" s="3"/>
      <c r="G2435" s="3"/>
      <c r="H2435" s="3"/>
      <c r="I2435" s="3"/>
      <c r="J2435" s="3"/>
      <c r="K2435" s="3"/>
      <c r="L2435" s="3"/>
      <c r="M2435" s="3"/>
      <c r="N2435" s="3"/>
      <c r="O2435" s="3"/>
      <c r="P2435" s="3"/>
      <c r="Q2435" s="3"/>
      <c r="R2435" s="3"/>
      <c r="S2435" s="3"/>
      <c r="T2435" s="3"/>
      <c r="U2435" s="3"/>
      <c r="V2435" s="3"/>
      <c r="W2435" s="3"/>
      <c r="X2435" s="3"/>
      <c r="Y2435" s="3"/>
      <c r="Z2435" s="3"/>
      <c r="AA2435" s="3"/>
      <c r="AB2435" s="3"/>
      <c r="AC2435" s="3"/>
      <c r="AD2435" s="3"/>
      <c r="AE2435" s="3"/>
      <c r="AF2435" s="3"/>
    </row>
    <row r="2436" spans="1:32">
      <c r="A2436" s="3"/>
      <c r="B2436" s="3"/>
      <c r="C2436" s="3"/>
      <c r="D2436" s="3"/>
      <c r="E2436" s="3"/>
      <c r="F2436" s="3"/>
      <c r="G2436" s="3"/>
      <c r="H2436" s="3"/>
      <c r="I2436" s="3"/>
      <c r="J2436" s="3"/>
      <c r="K2436" s="3"/>
      <c r="L2436" s="3"/>
      <c r="M2436" s="3"/>
      <c r="N2436" s="3"/>
      <c r="O2436" s="3"/>
      <c r="P2436" s="3"/>
      <c r="Q2436" s="3"/>
      <c r="R2436" s="3"/>
      <c r="S2436" s="3"/>
      <c r="T2436" s="3"/>
      <c r="U2436" s="3"/>
      <c r="V2436" s="3"/>
      <c r="W2436" s="3"/>
      <c r="X2436" s="3"/>
      <c r="Y2436" s="3"/>
      <c r="Z2436" s="3"/>
      <c r="AA2436" s="3"/>
      <c r="AB2436" s="3"/>
      <c r="AC2436" s="3"/>
      <c r="AD2436" s="3"/>
      <c r="AE2436" s="3"/>
      <c r="AF2436" s="3"/>
    </row>
    <row r="2437" spans="1:32">
      <c r="A2437" s="3"/>
      <c r="B2437" s="3"/>
      <c r="C2437" s="3"/>
      <c r="D2437" s="3"/>
      <c r="E2437" s="3"/>
      <c r="F2437" s="3"/>
      <c r="G2437" s="3"/>
      <c r="H2437" s="3"/>
      <c r="I2437" s="3"/>
      <c r="J2437" s="3"/>
      <c r="K2437" s="3"/>
      <c r="L2437" s="3"/>
      <c r="M2437" s="3"/>
      <c r="N2437" s="3"/>
      <c r="O2437" s="3"/>
      <c r="P2437" s="3"/>
      <c r="Q2437" s="3"/>
      <c r="R2437" s="3"/>
      <c r="S2437" s="3"/>
      <c r="T2437" s="3"/>
      <c r="U2437" s="3"/>
      <c r="V2437" s="3"/>
      <c r="W2437" s="3"/>
      <c r="X2437" s="3"/>
      <c r="Y2437" s="3"/>
      <c r="Z2437" s="3"/>
      <c r="AA2437" s="3"/>
      <c r="AB2437" s="3"/>
      <c r="AC2437" s="3"/>
      <c r="AD2437" s="3"/>
      <c r="AE2437" s="3"/>
      <c r="AF2437" s="3"/>
    </row>
    <row r="2438" spans="1:32">
      <c r="A2438" s="3"/>
      <c r="B2438" s="3"/>
      <c r="C2438" s="3"/>
      <c r="D2438" s="3"/>
      <c r="E2438" s="3"/>
      <c r="F2438" s="3"/>
      <c r="G2438" s="3"/>
      <c r="H2438" s="3"/>
      <c r="I2438" s="3"/>
      <c r="J2438" s="3"/>
      <c r="K2438" s="3"/>
      <c r="L2438" s="3"/>
      <c r="M2438" s="3"/>
      <c r="N2438" s="3"/>
      <c r="O2438" s="3"/>
      <c r="P2438" s="3"/>
      <c r="Q2438" s="3"/>
      <c r="R2438" s="3"/>
      <c r="S2438" s="3"/>
      <c r="T2438" s="3"/>
      <c r="U2438" s="3"/>
      <c r="V2438" s="3"/>
      <c r="W2438" s="3"/>
      <c r="X2438" s="3"/>
      <c r="Y2438" s="3"/>
      <c r="Z2438" s="3"/>
      <c r="AA2438" s="3"/>
      <c r="AB2438" s="3"/>
      <c r="AC2438" s="3"/>
      <c r="AD2438" s="3"/>
      <c r="AE2438" s="3"/>
      <c r="AF2438" s="3"/>
    </row>
    <row r="2439" spans="1:32">
      <c r="A2439" s="3"/>
      <c r="B2439" s="3"/>
      <c r="C2439" s="3"/>
      <c r="D2439" s="3"/>
      <c r="E2439" s="3"/>
      <c r="F2439" s="3"/>
      <c r="G2439" s="3"/>
      <c r="H2439" s="3"/>
      <c r="I2439" s="3"/>
      <c r="J2439" s="3"/>
      <c r="K2439" s="3"/>
      <c r="L2439" s="3"/>
      <c r="M2439" s="3"/>
      <c r="N2439" s="3"/>
      <c r="O2439" s="3"/>
      <c r="P2439" s="3"/>
      <c r="Q2439" s="3"/>
      <c r="R2439" s="3"/>
      <c r="S2439" s="3"/>
      <c r="T2439" s="3"/>
      <c r="U2439" s="3"/>
      <c r="V2439" s="3"/>
      <c r="W2439" s="3"/>
      <c r="X2439" s="3"/>
      <c r="Y2439" s="3"/>
      <c r="Z2439" s="3"/>
      <c r="AA2439" s="3"/>
      <c r="AB2439" s="3"/>
      <c r="AC2439" s="3"/>
      <c r="AD2439" s="3"/>
      <c r="AE2439" s="3"/>
      <c r="AF2439" s="3"/>
    </row>
    <row r="2440" spans="1:32">
      <c r="A2440" s="3"/>
      <c r="B2440" s="3"/>
      <c r="C2440" s="3"/>
      <c r="D2440" s="3"/>
      <c r="E2440" s="3"/>
      <c r="F2440" s="3"/>
      <c r="G2440" s="3"/>
      <c r="H2440" s="3"/>
      <c r="I2440" s="3"/>
      <c r="J2440" s="3"/>
      <c r="K2440" s="3"/>
      <c r="L2440" s="3"/>
      <c r="M2440" s="3"/>
      <c r="N2440" s="3"/>
      <c r="O2440" s="3"/>
      <c r="P2440" s="3"/>
      <c r="Q2440" s="3"/>
      <c r="R2440" s="3"/>
      <c r="S2440" s="3"/>
      <c r="T2440" s="3"/>
      <c r="U2440" s="3"/>
      <c r="V2440" s="3"/>
      <c r="W2440" s="3"/>
      <c r="X2440" s="3"/>
      <c r="Y2440" s="3"/>
      <c r="Z2440" s="3"/>
      <c r="AA2440" s="3"/>
      <c r="AB2440" s="3"/>
      <c r="AC2440" s="3"/>
      <c r="AD2440" s="3"/>
      <c r="AE2440" s="3"/>
      <c r="AF2440" s="3"/>
    </row>
    <row r="2441" spans="1:32">
      <c r="A2441" s="3"/>
      <c r="B2441" s="3"/>
      <c r="C2441" s="3"/>
      <c r="D2441" s="3"/>
      <c r="E2441" s="3"/>
      <c r="F2441" s="3"/>
      <c r="G2441" s="3"/>
      <c r="H2441" s="3"/>
      <c r="I2441" s="3"/>
      <c r="J2441" s="3"/>
      <c r="K2441" s="3"/>
      <c r="L2441" s="3"/>
      <c r="M2441" s="3"/>
      <c r="N2441" s="3"/>
      <c r="O2441" s="3"/>
      <c r="P2441" s="3"/>
      <c r="Q2441" s="3"/>
      <c r="R2441" s="3"/>
      <c r="S2441" s="3"/>
      <c r="T2441" s="3"/>
      <c r="U2441" s="3"/>
      <c r="V2441" s="3"/>
      <c r="W2441" s="3"/>
      <c r="X2441" s="3"/>
      <c r="Y2441" s="3"/>
      <c r="Z2441" s="3"/>
      <c r="AA2441" s="3"/>
      <c r="AB2441" s="3"/>
      <c r="AC2441" s="3"/>
      <c r="AD2441" s="3"/>
      <c r="AE2441" s="3"/>
      <c r="AF2441" s="3"/>
    </row>
    <row r="2442" spans="1:32">
      <c r="A2442" s="3"/>
      <c r="B2442" s="3"/>
      <c r="C2442" s="3"/>
      <c r="D2442" s="3"/>
      <c r="E2442" s="3"/>
      <c r="F2442" s="3"/>
      <c r="G2442" s="3"/>
      <c r="H2442" s="3"/>
      <c r="I2442" s="3"/>
      <c r="J2442" s="3"/>
      <c r="K2442" s="3"/>
      <c r="L2442" s="3"/>
      <c r="M2442" s="3"/>
      <c r="N2442" s="3"/>
      <c r="O2442" s="3"/>
      <c r="P2442" s="3"/>
      <c r="Q2442" s="3"/>
      <c r="R2442" s="3"/>
      <c r="S2442" s="3"/>
      <c r="T2442" s="3"/>
      <c r="U2442" s="3"/>
      <c r="V2442" s="3"/>
      <c r="W2442" s="3"/>
      <c r="X2442" s="3"/>
      <c r="Y2442" s="3"/>
      <c r="Z2442" s="3"/>
      <c r="AA2442" s="3"/>
      <c r="AB2442" s="3"/>
      <c r="AC2442" s="3"/>
      <c r="AD2442" s="3"/>
      <c r="AE2442" s="3"/>
      <c r="AF2442" s="3"/>
    </row>
    <row r="2443" spans="1:32">
      <c r="A2443" s="3"/>
      <c r="B2443" s="3"/>
      <c r="C2443" s="3"/>
      <c r="D2443" s="3"/>
      <c r="E2443" s="3"/>
      <c r="F2443" s="3"/>
      <c r="G2443" s="3"/>
      <c r="H2443" s="3"/>
      <c r="I2443" s="3"/>
      <c r="J2443" s="3"/>
      <c r="K2443" s="3"/>
      <c r="L2443" s="3"/>
      <c r="M2443" s="3"/>
      <c r="N2443" s="3"/>
      <c r="O2443" s="3"/>
      <c r="P2443" s="3"/>
      <c r="Q2443" s="3"/>
      <c r="R2443" s="3"/>
      <c r="S2443" s="3"/>
      <c r="T2443" s="3"/>
      <c r="U2443" s="3"/>
      <c r="V2443" s="3"/>
      <c r="W2443" s="3"/>
      <c r="X2443" s="3"/>
      <c r="Y2443" s="3"/>
      <c r="Z2443" s="3"/>
      <c r="AA2443" s="3"/>
      <c r="AB2443" s="3"/>
      <c r="AC2443" s="3"/>
      <c r="AD2443" s="3"/>
      <c r="AE2443" s="3"/>
      <c r="AF2443" s="3"/>
    </row>
    <row r="2444" spans="1:32">
      <c r="A2444" s="3"/>
      <c r="B2444" s="3"/>
      <c r="C2444" s="3"/>
      <c r="D2444" s="3"/>
      <c r="E2444" s="3"/>
      <c r="F2444" s="3"/>
      <c r="G2444" s="3"/>
      <c r="H2444" s="3"/>
      <c r="I2444" s="3"/>
      <c r="J2444" s="3"/>
      <c r="K2444" s="3"/>
      <c r="L2444" s="3"/>
      <c r="M2444" s="3"/>
      <c r="N2444" s="3"/>
      <c r="O2444" s="3"/>
      <c r="P2444" s="3"/>
      <c r="Q2444" s="3"/>
      <c r="R2444" s="3"/>
      <c r="S2444" s="3"/>
      <c r="T2444" s="3"/>
      <c r="U2444" s="3"/>
      <c r="V2444" s="3"/>
      <c r="W2444" s="3"/>
      <c r="X2444" s="3"/>
      <c r="Y2444" s="3"/>
      <c r="Z2444" s="3"/>
      <c r="AA2444" s="3"/>
      <c r="AB2444" s="3"/>
      <c r="AC2444" s="3"/>
      <c r="AD2444" s="3"/>
      <c r="AE2444" s="3"/>
      <c r="AF2444" s="3"/>
    </row>
    <row r="2445" spans="1:32">
      <c r="A2445" s="3"/>
      <c r="B2445" s="3"/>
      <c r="C2445" s="3"/>
      <c r="D2445" s="3"/>
      <c r="E2445" s="3"/>
      <c r="F2445" s="3"/>
      <c r="G2445" s="3"/>
      <c r="H2445" s="3"/>
      <c r="I2445" s="3"/>
      <c r="J2445" s="3"/>
      <c r="K2445" s="3"/>
      <c r="L2445" s="3"/>
      <c r="M2445" s="3"/>
      <c r="N2445" s="3"/>
      <c r="O2445" s="3"/>
      <c r="P2445" s="3"/>
      <c r="Q2445" s="3"/>
      <c r="R2445" s="3"/>
      <c r="S2445" s="3"/>
      <c r="T2445" s="3"/>
      <c r="U2445" s="3"/>
      <c r="V2445" s="3"/>
      <c r="W2445" s="3"/>
      <c r="X2445" s="3"/>
      <c r="Y2445" s="3"/>
      <c r="Z2445" s="3"/>
      <c r="AA2445" s="3"/>
      <c r="AB2445" s="3"/>
      <c r="AC2445" s="3"/>
      <c r="AD2445" s="3"/>
      <c r="AE2445" s="3"/>
      <c r="AF2445" s="3"/>
    </row>
    <row r="2446" spans="1:32">
      <c r="A2446" s="3"/>
      <c r="B2446" s="3"/>
      <c r="C2446" s="3"/>
      <c r="D2446" s="3"/>
      <c r="E2446" s="3"/>
      <c r="F2446" s="3"/>
      <c r="G2446" s="3"/>
      <c r="H2446" s="3"/>
      <c r="I2446" s="3"/>
      <c r="J2446" s="3"/>
      <c r="K2446" s="3"/>
      <c r="L2446" s="3"/>
      <c r="M2446" s="3"/>
      <c r="N2446" s="3"/>
      <c r="O2446" s="3"/>
      <c r="P2446" s="3"/>
      <c r="Q2446" s="3"/>
      <c r="R2446" s="3"/>
      <c r="S2446" s="3"/>
      <c r="T2446" s="3"/>
      <c r="U2446" s="3"/>
      <c r="V2446" s="3"/>
      <c r="W2446" s="3"/>
      <c r="X2446" s="3"/>
      <c r="Y2446" s="3"/>
      <c r="Z2446" s="3"/>
      <c r="AA2446" s="3"/>
      <c r="AB2446" s="3"/>
      <c r="AC2446" s="3"/>
      <c r="AD2446" s="3"/>
      <c r="AE2446" s="3"/>
      <c r="AF2446" s="3"/>
    </row>
    <row r="2447" spans="1:32">
      <c r="A2447" s="3"/>
      <c r="B2447" s="3"/>
      <c r="C2447" s="3"/>
      <c r="D2447" s="3"/>
      <c r="E2447" s="3"/>
      <c r="F2447" s="3"/>
      <c r="G2447" s="3"/>
      <c r="H2447" s="3"/>
      <c r="I2447" s="3"/>
      <c r="J2447" s="3"/>
      <c r="K2447" s="3"/>
      <c r="L2447" s="3"/>
      <c r="M2447" s="3"/>
      <c r="N2447" s="3"/>
      <c r="O2447" s="3"/>
      <c r="P2447" s="3"/>
      <c r="Q2447" s="3"/>
      <c r="R2447" s="3"/>
      <c r="S2447" s="3"/>
      <c r="T2447" s="3"/>
      <c r="U2447" s="3"/>
      <c r="V2447" s="3"/>
      <c r="W2447" s="3"/>
      <c r="X2447" s="3"/>
      <c r="Y2447" s="3"/>
      <c r="Z2447" s="3"/>
      <c r="AA2447" s="3"/>
      <c r="AB2447" s="3"/>
      <c r="AC2447" s="3"/>
      <c r="AD2447" s="3"/>
      <c r="AE2447" s="3"/>
      <c r="AF2447" s="3"/>
    </row>
    <row r="2448" spans="1:32">
      <c r="A2448" s="3"/>
      <c r="B2448" s="3"/>
      <c r="C2448" s="3"/>
      <c r="D2448" s="3"/>
      <c r="E2448" s="3"/>
      <c r="F2448" s="3"/>
      <c r="G2448" s="3"/>
      <c r="H2448" s="3"/>
      <c r="I2448" s="3"/>
      <c r="J2448" s="3"/>
      <c r="K2448" s="3"/>
      <c r="L2448" s="3"/>
      <c r="M2448" s="3"/>
      <c r="N2448" s="3"/>
      <c r="O2448" s="3"/>
      <c r="P2448" s="3"/>
      <c r="Q2448" s="3"/>
      <c r="R2448" s="3"/>
      <c r="S2448" s="3"/>
      <c r="T2448" s="3"/>
      <c r="U2448" s="3"/>
      <c r="V2448" s="3"/>
      <c r="W2448" s="3"/>
      <c r="X2448" s="3"/>
      <c r="Y2448" s="3"/>
      <c r="Z2448" s="3"/>
      <c r="AA2448" s="3"/>
      <c r="AB2448" s="3"/>
      <c r="AC2448" s="3"/>
      <c r="AD2448" s="3"/>
      <c r="AE2448" s="3"/>
      <c r="AF2448" s="3"/>
    </row>
    <row r="2449" spans="1:32">
      <c r="A2449" s="3"/>
      <c r="B2449" s="3"/>
      <c r="C2449" s="3"/>
      <c r="D2449" s="3"/>
      <c r="E2449" s="3"/>
      <c r="F2449" s="3"/>
      <c r="G2449" s="3"/>
      <c r="H2449" s="3"/>
      <c r="I2449" s="3"/>
      <c r="J2449" s="3"/>
      <c r="K2449" s="3"/>
      <c r="L2449" s="3"/>
      <c r="M2449" s="3"/>
      <c r="N2449" s="3"/>
      <c r="O2449" s="3"/>
      <c r="P2449" s="3"/>
      <c r="Q2449" s="3"/>
      <c r="R2449" s="3"/>
      <c r="S2449" s="3"/>
      <c r="T2449" s="3"/>
      <c r="U2449" s="3"/>
      <c r="V2449" s="3"/>
      <c r="W2449" s="3"/>
      <c r="X2449" s="3"/>
      <c r="Y2449" s="3"/>
      <c r="Z2449" s="3"/>
      <c r="AA2449" s="3"/>
      <c r="AB2449" s="3"/>
      <c r="AC2449" s="3"/>
      <c r="AD2449" s="3"/>
      <c r="AE2449" s="3"/>
      <c r="AF2449" s="3"/>
    </row>
    <row r="2450" spans="1:32">
      <c r="A2450" s="3"/>
      <c r="B2450" s="3"/>
      <c r="C2450" s="3"/>
      <c r="D2450" s="3"/>
      <c r="E2450" s="3"/>
      <c r="F2450" s="3"/>
      <c r="G2450" s="3"/>
      <c r="H2450" s="3"/>
      <c r="I2450" s="3"/>
      <c r="J2450" s="3"/>
      <c r="K2450" s="3"/>
      <c r="L2450" s="3"/>
      <c r="M2450" s="3"/>
      <c r="N2450" s="3"/>
      <c r="O2450" s="3"/>
      <c r="P2450" s="3"/>
      <c r="Q2450" s="3"/>
      <c r="R2450" s="3"/>
      <c r="S2450" s="3"/>
      <c r="T2450" s="3"/>
      <c r="U2450" s="3"/>
      <c r="V2450" s="3"/>
      <c r="W2450" s="3"/>
      <c r="X2450" s="3"/>
      <c r="Y2450" s="3"/>
      <c r="Z2450" s="3"/>
      <c r="AA2450" s="3"/>
      <c r="AB2450" s="3"/>
      <c r="AC2450" s="3"/>
      <c r="AD2450" s="3"/>
      <c r="AE2450" s="3"/>
      <c r="AF2450" s="3"/>
    </row>
    <row r="2451" spans="1:32">
      <c r="A2451" s="3"/>
      <c r="B2451" s="3"/>
      <c r="C2451" s="3"/>
      <c r="D2451" s="3"/>
      <c r="E2451" s="3"/>
      <c r="F2451" s="3"/>
      <c r="G2451" s="3"/>
      <c r="H2451" s="3"/>
      <c r="I2451" s="3"/>
      <c r="J2451" s="3"/>
      <c r="K2451" s="3"/>
      <c r="L2451" s="3"/>
      <c r="M2451" s="3"/>
      <c r="N2451" s="3"/>
      <c r="O2451" s="3"/>
      <c r="P2451" s="3"/>
      <c r="Q2451" s="3"/>
      <c r="R2451" s="3"/>
      <c r="S2451" s="3"/>
      <c r="T2451" s="3"/>
      <c r="U2451" s="3"/>
      <c r="V2451" s="3"/>
      <c r="W2451" s="3"/>
      <c r="X2451" s="3"/>
      <c r="Y2451" s="3"/>
      <c r="Z2451" s="3"/>
      <c r="AA2451" s="3"/>
      <c r="AB2451" s="3"/>
      <c r="AC2451" s="3"/>
      <c r="AD2451" s="3"/>
      <c r="AE2451" s="3"/>
      <c r="AF2451" s="3"/>
    </row>
    <row r="2452" spans="1:32">
      <c r="A2452" s="3"/>
      <c r="B2452" s="3"/>
      <c r="C2452" s="3"/>
      <c r="D2452" s="3"/>
      <c r="E2452" s="3"/>
      <c r="F2452" s="3"/>
      <c r="G2452" s="3"/>
      <c r="H2452" s="3"/>
      <c r="I2452" s="3"/>
      <c r="J2452" s="3"/>
      <c r="K2452" s="3"/>
      <c r="L2452" s="3"/>
      <c r="M2452" s="3"/>
      <c r="N2452" s="3"/>
      <c r="O2452" s="3"/>
      <c r="P2452" s="3"/>
      <c r="Q2452" s="3"/>
      <c r="R2452" s="3"/>
      <c r="S2452" s="3"/>
      <c r="T2452" s="3"/>
      <c r="U2452" s="3"/>
      <c r="V2452" s="3"/>
      <c r="W2452" s="3"/>
      <c r="X2452" s="3"/>
      <c r="Y2452" s="3"/>
      <c r="Z2452" s="3"/>
      <c r="AA2452" s="3"/>
      <c r="AB2452" s="3"/>
      <c r="AC2452" s="3"/>
      <c r="AD2452" s="3"/>
      <c r="AE2452" s="3"/>
      <c r="AF2452" s="3"/>
    </row>
    <row r="2453" spans="1:32">
      <c r="A2453" s="3"/>
      <c r="B2453" s="3"/>
      <c r="C2453" s="3"/>
      <c r="D2453" s="3"/>
      <c r="E2453" s="3"/>
      <c r="F2453" s="3"/>
      <c r="G2453" s="3"/>
      <c r="H2453" s="3"/>
      <c r="I2453" s="3"/>
      <c r="J2453" s="3"/>
      <c r="K2453" s="3"/>
      <c r="L2453" s="3"/>
      <c r="M2453" s="3"/>
      <c r="N2453" s="3"/>
      <c r="O2453" s="3"/>
      <c r="P2453" s="3"/>
      <c r="Q2453" s="3"/>
      <c r="R2453" s="3"/>
      <c r="S2453" s="3"/>
      <c r="T2453" s="3"/>
      <c r="U2453" s="3"/>
      <c r="V2453" s="3"/>
      <c r="W2453" s="3"/>
      <c r="X2453" s="3"/>
      <c r="Y2453" s="3"/>
      <c r="Z2453" s="3"/>
      <c r="AA2453" s="3"/>
      <c r="AB2453" s="3"/>
      <c r="AC2453" s="3"/>
      <c r="AD2453" s="3"/>
      <c r="AE2453" s="3"/>
      <c r="AF2453" s="3"/>
    </row>
    <row r="2454" spans="1:32">
      <c r="A2454" s="3"/>
      <c r="B2454" s="3"/>
      <c r="C2454" s="3"/>
      <c r="D2454" s="3"/>
      <c r="E2454" s="3"/>
      <c r="F2454" s="3"/>
      <c r="G2454" s="3"/>
      <c r="H2454" s="3"/>
      <c r="I2454" s="3"/>
      <c r="J2454" s="3"/>
      <c r="K2454" s="3"/>
      <c r="L2454" s="3"/>
      <c r="M2454" s="3"/>
      <c r="N2454" s="3"/>
      <c r="O2454" s="3"/>
      <c r="P2454" s="3"/>
      <c r="Q2454" s="3"/>
      <c r="R2454" s="3"/>
      <c r="S2454" s="3"/>
      <c r="T2454" s="3"/>
      <c r="U2454" s="3"/>
      <c r="V2454" s="3"/>
      <c r="W2454" s="3"/>
      <c r="X2454" s="3"/>
      <c r="Y2454" s="3"/>
      <c r="Z2454" s="3"/>
      <c r="AA2454" s="3"/>
      <c r="AB2454" s="3"/>
      <c r="AC2454" s="3"/>
      <c r="AD2454" s="3"/>
      <c r="AE2454" s="3"/>
      <c r="AF2454" s="3"/>
    </row>
    <row r="2455" spans="1:32">
      <c r="A2455" s="3"/>
      <c r="B2455" s="3"/>
      <c r="C2455" s="3"/>
      <c r="D2455" s="3"/>
      <c r="E2455" s="3"/>
      <c r="F2455" s="3"/>
      <c r="G2455" s="3"/>
      <c r="H2455" s="3"/>
      <c r="I2455" s="3"/>
      <c r="J2455" s="3"/>
      <c r="K2455" s="3"/>
      <c r="L2455" s="3"/>
      <c r="M2455" s="3"/>
      <c r="N2455" s="3"/>
      <c r="O2455" s="3"/>
      <c r="P2455" s="3"/>
      <c r="Q2455" s="3"/>
      <c r="R2455" s="3"/>
      <c r="S2455" s="3"/>
      <c r="T2455" s="3"/>
      <c r="U2455" s="3"/>
      <c r="V2455" s="3"/>
      <c r="W2455" s="3"/>
      <c r="X2455" s="3"/>
      <c r="Y2455" s="3"/>
      <c r="Z2455" s="3"/>
      <c r="AA2455" s="3"/>
      <c r="AB2455" s="3"/>
      <c r="AC2455" s="3"/>
      <c r="AD2455" s="3"/>
      <c r="AE2455" s="3"/>
      <c r="AF2455" s="3"/>
    </row>
    <row r="2456" spans="1:32">
      <c r="A2456" s="3"/>
      <c r="B2456" s="3"/>
      <c r="C2456" s="3"/>
      <c r="D2456" s="3"/>
      <c r="E2456" s="3"/>
      <c r="F2456" s="3"/>
      <c r="G2456" s="3"/>
      <c r="H2456" s="3"/>
      <c r="I2456" s="3"/>
      <c r="J2456" s="3"/>
      <c r="K2456" s="3"/>
      <c r="L2456" s="3"/>
      <c r="M2456" s="3"/>
      <c r="N2456" s="3"/>
      <c r="O2456" s="3"/>
      <c r="P2456" s="3"/>
      <c r="Q2456" s="3"/>
      <c r="R2456" s="3"/>
      <c r="S2456" s="3"/>
      <c r="T2456" s="3"/>
      <c r="U2456" s="3"/>
      <c r="V2456" s="3"/>
      <c r="W2456" s="3"/>
      <c r="X2456" s="3"/>
      <c r="Y2456" s="3"/>
      <c r="Z2456" s="3"/>
      <c r="AA2456" s="3"/>
      <c r="AB2456" s="3"/>
      <c r="AC2456" s="3"/>
      <c r="AD2456" s="3"/>
      <c r="AE2456" s="3"/>
      <c r="AF2456" s="3"/>
    </row>
    <row r="2457" spans="1:32">
      <c r="A2457" s="3"/>
      <c r="B2457" s="3"/>
      <c r="C2457" s="3"/>
      <c r="D2457" s="3"/>
      <c r="E2457" s="3"/>
      <c r="F2457" s="3"/>
      <c r="G2457" s="3"/>
      <c r="H2457" s="3"/>
      <c r="I2457" s="3"/>
      <c r="J2457" s="3"/>
      <c r="K2457" s="3"/>
      <c r="L2457" s="3"/>
      <c r="M2457" s="3"/>
      <c r="N2457" s="3"/>
      <c r="O2457" s="3"/>
      <c r="P2457" s="3"/>
      <c r="Q2457" s="3"/>
      <c r="R2457" s="3"/>
      <c r="S2457" s="3"/>
      <c r="T2457" s="3"/>
      <c r="U2457" s="3"/>
      <c r="V2457" s="3"/>
      <c r="W2457" s="3"/>
      <c r="X2457" s="3"/>
      <c r="Y2457" s="3"/>
      <c r="Z2457" s="3"/>
      <c r="AA2457" s="3"/>
      <c r="AB2457" s="3"/>
      <c r="AC2457" s="3"/>
      <c r="AD2457" s="3"/>
      <c r="AE2457" s="3"/>
      <c r="AF2457" s="3"/>
    </row>
    <row r="2458" spans="1:32">
      <c r="A2458" s="3"/>
      <c r="B2458" s="3"/>
      <c r="C2458" s="3"/>
      <c r="D2458" s="3"/>
      <c r="E2458" s="3"/>
      <c r="F2458" s="3"/>
      <c r="G2458" s="3"/>
      <c r="H2458" s="3"/>
      <c r="I2458" s="3"/>
      <c r="J2458" s="3"/>
      <c r="K2458" s="3"/>
      <c r="L2458" s="3"/>
      <c r="M2458" s="3"/>
      <c r="N2458" s="3"/>
      <c r="O2458" s="3"/>
      <c r="P2458" s="3"/>
      <c r="Q2458" s="3"/>
      <c r="R2458" s="3"/>
      <c r="S2458" s="3"/>
      <c r="T2458" s="3"/>
      <c r="U2458" s="3"/>
      <c r="V2458" s="3"/>
      <c r="W2458" s="3"/>
      <c r="X2458" s="3"/>
      <c r="Y2458" s="3"/>
      <c r="Z2458" s="3"/>
      <c r="AA2458" s="3"/>
      <c r="AB2458" s="3"/>
      <c r="AC2458" s="3"/>
      <c r="AD2458" s="3"/>
      <c r="AE2458" s="3"/>
      <c r="AF2458" s="3"/>
    </row>
    <row r="2459" spans="1:32">
      <c r="A2459" s="3"/>
      <c r="B2459" s="3"/>
      <c r="C2459" s="3"/>
      <c r="D2459" s="3"/>
      <c r="E2459" s="3"/>
      <c r="F2459" s="3"/>
      <c r="G2459" s="3"/>
      <c r="H2459" s="3"/>
      <c r="I2459" s="3"/>
      <c r="J2459" s="3"/>
      <c r="K2459" s="3"/>
      <c r="L2459" s="3"/>
      <c r="M2459" s="3"/>
      <c r="N2459" s="3"/>
      <c r="O2459" s="3"/>
      <c r="P2459" s="3"/>
      <c r="Q2459" s="3"/>
      <c r="R2459" s="3"/>
      <c r="S2459" s="3"/>
      <c r="T2459" s="3"/>
      <c r="U2459" s="3"/>
      <c r="V2459" s="3"/>
      <c r="W2459" s="3"/>
      <c r="X2459" s="3"/>
      <c r="Y2459" s="3"/>
      <c r="Z2459" s="3"/>
      <c r="AA2459" s="3"/>
      <c r="AB2459" s="3"/>
      <c r="AC2459" s="3"/>
      <c r="AD2459" s="3"/>
      <c r="AE2459" s="3"/>
      <c r="AF2459" s="3"/>
    </row>
    <row r="2460" spans="1:32">
      <c r="A2460" s="3"/>
      <c r="B2460" s="3"/>
      <c r="C2460" s="3"/>
      <c r="D2460" s="3"/>
      <c r="E2460" s="3"/>
      <c r="F2460" s="3"/>
      <c r="G2460" s="3"/>
      <c r="H2460" s="3"/>
      <c r="I2460" s="3"/>
      <c r="J2460" s="3"/>
      <c r="K2460" s="3"/>
      <c r="L2460" s="3"/>
      <c r="M2460" s="3"/>
      <c r="N2460" s="3"/>
      <c r="O2460" s="3"/>
      <c r="P2460" s="3"/>
      <c r="Q2460" s="3"/>
      <c r="R2460" s="3"/>
      <c r="S2460" s="3"/>
      <c r="T2460" s="3"/>
      <c r="U2460" s="3"/>
      <c r="V2460" s="3"/>
      <c r="W2460" s="3"/>
      <c r="X2460" s="3"/>
      <c r="Y2460" s="3"/>
      <c r="Z2460" s="3"/>
      <c r="AA2460" s="3"/>
      <c r="AB2460" s="3"/>
      <c r="AC2460" s="3"/>
      <c r="AD2460" s="3"/>
      <c r="AE2460" s="3"/>
      <c r="AF2460" s="3"/>
    </row>
    <row r="2461" spans="1:32">
      <c r="A2461" s="3"/>
      <c r="B2461" s="3"/>
      <c r="C2461" s="3"/>
      <c r="D2461" s="3"/>
      <c r="E2461" s="3"/>
      <c r="F2461" s="3"/>
      <c r="G2461" s="3"/>
      <c r="H2461" s="3"/>
      <c r="I2461" s="3"/>
      <c r="J2461" s="3"/>
      <c r="K2461" s="3"/>
      <c r="L2461" s="3"/>
      <c r="M2461" s="3"/>
      <c r="N2461" s="3"/>
      <c r="O2461" s="3"/>
      <c r="P2461" s="3"/>
      <c r="Q2461" s="3"/>
      <c r="R2461" s="3"/>
      <c r="S2461" s="3"/>
      <c r="T2461" s="3"/>
      <c r="U2461" s="3"/>
      <c r="V2461" s="3"/>
      <c r="W2461" s="3"/>
      <c r="X2461" s="3"/>
      <c r="Y2461" s="3"/>
      <c r="Z2461" s="3"/>
      <c r="AA2461" s="3"/>
      <c r="AB2461" s="3"/>
      <c r="AC2461" s="3"/>
      <c r="AD2461" s="3"/>
      <c r="AE2461" s="3"/>
      <c r="AF2461" s="3"/>
    </row>
    <row r="2462" spans="1:32">
      <c r="A2462" s="3"/>
      <c r="B2462" s="3"/>
      <c r="C2462" s="3"/>
      <c r="D2462" s="3"/>
      <c r="E2462" s="3"/>
      <c r="F2462" s="3"/>
      <c r="G2462" s="3"/>
      <c r="H2462" s="3"/>
      <c r="I2462" s="3"/>
      <c r="J2462" s="3"/>
      <c r="K2462" s="3"/>
      <c r="L2462" s="3"/>
      <c r="M2462" s="3"/>
      <c r="N2462" s="3"/>
      <c r="O2462" s="3"/>
      <c r="P2462" s="3"/>
      <c r="Q2462" s="3"/>
      <c r="R2462" s="3"/>
      <c r="S2462" s="3"/>
      <c r="T2462" s="3"/>
      <c r="U2462" s="3"/>
      <c r="V2462" s="3"/>
      <c r="W2462" s="3"/>
      <c r="X2462" s="3"/>
      <c r="Y2462" s="3"/>
      <c r="Z2462" s="3"/>
      <c r="AA2462" s="3"/>
      <c r="AB2462" s="3"/>
      <c r="AC2462" s="3"/>
      <c r="AD2462" s="3"/>
      <c r="AE2462" s="3"/>
      <c r="AF2462" s="3"/>
    </row>
    <row r="2463" spans="1:32">
      <c r="A2463" s="3"/>
      <c r="B2463" s="3"/>
      <c r="C2463" s="3"/>
      <c r="D2463" s="3"/>
      <c r="E2463" s="3"/>
      <c r="F2463" s="3"/>
      <c r="G2463" s="3"/>
      <c r="H2463" s="3"/>
      <c r="I2463" s="3"/>
      <c r="J2463" s="3"/>
      <c r="K2463" s="3"/>
      <c r="L2463" s="3"/>
      <c r="M2463" s="3"/>
      <c r="N2463" s="3"/>
      <c r="O2463" s="3"/>
      <c r="P2463" s="3"/>
      <c r="Q2463" s="3"/>
      <c r="R2463" s="3"/>
      <c r="S2463" s="3"/>
      <c r="T2463" s="3"/>
      <c r="U2463" s="3"/>
      <c r="V2463" s="3"/>
      <c r="W2463" s="3"/>
      <c r="X2463" s="3"/>
      <c r="Y2463" s="3"/>
      <c r="Z2463" s="3"/>
      <c r="AA2463" s="3"/>
      <c r="AB2463" s="3"/>
      <c r="AC2463" s="3"/>
      <c r="AD2463" s="3"/>
      <c r="AE2463" s="3"/>
      <c r="AF2463" s="3"/>
    </row>
    <row r="2464" spans="1:32">
      <c r="A2464" s="3"/>
      <c r="B2464" s="3"/>
      <c r="C2464" s="3"/>
      <c r="D2464" s="3"/>
      <c r="E2464" s="3"/>
      <c r="F2464" s="3"/>
      <c r="G2464" s="3"/>
      <c r="H2464" s="3"/>
      <c r="I2464" s="3"/>
      <c r="J2464" s="3"/>
      <c r="K2464" s="3"/>
      <c r="L2464" s="3"/>
      <c r="M2464" s="3"/>
      <c r="N2464" s="3"/>
      <c r="O2464" s="3"/>
      <c r="P2464" s="3"/>
      <c r="Q2464" s="3"/>
      <c r="R2464" s="3"/>
      <c r="S2464" s="3"/>
      <c r="T2464" s="3"/>
      <c r="U2464" s="3"/>
      <c r="V2464" s="3"/>
      <c r="W2464" s="3"/>
      <c r="X2464" s="3"/>
      <c r="Y2464" s="3"/>
      <c r="Z2464" s="3"/>
      <c r="AA2464" s="3"/>
      <c r="AB2464" s="3"/>
      <c r="AC2464" s="3"/>
      <c r="AD2464" s="3"/>
      <c r="AE2464" s="3"/>
      <c r="AF2464" s="3"/>
    </row>
    <row r="2465" spans="1:32">
      <c r="A2465" s="3"/>
      <c r="B2465" s="3"/>
      <c r="C2465" s="3"/>
      <c r="D2465" s="3"/>
      <c r="E2465" s="3"/>
      <c r="F2465" s="3"/>
      <c r="G2465" s="3"/>
      <c r="H2465" s="3"/>
      <c r="I2465" s="3"/>
      <c r="J2465" s="3"/>
      <c r="K2465" s="3"/>
      <c r="L2465" s="3"/>
      <c r="M2465" s="3"/>
      <c r="N2465" s="3"/>
      <c r="O2465" s="3"/>
      <c r="P2465" s="3"/>
      <c r="Q2465" s="3"/>
      <c r="R2465" s="3"/>
      <c r="S2465" s="3"/>
      <c r="T2465" s="3"/>
      <c r="U2465" s="3"/>
      <c r="V2465" s="3"/>
      <c r="W2465" s="3"/>
      <c r="X2465" s="3"/>
      <c r="Y2465" s="3"/>
      <c r="Z2465" s="3"/>
      <c r="AA2465" s="3"/>
      <c r="AB2465" s="3"/>
      <c r="AC2465" s="3"/>
      <c r="AD2465" s="3"/>
      <c r="AE2465" s="3"/>
      <c r="AF2465" s="3"/>
    </row>
    <row r="2466" spans="1:32">
      <c r="A2466" s="3"/>
      <c r="B2466" s="3"/>
      <c r="C2466" s="3"/>
      <c r="D2466" s="3"/>
      <c r="E2466" s="3"/>
      <c r="F2466" s="3"/>
      <c r="G2466" s="3"/>
      <c r="H2466" s="3"/>
      <c r="I2466" s="3"/>
      <c r="J2466" s="3"/>
      <c r="K2466" s="3"/>
      <c r="L2466" s="3"/>
      <c r="M2466" s="3"/>
      <c r="N2466" s="3"/>
      <c r="O2466" s="3"/>
      <c r="P2466" s="3"/>
      <c r="Q2466" s="3"/>
      <c r="R2466" s="3"/>
      <c r="S2466" s="3"/>
      <c r="T2466" s="3"/>
      <c r="U2466" s="3"/>
      <c r="V2466" s="3"/>
      <c r="W2466" s="3"/>
      <c r="X2466" s="3"/>
      <c r="Y2466" s="3"/>
      <c r="Z2466" s="3"/>
      <c r="AA2466" s="3"/>
      <c r="AB2466" s="3"/>
      <c r="AC2466" s="3"/>
      <c r="AD2466" s="3"/>
      <c r="AE2466" s="3"/>
      <c r="AF2466" s="3"/>
    </row>
    <row r="2467" spans="1:32">
      <c r="A2467" s="3"/>
      <c r="B2467" s="3"/>
      <c r="C2467" s="3"/>
      <c r="D2467" s="3"/>
      <c r="E2467" s="3"/>
      <c r="F2467" s="3"/>
      <c r="G2467" s="3"/>
      <c r="H2467" s="3"/>
      <c r="I2467" s="3"/>
      <c r="J2467" s="3"/>
      <c r="K2467" s="3"/>
      <c r="L2467" s="3"/>
      <c r="M2467" s="3"/>
      <c r="N2467" s="3"/>
      <c r="O2467" s="3"/>
      <c r="P2467" s="3"/>
      <c r="Q2467" s="3"/>
      <c r="R2467" s="3"/>
      <c r="S2467" s="3"/>
      <c r="T2467" s="3"/>
      <c r="U2467" s="3"/>
      <c r="V2467" s="3"/>
      <c r="W2467" s="3"/>
      <c r="X2467" s="3"/>
      <c r="Y2467" s="3"/>
      <c r="Z2467" s="3"/>
      <c r="AA2467" s="3"/>
      <c r="AB2467" s="3"/>
      <c r="AC2467" s="3"/>
      <c r="AD2467" s="3"/>
      <c r="AE2467" s="3"/>
      <c r="AF2467" s="3"/>
    </row>
    <row r="2468" spans="1:32">
      <c r="A2468" s="3"/>
      <c r="B2468" s="3"/>
      <c r="C2468" s="3"/>
      <c r="D2468" s="3"/>
      <c r="E2468" s="3"/>
      <c r="F2468" s="3"/>
      <c r="G2468" s="3"/>
      <c r="H2468" s="3"/>
      <c r="I2468" s="3"/>
      <c r="J2468" s="3"/>
      <c r="K2468" s="3"/>
      <c r="L2468" s="3"/>
      <c r="M2468" s="3"/>
      <c r="N2468" s="3"/>
      <c r="O2468" s="3"/>
      <c r="P2468" s="3"/>
      <c r="Q2468" s="3"/>
      <c r="R2468" s="3"/>
      <c r="S2468" s="3"/>
      <c r="T2468" s="3"/>
      <c r="U2468" s="3"/>
      <c r="V2468" s="3"/>
      <c r="W2468" s="3"/>
      <c r="X2468" s="3"/>
      <c r="Y2468" s="3"/>
      <c r="Z2468" s="3"/>
      <c r="AA2468" s="3"/>
      <c r="AB2468" s="3"/>
      <c r="AC2468" s="3"/>
      <c r="AD2468" s="3"/>
      <c r="AE2468" s="3"/>
      <c r="AF2468" s="3"/>
    </row>
    <row r="2469" spans="1:32">
      <c r="A2469" s="3"/>
      <c r="B2469" s="3"/>
      <c r="C2469" s="3"/>
      <c r="D2469" s="3"/>
      <c r="E2469" s="3"/>
      <c r="F2469" s="3"/>
      <c r="G2469" s="3"/>
      <c r="H2469" s="3"/>
      <c r="I2469" s="3"/>
      <c r="J2469" s="3"/>
      <c r="K2469" s="3"/>
      <c r="L2469" s="3"/>
      <c r="M2469" s="3"/>
      <c r="N2469" s="3"/>
      <c r="O2469" s="3"/>
      <c r="P2469" s="3"/>
      <c r="Q2469" s="3"/>
      <c r="R2469" s="3"/>
      <c r="S2469" s="3"/>
      <c r="T2469" s="3"/>
      <c r="U2469" s="3"/>
      <c r="V2469" s="3"/>
      <c r="W2469" s="3"/>
      <c r="X2469" s="3"/>
      <c r="Y2469" s="3"/>
      <c r="Z2469" s="3"/>
      <c r="AA2469" s="3"/>
      <c r="AB2469" s="3"/>
      <c r="AC2469" s="3"/>
      <c r="AD2469" s="3"/>
      <c r="AE2469" s="3"/>
      <c r="AF2469" s="3"/>
    </row>
    <row r="2470" spans="1:32">
      <c r="A2470" s="3"/>
      <c r="B2470" s="3"/>
      <c r="C2470" s="3"/>
      <c r="D2470" s="3"/>
      <c r="E2470" s="3"/>
      <c r="F2470" s="3"/>
      <c r="G2470" s="3"/>
      <c r="H2470" s="3"/>
      <c r="I2470" s="3"/>
      <c r="J2470" s="3"/>
      <c r="K2470" s="3"/>
      <c r="L2470" s="3"/>
      <c r="M2470" s="3"/>
      <c r="N2470" s="3"/>
      <c r="O2470" s="3"/>
      <c r="P2470" s="3"/>
      <c r="Q2470" s="3"/>
      <c r="R2470" s="3"/>
      <c r="S2470" s="3"/>
      <c r="T2470" s="3"/>
      <c r="U2470" s="3"/>
      <c r="V2470" s="3"/>
      <c r="W2470" s="3"/>
      <c r="X2470" s="3"/>
      <c r="Y2470" s="3"/>
      <c r="Z2470" s="3"/>
      <c r="AA2470" s="3"/>
      <c r="AB2470" s="3"/>
      <c r="AC2470" s="3"/>
      <c r="AD2470" s="3"/>
      <c r="AE2470" s="3"/>
      <c r="AF2470" s="3"/>
    </row>
    <row r="2471" spans="1:32">
      <c r="A2471" s="3"/>
      <c r="B2471" s="3"/>
      <c r="C2471" s="3"/>
      <c r="D2471" s="3"/>
      <c r="E2471" s="3"/>
      <c r="F2471" s="3"/>
      <c r="G2471" s="3"/>
      <c r="H2471" s="3"/>
      <c r="I2471" s="3"/>
      <c r="J2471" s="3"/>
      <c r="K2471" s="3"/>
      <c r="L2471" s="3"/>
      <c r="M2471" s="3"/>
      <c r="N2471" s="3"/>
      <c r="O2471" s="3"/>
      <c r="P2471" s="3"/>
      <c r="Q2471" s="3"/>
      <c r="R2471" s="3"/>
      <c r="S2471" s="3"/>
      <c r="T2471" s="3"/>
      <c r="U2471" s="3"/>
      <c r="V2471" s="3"/>
      <c r="W2471" s="3"/>
      <c r="X2471" s="3"/>
      <c r="Y2471" s="3"/>
      <c r="Z2471" s="3"/>
      <c r="AA2471" s="3"/>
      <c r="AB2471" s="3"/>
      <c r="AC2471" s="3"/>
      <c r="AD2471" s="3"/>
      <c r="AE2471" s="3"/>
      <c r="AF2471" s="3"/>
    </row>
    <row r="2472" spans="1:32">
      <c r="A2472" s="3"/>
      <c r="B2472" s="3"/>
      <c r="C2472" s="3"/>
      <c r="D2472" s="3"/>
      <c r="E2472" s="3"/>
      <c r="F2472" s="3"/>
      <c r="G2472" s="3"/>
      <c r="H2472" s="3"/>
      <c r="I2472" s="3"/>
      <c r="J2472" s="3"/>
      <c r="K2472" s="3"/>
      <c r="L2472" s="3"/>
      <c r="M2472" s="3"/>
      <c r="N2472" s="3"/>
      <c r="O2472" s="3"/>
      <c r="P2472" s="3"/>
      <c r="Q2472" s="3"/>
      <c r="R2472" s="3"/>
      <c r="S2472" s="3"/>
      <c r="T2472" s="3"/>
      <c r="U2472" s="3"/>
      <c r="V2472" s="3"/>
      <c r="W2472" s="3"/>
      <c r="X2472" s="3"/>
      <c r="Y2472" s="3"/>
      <c r="Z2472" s="3"/>
      <c r="AA2472" s="3"/>
      <c r="AB2472" s="3"/>
      <c r="AC2472" s="3"/>
      <c r="AD2472" s="3"/>
      <c r="AE2472" s="3"/>
      <c r="AF2472" s="3"/>
    </row>
    <row r="2473" spans="1:32">
      <c r="A2473" s="3"/>
      <c r="B2473" s="3"/>
      <c r="C2473" s="3"/>
      <c r="D2473" s="3"/>
      <c r="E2473" s="3"/>
      <c r="F2473" s="3"/>
      <c r="G2473" s="3"/>
      <c r="H2473" s="3"/>
      <c r="I2473" s="3"/>
      <c r="J2473" s="3"/>
      <c r="K2473" s="3"/>
      <c r="L2473" s="3"/>
      <c r="M2473" s="3"/>
      <c r="N2473" s="3"/>
      <c r="O2473" s="3"/>
      <c r="P2473" s="3"/>
      <c r="Q2473" s="3"/>
      <c r="R2473" s="3"/>
      <c r="S2473" s="3"/>
      <c r="T2473" s="3"/>
      <c r="U2473" s="3"/>
      <c r="V2473" s="3"/>
      <c r="W2473" s="3"/>
      <c r="X2473" s="3"/>
      <c r="Y2473" s="3"/>
      <c r="Z2473" s="3"/>
      <c r="AA2473" s="3"/>
      <c r="AB2473" s="3"/>
      <c r="AC2473" s="3"/>
      <c r="AD2473" s="3"/>
      <c r="AE2473" s="3"/>
      <c r="AF2473" s="3"/>
    </row>
    <row r="2474" spans="1:32">
      <c r="A2474" s="3"/>
      <c r="B2474" s="3"/>
      <c r="C2474" s="3"/>
      <c r="D2474" s="3"/>
      <c r="E2474" s="3"/>
      <c r="F2474" s="3"/>
      <c r="G2474" s="3"/>
      <c r="H2474" s="3"/>
      <c r="I2474" s="3"/>
      <c r="J2474" s="3"/>
      <c r="K2474" s="3"/>
      <c r="L2474" s="3"/>
      <c r="M2474" s="3"/>
      <c r="N2474" s="3"/>
      <c r="O2474" s="3"/>
      <c r="P2474" s="3"/>
      <c r="Q2474" s="3"/>
      <c r="R2474" s="3"/>
      <c r="S2474" s="3"/>
      <c r="T2474" s="3"/>
      <c r="U2474" s="3"/>
      <c r="V2474" s="3"/>
      <c r="W2474" s="3"/>
      <c r="X2474" s="3"/>
      <c r="Y2474" s="3"/>
      <c r="Z2474" s="3"/>
      <c r="AA2474" s="3"/>
      <c r="AB2474" s="3"/>
      <c r="AC2474" s="3"/>
      <c r="AD2474" s="3"/>
      <c r="AE2474" s="3"/>
      <c r="AF2474" s="3"/>
    </row>
    <row r="2475" spans="1:32">
      <c r="A2475" s="3"/>
      <c r="B2475" s="3"/>
      <c r="C2475" s="3"/>
      <c r="D2475" s="3"/>
      <c r="E2475" s="3"/>
      <c r="F2475" s="3"/>
      <c r="G2475" s="3"/>
      <c r="H2475" s="3"/>
      <c r="I2475" s="3"/>
      <c r="J2475" s="3"/>
      <c r="K2475" s="3"/>
      <c r="L2475" s="3"/>
      <c r="M2475" s="3"/>
      <c r="N2475" s="3"/>
      <c r="O2475" s="3"/>
      <c r="P2475" s="3"/>
      <c r="Q2475" s="3"/>
      <c r="R2475" s="3"/>
      <c r="S2475" s="3"/>
      <c r="T2475" s="3"/>
      <c r="U2475" s="3"/>
      <c r="V2475" s="3"/>
      <c r="W2475" s="3"/>
      <c r="X2475" s="3"/>
      <c r="Y2475" s="3"/>
      <c r="Z2475" s="3"/>
      <c r="AA2475" s="3"/>
      <c r="AB2475" s="3"/>
      <c r="AC2475" s="3"/>
      <c r="AD2475" s="3"/>
      <c r="AE2475" s="3"/>
      <c r="AF2475" s="3"/>
    </row>
    <row r="2476" spans="1:32">
      <c r="A2476" s="3"/>
      <c r="B2476" s="3"/>
      <c r="C2476" s="3"/>
      <c r="D2476" s="3"/>
      <c r="E2476" s="3"/>
      <c r="F2476" s="3"/>
      <c r="G2476" s="3"/>
      <c r="H2476" s="3"/>
      <c r="I2476" s="3"/>
      <c r="J2476" s="3"/>
      <c r="K2476" s="3"/>
      <c r="L2476" s="3"/>
      <c r="M2476" s="3"/>
      <c r="N2476" s="3"/>
      <c r="O2476" s="3"/>
      <c r="P2476" s="3"/>
      <c r="Q2476" s="3"/>
      <c r="R2476" s="3"/>
      <c r="S2476" s="3"/>
      <c r="T2476" s="3"/>
      <c r="U2476" s="3"/>
      <c r="V2476" s="3"/>
      <c r="W2476" s="3"/>
      <c r="X2476" s="3"/>
      <c r="Y2476" s="3"/>
      <c r="Z2476" s="3"/>
      <c r="AA2476" s="3"/>
      <c r="AB2476" s="3"/>
      <c r="AC2476" s="3"/>
      <c r="AD2476" s="3"/>
      <c r="AE2476" s="3"/>
      <c r="AF2476" s="3"/>
    </row>
    <row r="2477" spans="1:32">
      <c r="A2477" s="3"/>
      <c r="B2477" s="3"/>
      <c r="C2477" s="3"/>
      <c r="D2477" s="3"/>
      <c r="E2477" s="3"/>
      <c r="F2477" s="3"/>
      <c r="G2477" s="3"/>
      <c r="H2477" s="3"/>
      <c r="I2477" s="3"/>
      <c r="J2477" s="3"/>
      <c r="K2477" s="3"/>
      <c r="L2477" s="3"/>
      <c r="M2477" s="3"/>
      <c r="N2477" s="3"/>
      <c r="O2477" s="3"/>
      <c r="P2477" s="3"/>
      <c r="Q2477" s="3"/>
      <c r="R2477" s="3"/>
      <c r="S2477" s="3"/>
      <c r="T2477" s="3"/>
      <c r="U2477" s="3"/>
      <c r="V2477" s="3"/>
      <c r="W2477" s="3"/>
      <c r="X2477" s="3"/>
      <c r="Y2477" s="3"/>
      <c r="Z2477" s="3"/>
      <c r="AA2477" s="3"/>
      <c r="AB2477" s="3"/>
      <c r="AC2477" s="3"/>
      <c r="AD2477" s="3"/>
      <c r="AE2477" s="3"/>
      <c r="AF2477" s="3"/>
    </row>
    <row r="2478" spans="1:32">
      <c r="A2478" s="3"/>
      <c r="B2478" s="3"/>
      <c r="C2478" s="3"/>
      <c r="D2478" s="3"/>
      <c r="E2478" s="3"/>
      <c r="F2478" s="3"/>
      <c r="G2478" s="3"/>
      <c r="H2478" s="3"/>
      <c r="I2478" s="3"/>
      <c r="J2478" s="3"/>
      <c r="K2478" s="3"/>
      <c r="L2478" s="3"/>
      <c r="M2478" s="3"/>
      <c r="N2478" s="3"/>
      <c r="O2478" s="3"/>
      <c r="P2478" s="3"/>
      <c r="Q2478" s="3"/>
      <c r="R2478" s="3"/>
      <c r="S2478" s="3"/>
      <c r="T2478" s="3"/>
      <c r="U2478" s="3"/>
      <c r="V2478" s="3"/>
      <c r="W2478" s="3"/>
      <c r="X2478" s="3"/>
      <c r="Y2478" s="3"/>
      <c r="Z2478" s="3"/>
      <c r="AA2478" s="3"/>
      <c r="AB2478" s="3"/>
      <c r="AC2478" s="3"/>
      <c r="AD2478" s="3"/>
      <c r="AE2478" s="3"/>
      <c r="AF2478" s="3"/>
    </row>
    <row r="2479" spans="1:32">
      <c r="A2479" s="3"/>
      <c r="B2479" s="3"/>
      <c r="C2479" s="3"/>
      <c r="D2479" s="3"/>
      <c r="E2479" s="3"/>
      <c r="F2479" s="3"/>
      <c r="G2479" s="3"/>
      <c r="H2479" s="3"/>
      <c r="I2479" s="3"/>
      <c r="J2479" s="3"/>
      <c r="K2479" s="3"/>
      <c r="L2479" s="3"/>
      <c r="M2479" s="3"/>
      <c r="N2479" s="3"/>
      <c r="O2479" s="3"/>
      <c r="P2479" s="3"/>
      <c r="Q2479" s="3"/>
      <c r="R2479" s="3"/>
      <c r="S2479" s="3"/>
      <c r="T2479" s="3"/>
      <c r="U2479" s="3"/>
      <c r="V2479" s="3"/>
      <c r="W2479" s="3"/>
      <c r="X2479" s="3"/>
      <c r="Y2479" s="3"/>
      <c r="Z2479" s="3"/>
      <c r="AA2479" s="3"/>
      <c r="AB2479" s="3"/>
      <c r="AC2479" s="3"/>
      <c r="AD2479" s="3"/>
      <c r="AE2479" s="3"/>
      <c r="AF2479" s="3"/>
    </row>
    <row r="2480" spans="1:32">
      <c r="A2480" s="3"/>
      <c r="B2480" s="3"/>
      <c r="C2480" s="3"/>
      <c r="D2480" s="3"/>
      <c r="E2480" s="3"/>
      <c r="F2480" s="3"/>
      <c r="G2480" s="3"/>
      <c r="H2480" s="3"/>
      <c r="I2480" s="3"/>
      <c r="J2480" s="3"/>
      <c r="K2480" s="3"/>
      <c r="L2480" s="3"/>
      <c r="M2480" s="3"/>
      <c r="N2480" s="3"/>
      <c r="O2480" s="3"/>
      <c r="P2480" s="3"/>
      <c r="Q2480" s="3"/>
      <c r="R2480" s="3"/>
      <c r="S2480" s="3"/>
      <c r="T2480" s="3"/>
      <c r="U2480" s="3"/>
      <c r="V2480" s="3"/>
      <c r="W2480" s="3"/>
      <c r="X2480" s="3"/>
      <c r="Y2480" s="3"/>
      <c r="Z2480" s="3"/>
      <c r="AA2480" s="3"/>
      <c r="AB2480" s="3"/>
      <c r="AC2480" s="3"/>
      <c r="AD2480" s="3"/>
      <c r="AE2480" s="3"/>
      <c r="AF2480" s="3"/>
    </row>
    <row r="2481" spans="1:32">
      <c r="A2481" s="3"/>
      <c r="B2481" s="3"/>
      <c r="C2481" s="3"/>
      <c r="D2481" s="3"/>
      <c r="E2481" s="3"/>
      <c r="F2481" s="3"/>
      <c r="G2481" s="3"/>
      <c r="H2481" s="3"/>
      <c r="I2481" s="3"/>
      <c r="J2481" s="3"/>
      <c r="K2481" s="3"/>
      <c r="L2481" s="3"/>
      <c r="M2481" s="3"/>
      <c r="N2481" s="3"/>
      <c r="O2481" s="3"/>
      <c r="P2481" s="3"/>
      <c r="Q2481" s="3"/>
      <c r="R2481" s="3"/>
      <c r="S2481" s="3"/>
      <c r="T2481" s="3"/>
      <c r="U2481" s="3"/>
      <c r="V2481" s="3"/>
      <c r="W2481" s="3"/>
      <c r="X2481" s="3"/>
      <c r="Y2481" s="3"/>
      <c r="Z2481" s="3"/>
      <c r="AA2481" s="3"/>
      <c r="AB2481" s="3"/>
      <c r="AC2481" s="3"/>
      <c r="AD2481" s="3"/>
      <c r="AE2481" s="3"/>
      <c r="AF2481" s="3"/>
    </row>
    <row r="2482" spans="1:32">
      <c r="A2482" s="3"/>
      <c r="B2482" s="3"/>
      <c r="C2482" s="3"/>
      <c r="D2482" s="3"/>
      <c r="E2482" s="3"/>
      <c r="F2482" s="3"/>
      <c r="G2482" s="3"/>
      <c r="H2482" s="3"/>
      <c r="I2482" s="3"/>
      <c r="J2482" s="3"/>
      <c r="K2482" s="3"/>
      <c r="L2482" s="3"/>
      <c r="M2482" s="3"/>
      <c r="N2482" s="3"/>
      <c r="O2482" s="3"/>
      <c r="P2482" s="3"/>
      <c r="Q2482" s="3"/>
      <c r="R2482" s="3"/>
      <c r="S2482" s="3"/>
      <c r="T2482" s="3"/>
      <c r="U2482" s="3"/>
      <c r="V2482" s="3"/>
      <c r="W2482" s="3"/>
      <c r="X2482" s="3"/>
      <c r="Y2482" s="3"/>
      <c r="Z2482" s="3"/>
      <c r="AA2482" s="3"/>
      <c r="AB2482" s="3"/>
      <c r="AC2482" s="3"/>
      <c r="AD2482" s="3"/>
      <c r="AE2482" s="3"/>
      <c r="AF2482" s="3"/>
    </row>
    <row r="2483" spans="1:32">
      <c r="A2483" s="3"/>
      <c r="B2483" s="3"/>
      <c r="C2483" s="3"/>
      <c r="D2483" s="3"/>
      <c r="E2483" s="3"/>
      <c r="F2483" s="3"/>
      <c r="G2483" s="3"/>
      <c r="H2483" s="3"/>
      <c r="I2483" s="3"/>
      <c r="J2483" s="3"/>
      <c r="K2483" s="3"/>
      <c r="L2483" s="3"/>
      <c r="M2483" s="3"/>
      <c r="N2483" s="3"/>
      <c r="O2483" s="3"/>
      <c r="P2483" s="3"/>
      <c r="Q2483" s="3"/>
      <c r="R2483" s="3"/>
      <c r="S2483" s="3"/>
      <c r="T2483" s="3"/>
      <c r="U2483" s="3"/>
      <c r="V2483" s="3"/>
      <c r="W2483" s="3"/>
      <c r="X2483" s="3"/>
      <c r="Y2483" s="3"/>
      <c r="Z2483" s="3"/>
      <c r="AA2483" s="3"/>
      <c r="AB2483" s="3"/>
      <c r="AC2483" s="3"/>
      <c r="AD2483" s="3"/>
      <c r="AE2483" s="3"/>
      <c r="AF2483" s="3"/>
    </row>
    <row r="2484" spans="1:32">
      <c r="A2484" s="3"/>
      <c r="B2484" s="3"/>
      <c r="C2484" s="3"/>
      <c r="D2484" s="3"/>
      <c r="E2484" s="3"/>
      <c r="F2484" s="3"/>
      <c r="G2484" s="3"/>
      <c r="H2484" s="3"/>
      <c r="I2484" s="3"/>
      <c r="J2484" s="3"/>
      <c r="K2484" s="3"/>
      <c r="L2484" s="3"/>
      <c r="M2484" s="3"/>
      <c r="N2484" s="3"/>
      <c r="O2484" s="3"/>
      <c r="P2484" s="3"/>
      <c r="Q2484" s="3"/>
      <c r="R2484" s="3"/>
      <c r="S2484" s="3"/>
      <c r="T2484" s="3"/>
      <c r="U2484" s="3"/>
      <c r="V2484" s="3"/>
      <c r="W2484" s="3"/>
      <c r="X2484" s="3"/>
      <c r="Y2484" s="3"/>
      <c r="Z2484" s="3"/>
      <c r="AA2484" s="3"/>
      <c r="AB2484" s="3"/>
      <c r="AC2484" s="3"/>
      <c r="AD2484" s="3"/>
      <c r="AE2484" s="3"/>
      <c r="AF2484" s="3"/>
    </row>
    <row r="2485" spans="1:32">
      <c r="A2485" s="3"/>
      <c r="B2485" s="3"/>
      <c r="C2485" s="3"/>
      <c r="D2485" s="3"/>
      <c r="E2485" s="3"/>
      <c r="F2485" s="3"/>
      <c r="G2485" s="3"/>
      <c r="H2485" s="3"/>
      <c r="I2485" s="3"/>
      <c r="J2485" s="3"/>
      <c r="K2485" s="3"/>
      <c r="L2485" s="3"/>
      <c r="M2485" s="3"/>
      <c r="N2485" s="3"/>
      <c r="O2485" s="3"/>
      <c r="P2485" s="3"/>
      <c r="Q2485" s="3"/>
      <c r="R2485" s="3"/>
      <c r="S2485" s="3"/>
      <c r="T2485" s="3"/>
      <c r="U2485" s="3"/>
      <c r="V2485" s="3"/>
      <c r="W2485" s="3"/>
      <c r="X2485" s="3"/>
      <c r="Y2485" s="3"/>
      <c r="Z2485" s="3"/>
      <c r="AA2485" s="3"/>
      <c r="AB2485" s="3"/>
      <c r="AC2485" s="3"/>
      <c r="AD2485" s="3"/>
      <c r="AE2485" s="3"/>
      <c r="AF2485" s="3"/>
    </row>
    <row r="2486" spans="1:32">
      <c r="A2486" s="3"/>
      <c r="B2486" s="3"/>
      <c r="C2486" s="3"/>
      <c r="D2486" s="3"/>
      <c r="E2486" s="3"/>
      <c r="F2486" s="3"/>
      <c r="G2486" s="3"/>
      <c r="H2486" s="3"/>
      <c r="I2486" s="3"/>
      <c r="J2486" s="3"/>
      <c r="K2486" s="3"/>
      <c r="L2486" s="3"/>
      <c r="M2486" s="3"/>
      <c r="N2486" s="3"/>
      <c r="O2486" s="3"/>
      <c r="P2486" s="3"/>
      <c r="Q2486" s="3"/>
      <c r="R2486" s="3"/>
      <c r="S2486" s="3"/>
      <c r="T2486" s="3"/>
      <c r="U2486" s="3"/>
      <c r="V2486" s="3"/>
      <c r="W2486" s="3"/>
      <c r="X2486" s="3"/>
      <c r="Y2486" s="3"/>
      <c r="Z2486" s="3"/>
      <c r="AA2486" s="3"/>
      <c r="AB2486" s="3"/>
      <c r="AC2486" s="3"/>
      <c r="AD2486" s="3"/>
      <c r="AE2486" s="3"/>
      <c r="AF2486" s="3"/>
    </row>
    <row r="2487" spans="1:32">
      <c r="A2487" s="3"/>
      <c r="B2487" s="3"/>
      <c r="C2487" s="3"/>
      <c r="D2487" s="3"/>
      <c r="E2487" s="3"/>
      <c r="F2487" s="3"/>
      <c r="G2487" s="3"/>
      <c r="H2487" s="3"/>
      <c r="I2487" s="3"/>
      <c r="J2487" s="3"/>
      <c r="K2487" s="3"/>
      <c r="L2487" s="3"/>
      <c r="M2487" s="3"/>
      <c r="N2487" s="3"/>
      <c r="O2487" s="3"/>
      <c r="P2487" s="3"/>
      <c r="Q2487" s="3"/>
      <c r="R2487" s="3"/>
      <c r="S2487" s="3"/>
      <c r="T2487" s="3"/>
      <c r="U2487" s="3"/>
      <c r="V2487" s="3"/>
      <c r="W2487" s="3"/>
      <c r="X2487" s="3"/>
      <c r="Y2487" s="3"/>
      <c r="Z2487" s="3"/>
      <c r="AA2487" s="3"/>
      <c r="AB2487" s="3"/>
      <c r="AC2487" s="3"/>
      <c r="AD2487" s="3"/>
      <c r="AE2487" s="3"/>
      <c r="AF2487" s="3"/>
    </row>
    <row r="2488" spans="1:32">
      <c r="A2488" s="3"/>
      <c r="B2488" s="3"/>
      <c r="C2488" s="3"/>
      <c r="D2488" s="3"/>
      <c r="E2488" s="3"/>
      <c r="F2488" s="3"/>
      <c r="G2488" s="3"/>
      <c r="H2488" s="3"/>
      <c r="I2488" s="3"/>
      <c r="J2488" s="3"/>
      <c r="K2488" s="3"/>
      <c r="L2488" s="3"/>
      <c r="M2488" s="3"/>
      <c r="N2488" s="3"/>
      <c r="O2488" s="3"/>
      <c r="P2488" s="3"/>
      <c r="Q2488" s="3"/>
      <c r="R2488" s="3"/>
      <c r="S2488" s="3"/>
      <c r="T2488" s="3"/>
      <c r="U2488" s="3"/>
      <c r="V2488" s="3"/>
      <c r="W2488" s="3"/>
      <c r="X2488" s="3"/>
      <c r="Y2488" s="3"/>
      <c r="Z2488" s="3"/>
      <c r="AA2488" s="3"/>
      <c r="AB2488" s="3"/>
      <c r="AC2488" s="3"/>
      <c r="AD2488" s="3"/>
      <c r="AE2488" s="3"/>
      <c r="AF2488" s="3"/>
    </row>
    <row r="2489" spans="1:32">
      <c r="A2489" s="3"/>
      <c r="B2489" s="3"/>
      <c r="C2489" s="3"/>
      <c r="D2489" s="3"/>
      <c r="E2489" s="3"/>
      <c r="F2489" s="3"/>
      <c r="G2489" s="3"/>
      <c r="H2489" s="3"/>
      <c r="I2489" s="3"/>
      <c r="J2489" s="3"/>
      <c r="K2489" s="3"/>
      <c r="L2489" s="3"/>
      <c r="M2489" s="3"/>
      <c r="N2489" s="3"/>
      <c r="O2489" s="3"/>
      <c r="P2489" s="3"/>
      <c r="Q2489" s="3"/>
      <c r="R2489" s="3"/>
      <c r="S2489" s="3"/>
      <c r="T2489" s="3"/>
      <c r="U2489" s="3"/>
      <c r="V2489" s="3"/>
      <c r="W2489" s="3"/>
      <c r="X2489" s="3"/>
      <c r="Y2489" s="3"/>
      <c r="Z2489" s="3"/>
      <c r="AA2489" s="3"/>
      <c r="AB2489" s="3"/>
      <c r="AC2489" s="3"/>
      <c r="AD2489" s="3"/>
      <c r="AE2489" s="3"/>
      <c r="AF2489" s="3"/>
    </row>
    <row r="2490" spans="1:32">
      <c r="A2490" s="3"/>
      <c r="B2490" s="3"/>
      <c r="C2490" s="3"/>
      <c r="D2490" s="3"/>
      <c r="E2490" s="3"/>
      <c r="F2490" s="3"/>
      <c r="G2490" s="3"/>
      <c r="H2490" s="3"/>
      <c r="I2490" s="3"/>
      <c r="J2490" s="3"/>
      <c r="K2490" s="3"/>
      <c r="L2490" s="3"/>
      <c r="M2490" s="3"/>
      <c r="N2490" s="3"/>
      <c r="O2490" s="3"/>
      <c r="P2490" s="3"/>
      <c r="Q2490" s="3"/>
      <c r="R2490" s="3"/>
      <c r="S2490" s="3"/>
      <c r="T2490" s="3"/>
      <c r="U2490" s="3"/>
      <c r="V2490" s="3"/>
      <c r="W2490" s="3"/>
      <c r="X2490" s="3"/>
      <c r="Y2490" s="3"/>
      <c r="Z2490" s="3"/>
      <c r="AA2490" s="3"/>
      <c r="AB2490" s="3"/>
      <c r="AC2490" s="3"/>
      <c r="AD2490" s="3"/>
      <c r="AE2490" s="3"/>
      <c r="AF2490" s="3"/>
    </row>
    <row r="2491" spans="1:32">
      <c r="A2491" s="3"/>
      <c r="B2491" s="3"/>
      <c r="C2491" s="3"/>
      <c r="D2491" s="3"/>
      <c r="E2491" s="3"/>
      <c r="F2491" s="3"/>
      <c r="G2491" s="3"/>
      <c r="H2491" s="3"/>
      <c r="I2491" s="3"/>
      <c r="J2491" s="3"/>
      <c r="K2491" s="3"/>
      <c r="L2491" s="3"/>
      <c r="M2491" s="3"/>
      <c r="N2491" s="3"/>
      <c r="O2491" s="3"/>
      <c r="P2491" s="3"/>
      <c r="Q2491" s="3"/>
      <c r="R2491" s="3"/>
      <c r="S2491" s="3"/>
      <c r="T2491" s="3"/>
      <c r="U2491" s="3"/>
      <c r="V2491" s="3"/>
      <c r="W2491" s="3"/>
      <c r="X2491" s="3"/>
      <c r="Y2491" s="3"/>
      <c r="Z2491" s="3"/>
      <c r="AA2491" s="3"/>
      <c r="AB2491" s="3"/>
      <c r="AC2491" s="3"/>
      <c r="AD2491" s="3"/>
      <c r="AE2491" s="3"/>
      <c r="AF2491" s="3"/>
    </row>
    <row r="2492" spans="1:32">
      <c r="A2492" s="3"/>
      <c r="B2492" s="3"/>
      <c r="C2492" s="3"/>
      <c r="D2492" s="3"/>
      <c r="E2492" s="3"/>
      <c r="F2492" s="3"/>
      <c r="G2492" s="3"/>
      <c r="H2492" s="3"/>
      <c r="I2492" s="3"/>
      <c r="J2492" s="3"/>
      <c r="K2492" s="3"/>
      <c r="L2492" s="3"/>
      <c r="M2492" s="3"/>
      <c r="N2492" s="3"/>
      <c r="O2492" s="3"/>
      <c r="P2492" s="3"/>
      <c r="Q2492" s="3"/>
      <c r="R2492" s="3"/>
      <c r="S2492" s="3"/>
      <c r="T2492" s="3"/>
      <c r="U2492" s="3"/>
      <c r="V2492" s="3"/>
      <c r="W2492" s="3"/>
      <c r="X2492" s="3"/>
      <c r="Y2492" s="3"/>
      <c r="Z2492" s="3"/>
      <c r="AA2492" s="3"/>
      <c r="AB2492" s="3"/>
      <c r="AC2492" s="3"/>
      <c r="AD2492" s="3"/>
      <c r="AE2492" s="3"/>
      <c r="AF2492" s="3"/>
    </row>
    <row r="2493" spans="1:32">
      <c r="A2493" s="3"/>
      <c r="B2493" s="3"/>
      <c r="C2493" s="3"/>
      <c r="D2493" s="3"/>
      <c r="E2493" s="3"/>
      <c r="F2493" s="3"/>
      <c r="G2493" s="3"/>
      <c r="H2493" s="3"/>
      <c r="I2493" s="3"/>
      <c r="J2493" s="3"/>
      <c r="K2493" s="3"/>
      <c r="L2493" s="3"/>
      <c r="M2493" s="3"/>
      <c r="N2493" s="3"/>
      <c r="O2493" s="3"/>
      <c r="P2493" s="3"/>
      <c r="Q2493" s="3"/>
      <c r="R2493" s="3"/>
      <c r="S2493" s="3"/>
      <c r="T2493" s="3"/>
      <c r="U2493" s="3"/>
      <c r="V2493" s="3"/>
      <c r="W2493" s="3"/>
      <c r="X2493" s="3"/>
      <c r="Y2493" s="3"/>
      <c r="Z2493" s="3"/>
      <c r="AA2493" s="3"/>
      <c r="AB2493" s="3"/>
      <c r="AC2493" s="3"/>
      <c r="AD2493" s="3"/>
      <c r="AE2493" s="3"/>
      <c r="AF2493" s="3"/>
    </row>
    <row r="2494" spans="1:32">
      <c r="A2494" s="3"/>
      <c r="B2494" s="3"/>
      <c r="C2494" s="3"/>
      <c r="D2494" s="3"/>
      <c r="E2494" s="3"/>
      <c r="F2494" s="3"/>
      <c r="G2494" s="3"/>
      <c r="H2494" s="3"/>
      <c r="I2494" s="3"/>
      <c r="J2494" s="3"/>
      <c r="K2494" s="3"/>
      <c r="L2494" s="3"/>
      <c r="M2494" s="3"/>
      <c r="N2494" s="3"/>
      <c r="O2494" s="3"/>
      <c r="P2494" s="3"/>
      <c r="Q2494" s="3"/>
      <c r="R2494" s="3"/>
      <c r="S2494" s="3"/>
      <c r="T2494" s="3"/>
      <c r="U2494" s="3"/>
      <c r="V2494" s="3"/>
      <c r="W2494" s="3"/>
      <c r="X2494" s="3"/>
      <c r="Y2494" s="3"/>
      <c r="Z2494" s="3"/>
      <c r="AA2494" s="3"/>
      <c r="AB2494" s="3"/>
      <c r="AC2494" s="3"/>
      <c r="AD2494" s="3"/>
      <c r="AE2494" s="3"/>
      <c r="AF2494" s="3"/>
    </row>
    <row r="2495" spans="1:32">
      <c r="A2495" s="3"/>
      <c r="B2495" s="3"/>
      <c r="C2495" s="3"/>
      <c r="D2495" s="3"/>
      <c r="E2495" s="3"/>
      <c r="F2495" s="3"/>
      <c r="G2495" s="3"/>
      <c r="H2495" s="3"/>
      <c r="I2495" s="3"/>
      <c r="J2495" s="3"/>
      <c r="K2495" s="3"/>
      <c r="L2495" s="3"/>
      <c r="M2495" s="3"/>
      <c r="N2495" s="3"/>
      <c r="O2495" s="3"/>
      <c r="P2495" s="3"/>
      <c r="Q2495" s="3"/>
      <c r="R2495" s="3"/>
      <c r="S2495" s="3"/>
      <c r="T2495" s="3"/>
      <c r="U2495" s="3"/>
      <c r="V2495" s="3"/>
      <c r="W2495" s="3"/>
      <c r="X2495" s="3"/>
      <c r="Y2495" s="3"/>
      <c r="Z2495" s="3"/>
      <c r="AA2495" s="3"/>
      <c r="AB2495" s="3"/>
      <c r="AC2495" s="3"/>
      <c r="AD2495" s="3"/>
      <c r="AE2495" s="3"/>
      <c r="AF2495" s="3"/>
    </row>
    <row r="2496" spans="1:32">
      <c r="A2496" s="3"/>
      <c r="B2496" s="3"/>
      <c r="C2496" s="3"/>
      <c r="D2496" s="3"/>
      <c r="E2496" s="3"/>
      <c r="F2496" s="3"/>
      <c r="G2496" s="3"/>
      <c r="H2496" s="3"/>
      <c r="I2496" s="3"/>
      <c r="J2496" s="3"/>
      <c r="K2496" s="3"/>
      <c r="L2496" s="3"/>
      <c r="M2496" s="3"/>
      <c r="N2496" s="3"/>
      <c r="O2496" s="3"/>
      <c r="P2496" s="3"/>
      <c r="Q2496" s="3"/>
      <c r="R2496" s="3"/>
      <c r="S2496" s="3"/>
      <c r="T2496" s="3"/>
      <c r="U2496" s="3"/>
      <c r="V2496" s="3"/>
      <c r="W2496" s="3"/>
      <c r="X2496" s="3"/>
      <c r="Y2496" s="3"/>
      <c r="Z2496" s="3"/>
      <c r="AA2496" s="3"/>
      <c r="AB2496" s="3"/>
      <c r="AC2496" s="3"/>
      <c r="AD2496" s="3"/>
      <c r="AE2496" s="3"/>
      <c r="AF2496" s="3"/>
    </row>
    <row r="2497" spans="1:32">
      <c r="A2497" s="3"/>
      <c r="B2497" s="3"/>
      <c r="C2497" s="3"/>
      <c r="D2497" s="3"/>
      <c r="E2497" s="3"/>
      <c r="F2497" s="3"/>
      <c r="G2497" s="3"/>
      <c r="H2497" s="3"/>
      <c r="I2497" s="3"/>
      <c r="J2497" s="3"/>
      <c r="K2497" s="3"/>
      <c r="L2497" s="3"/>
      <c r="M2497" s="3"/>
      <c r="N2497" s="3"/>
      <c r="O2497" s="3"/>
      <c r="P2497" s="3"/>
      <c r="Q2497" s="3"/>
      <c r="R2497" s="3"/>
      <c r="S2497" s="3"/>
      <c r="T2497" s="3"/>
      <c r="U2497" s="3"/>
      <c r="V2497" s="3"/>
      <c r="W2497" s="3"/>
      <c r="X2497" s="3"/>
      <c r="Y2497" s="3"/>
      <c r="Z2497" s="3"/>
      <c r="AA2497" s="3"/>
      <c r="AB2497" s="3"/>
      <c r="AC2497" s="3"/>
      <c r="AD2497" s="3"/>
      <c r="AE2497" s="3"/>
      <c r="AF2497" s="3"/>
    </row>
    <row r="2498" spans="1:32">
      <c r="A2498" s="3"/>
      <c r="B2498" s="3"/>
      <c r="C2498" s="3"/>
      <c r="D2498" s="3"/>
      <c r="E2498" s="3"/>
      <c r="F2498" s="3"/>
      <c r="G2498" s="3"/>
      <c r="H2498" s="3"/>
      <c r="I2498" s="3"/>
      <c r="J2498" s="3"/>
      <c r="K2498" s="3"/>
      <c r="L2498" s="3"/>
      <c r="M2498" s="3"/>
      <c r="N2498" s="3"/>
      <c r="O2498" s="3"/>
      <c r="P2498" s="3"/>
      <c r="Q2498" s="3"/>
      <c r="R2498" s="3"/>
      <c r="S2498" s="3"/>
      <c r="T2498" s="3"/>
      <c r="U2498" s="3"/>
      <c r="V2498" s="3"/>
      <c r="W2498" s="3"/>
      <c r="X2498" s="3"/>
      <c r="Y2498" s="3"/>
      <c r="Z2498" s="3"/>
      <c r="AA2498" s="3"/>
      <c r="AB2498" s="3"/>
      <c r="AC2498" s="3"/>
      <c r="AD2498" s="3"/>
      <c r="AE2498" s="3"/>
      <c r="AF2498" s="3"/>
    </row>
    <row r="2499" spans="1:32">
      <c r="A2499" s="3"/>
      <c r="B2499" s="3"/>
      <c r="C2499" s="3"/>
      <c r="D2499" s="3"/>
      <c r="E2499" s="3"/>
      <c r="F2499" s="3"/>
      <c r="G2499" s="3"/>
      <c r="H2499" s="3"/>
      <c r="I2499" s="3"/>
      <c r="J2499" s="3"/>
      <c r="K2499" s="3"/>
      <c r="L2499" s="3"/>
      <c r="M2499" s="3"/>
      <c r="N2499" s="3"/>
      <c r="O2499" s="3"/>
      <c r="P2499" s="3"/>
      <c r="Q2499" s="3"/>
      <c r="R2499" s="3"/>
      <c r="S2499" s="3"/>
      <c r="T2499" s="3"/>
      <c r="U2499" s="3"/>
      <c r="V2499" s="3"/>
      <c r="W2499" s="3"/>
      <c r="X2499" s="3"/>
      <c r="Y2499" s="3"/>
      <c r="Z2499" s="3"/>
      <c r="AA2499" s="3"/>
      <c r="AB2499" s="3"/>
      <c r="AC2499" s="3"/>
      <c r="AD2499" s="3"/>
      <c r="AE2499" s="3"/>
      <c r="AF2499" s="3"/>
    </row>
    <row r="2500" spans="1:32">
      <c r="A2500" s="3"/>
      <c r="B2500" s="3"/>
      <c r="C2500" s="3"/>
      <c r="D2500" s="3"/>
      <c r="E2500" s="3"/>
      <c r="F2500" s="3"/>
      <c r="G2500" s="3"/>
      <c r="H2500" s="3"/>
      <c r="I2500" s="3"/>
      <c r="J2500" s="3"/>
      <c r="K2500" s="3"/>
      <c r="L2500" s="3"/>
      <c r="M2500" s="3"/>
      <c r="N2500" s="3"/>
      <c r="O2500" s="3"/>
      <c r="P2500" s="3"/>
      <c r="Q2500" s="3"/>
      <c r="R2500" s="3"/>
      <c r="S2500" s="3"/>
      <c r="T2500" s="3"/>
      <c r="U2500" s="3"/>
      <c r="V2500" s="3"/>
      <c r="W2500" s="3"/>
      <c r="X2500" s="3"/>
      <c r="Y2500" s="3"/>
      <c r="Z2500" s="3"/>
      <c r="AA2500" s="3"/>
      <c r="AB2500" s="3"/>
      <c r="AC2500" s="3"/>
      <c r="AD2500" s="3"/>
      <c r="AE2500" s="3"/>
      <c r="AF2500" s="3"/>
    </row>
    <row r="2501" spans="1:32">
      <c r="A2501" s="3"/>
      <c r="B2501" s="3"/>
      <c r="C2501" s="3"/>
      <c r="D2501" s="3"/>
      <c r="E2501" s="3"/>
      <c r="F2501" s="3"/>
      <c r="G2501" s="3"/>
      <c r="H2501" s="3"/>
      <c r="I2501" s="3"/>
      <c r="J2501" s="3"/>
      <c r="K2501" s="3"/>
      <c r="L2501" s="3"/>
      <c r="M2501" s="3"/>
      <c r="N2501" s="3"/>
      <c r="O2501" s="3"/>
      <c r="P2501" s="3"/>
      <c r="Q2501" s="3"/>
      <c r="R2501" s="3"/>
      <c r="S2501" s="3"/>
      <c r="T2501" s="3"/>
      <c r="U2501" s="3"/>
      <c r="V2501" s="3"/>
      <c r="W2501" s="3"/>
      <c r="X2501" s="3"/>
      <c r="Y2501" s="3"/>
      <c r="Z2501" s="3"/>
      <c r="AA2501" s="3"/>
      <c r="AB2501" s="3"/>
      <c r="AC2501" s="3"/>
      <c r="AD2501" s="3"/>
      <c r="AE2501" s="3"/>
      <c r="AF2501" s="3"/>
    </row>
    <row r="2502" spans="1:32">
      <c r="A2502" s="3"/>
      <c r="B2502" s="3"/>
      <c r="C2502" s="3"/>
      <c r="D2502" s="3"/>
      <c r="E2502" s="3"/>
      <c r="F2502" s="3"/>
      <c r="G2502" s="3"/>
      <c r="H2502" s="3"/>
      <c r="I2502" s="3"/>
      <c r="J2502" s="3"/>
      <c r="K2502" s="3"/>
      <c r="L2502" s="3"/>
      <c r="M2502" s="3"/>
      <c r="N2502" s="3"/>
      <c r="O2502" s="3"/>
      <c r="P2502" s="3"/>
      <c r="Q2502" s="3"/>
      <c r="R2502" s="3"/>
      <c r="S2502" s="3"/>
      <c r="T2502" s="3"/>
      <c r="U2502" s="3"/>
      <c r="V2502" s="3"/>
      <c r="W2502" s="3"/>
      <c r="X2502" s="3"/>
      <c r="Y2502" s="3"/>
      <c r="Z2502" s="3"/>
      <c r="AA2502" s="3"/>
      <c r="AB2502" s="3"/>
      <c r="AC2502" s="3"/>
      <c r="AD2502" s="3"/>
      <c r="AE2502" s="3"/>
      <c r="AF2502" s="3"/>
    </row>
    <row r="2503" spans="1:32">
      <c r="A2503" s="3"/>
      <c r="B2503" s="3"/>
      <c r="C2503" s="3"/>
      <c r="D2503" s="3"/>
      <c r="E2503" s="3"/>
      <c r="F2503" s="3"/>
      <c r="G2503" s="3"/>
      <c r="H2503" s="3"/>
      <c r="I2503" s="3"/>
      <c r="J2503" s="3"/>
      <c r="K2503" s="3"/>
      <c r="L2503" s="3"/>
      <c r="M2503" s="3"/>
      <c r="N2503" s="3"/>
      <c r="O2503" s="3"/>
      <c r="P2503" s="3"/>
      <c r="Q2503" s="3"/>
      <c r="R2503" s="3"/>
      <c r="S2503" s="3"/>
      <c r="T2503" s="3"/>
      <c r="U2503" s="3"/>
      <c r="V2503" s="3"/>
      <c r="W2503" s="3"/>
      <c r="X2503" s="3"/>
      <c r="Y2503" s="3"/>
      <c r="Z2503" s="3"/>
      <c r="AA2503" s="3"/>
      <c r="AB2503" s="3"/>
      <c r="AC2503" s="3"/>
      <c r="AD2503" s="3"/>
      <c r="AE2503" s="3"/>
      <c r="AF2503" s="3"/>
    </row>
    <row r="2504" spans="1:32">
      <c r="A2504" s="3"/>
      <c r="B2504" s="3"/>
      <c r="C2504" s="3"/>
      <c r="D2504" s="3"/>
      <c r="E2504" s="3"/>
      <c r="F2504" s="3"/>
      <c r="G2504" s="3"/>
      <c r="H2504" s="3"/>
      <c r="I2504" s="3"/>
      <c r="J2504" s="3"/>
      <c r="K2504" s="3"/>
      <c r="L2504" s="3"/>
      <c r="M2504" s="3"/>
      <c r="N2504" s="3"/>
      <c r="O2504" s="3"/>
      <c r="P2504" s="3"/>
      <c r="Q2504" s="3"/>
      <c r="R2504" s="3"/>
      <c r="S2504" s="3"/>
      <c r="T2504" s="3"/>
      <c r="U2504" s="3"/>
      <c r="V2504" s="3"/>
      <c r="W2504" s="3"/>
      <c r="X2504" s="3"/>
      <c r="Y2504" s="3"/>
      <c r="Z2504" s="3"/>
      <c r="AA2504" s="3"/>
      <c r="AB2504" s="3"/>
      <c r="AC2504" s="3"/>
      <c r="AD2504" s="3"/>
      <c r="AE2504" s="3"/>
      <c r="AF2504" s="3"/>
    </row>
    <row r="2505" spans="1:32">
      <c r="A2505" s="3"/>
      <c r="B2505" s="3"/>
      <c r="C2505" s="3"/>
      <c r="D2505" s="3"/>
      <c r="E2505" s="3"/>
      <c r="F2505" s="3"/>
      <c r="G2505" s="3"/>
      <c r="H2505" s="3"/>
      <c r="I2505" s="3"/>
      <c r="J2505" s="3"/>
      <c r="K2505" s="3"/>
      <c r="L2505" s="3"/>
      <c r="M2505" s="3"/>
      <c r="N2505" s="3"/>
      <c r="O2505" s="3"/>
      <c r="P2505" s="3"/>
      <c r="Q2505" s="3"/>
      <c r="R2505" s="3"/>
      <c r="S2505" s="3"/>
      <c r="T2505" s="3"/>
      <c r="U2505" s="3"/>
      <c r="V2505" s="3"/>
      <c r="W2505" s="3"/>
      <c r="X2505" s="3"/>
      <c r="Y2505" s="3"/>
      <c r="Z2505" s="3"/>
      <c r="AA2505" s="3"/>
      <c r="AB2505" s="3"/>
      <c r="AC2505" s="3"/>
      <c r="AD2505" s="3"/>
      <c r="AE2505" s="3"/>
      <c r="AF2505" s="3"/>
    </row>
    <row r="2506" spans="1:32">
      <c r="A2506" s="3"/>
      <c r="B2506" s="3"/>
      <c r="C2506" s="3"/>
      <c r="D2506" s="3"/>
      <c r="E2506" s="3"/>
      <c r="F2506" s="3"/>
      <c r="G2506" s="3"/>
      <c r="H2506" s="3"/>
      <c r="I2506" s="3"/>
      <c r="J2506" s="3"/>
      <c r="K2506" s="3"/>
      <c r="L2506" s="3"/>
      <c r="M2506" s="3"/>
      <c r="N2506" s="3"/>
      <c r="O2506" s="3"/>
      <c r="P2506" s="3"/>
      <c r="Q2506" s="3"/>
      <c r="R2506" s="3"/>
      <c r="S2506" s="3"/>
      <c r="T2506" s="3"/>
      <c r="U2506" s="3"/>
      <c r="V2506" s="3"/>
      <c r="W2506" s="3"/>
      <c r="X2506" s="3"/>
      <c r="Y2506" s="3"/>
      <c r="Z2506" s="3"/>
      <c r="AA2506" s="3"/>
      <c r="AB2506" s="3"/>
      <c r="AC2506" s="3"/>
      <c r="AD2506" s="3"/>
      <c r="AE2506" s="3"/>
      <c r="AF2506" s="3"/>
    </row>
    <row r="2507" spans="1:32">
      <c r="A2507" s="3"/>
      <c r="B2507" s="3"/>
      <c r="C2507" s="3"/>
      <c r="D2507" s="3"/>
      <c r="E2507" s="3"/>
      <c r="F2507" s="3"/>
      <c r="G2507" s="3"/>
      <c r="H2507" s="3"/>
      <c r="I2507" s="3"/>
      <c r="J2507" s="3"/>
      <c r="K2507" s="3"/>
      <c r="L2507" s="3"/>
      <c r="M2507" s="3"/>
      <c r="N2507" s="3"/>
      <c r="O2507" s="3"/>
      <c r="P2507" s="3"/>
      <c r="Q2507" s="3"/>
      <c r="R2507" s="3"/>
      <c r="S2507" s="3"/>
      <c r="T2507" s="3"/>
      <c r="U2507" s="3"/>
      <c r="V2507" s="3"/>
      <c r="W2507" s="3"/>
      <c r="X2507" s="3"/>
      <c r="Y2507" s="3"/>
      <c r="Z2507" s="3"/>
      <c r="AA2507" s="3"/>
      <c r="AB2507" s="3"/>
      <c r="AC2507" s="3"/>
      <c r="AD2507" s="3"/>
      <c r="AE2507" s="3"/>
      <c r="AF2507" s="3"/>
    </row>
    <row r="2508" spans="1:32">
      <c r="A2508" s="3"/>
      <c r="B2508" s="3"/>
      <c r="C2508" s="3"/>
      <c r="D2508" s="3"/>
      <c r="E2508" s="3"/>
      <c r="F2508" s="3"/>
      <c r="G2508" s="3"/>
      <c r="H2508" s="3"/>
      <c r="I2508" s="3"/>
      <c r="J2508" s="3"/>
      <c r="K2508" s="3"/>
      <c r="L2508" s="3"/>
      <c r="M2508" s="3"/>
      <c r="N2508" s="3"/>
      <c r="O2508" s="3"/>
      <c r="P2508" s="3"/>
      <c r="Q2508" s="3"/>
      <c r="R2508" s="3"/>
      <c r="S2508" s="3"/>
      <c r="T2508" s="3"/>
      <c r="U2508" s="3"/>
      <c r="V2508" s="3"/>
      <c r="W2508" s="3"/>
      <c r="X2508" s="3"/>
      <c r="Y2508" s="3"/>
      <c r="Z2508" s="3"/>
      <c r="AA2508" s="3"/>
      <c r="AB2508" s="3"/>
      <c r="AC2508" s="3"/>
      <c r="AD2508" s="3"/>
      <c r="AE2508" s="3"/>
      <c r="AF2508" s="3"/>
    </row>
    <row r="2509" spans="1:32">
      <c r="A2509" s="3"/>
      <c r="B2509" s="3"/>
      <c r="C2509" s="3"/>
      <c r="D2509" s="3"/>
      <c r="E2509" s="3"/>
      <c r="F2509" s="3"/>
      <c r="G2509" s="3"/>
      <c r="H2509" s="3"/>
      <c r="I2509" s="3"/>
      <c r="J2509" s="3"/>
      <c r="K2509" s="3"/>
      <c r="L2509" s="3"/>
      <c r="M2509" s="3"/>
      <c r="N2509" s="3"/>
      <c r="O2509" s="3"/>
      <c r="P2509" s="3"/>
      <c r="Q2509" s="3"/>
      <c r="R2509" s="3"/>
      <c r="S2509" s="3"/>
      <c r="T2509" s="3"/>
      <c r="U2509" s="3"/>
      <c r="V2509" s="3"/>
      <c r="W2509" s="3"/>
      <c r="X2509" s="3"/>
      <c r="Y2509" s="3"/>
      <c r="Z2509" s="3"/>
      <c r="AA2509" s="3"/>
      <c r="AB2509" s="3"/>
      <c r="AC2509" s="3"/>
      <c r="AD2509" s="3"/>
      <c r="AE2509" s="3"/>
      <c r="AF2509" s="3"/>
    </row>
    <row r="2510" spans="1:32">
      <c r="A2510" s="3"/>
      <c r="B2510" s="3"/>
      <c r="C2510" s="3"/>
      <c r="D2510" s="3"/>
      <c r="E2510" s="3"/>
      <c r="F2510" s="3"/>
      <c r="G2510" s="3"/>
      <c r="H2510" s="3"/>
      <c r="I2510" s="3"/>
      <c r="J2510" s="3"/>
      <c r="K2510" s="3"/>
      <c r="L2510" s="3"/>
      <c r="M2510" s="3"/>
      <c r="N2510" s="3"/>
      <c r="O2510" s="3"/>
      <c r="P2510" s="3"/>
      <c r="Q2510" s="3"/>
      <c r="R2510" s="3"/>
      <c r="S2510" s="3"/>
      <c r="T2510" s="3"/>
      <c r="U2510" s="3"/>
      <c r="V2510" s="3"/>
      <c r="W2510" s="3"/>
      <c r="X2510" s="3"/>
      <c r="Y2510" s="3"/>
      <c r="Z2510" s="3"/>
      <c r="AA2510" s="3"/>
      <c r="AB2510" s="3"/>
      <c r="AC2510" s="3"/>
      <c r="AD2510" s="3"/>
      <c r="AE2510" s="3"/>
      <c r="AF2510" s="3"/>
    </row>
    <row r="2511" spans="1:32">
      <c r="A2511" s="3"/>
      <c r="B2511" s="3"/>
      <c r="C2511" s="3"/>
      <c r="D2511" s="3"/>
      <c r="E2511" s="3"/>
      <c r="F2511" s="3"/>
      <c r="G2511" s="3"/>
      <c r="H2511" s="3"/>
      <c r="I2511" s="3"/>
      <c r="J2511" s="3"/>
      <c r="K2511" s="3"/>
      <c r="L2511" s="3"/>
      <c r="M2511" s="3"/>
      <c r="N2511" s="3"/>
      <c r="O2511" s="3"/>
      <c r="P2511" s="3"/>
      <c r="Q2511" s="3"/>
      <c r="R2511" s="3"/>
      <c r="S2511" s="3"/>
      <c r="T2511" s="3"/>
      <c r="U2511" s="3"/>
      <c r="V2511" s="3"/>
      <c r="W2511" s="3"/>
      <c r="X2511" s="3"/>
      <c r="Y2511" s="3"/>
      <c r="Z2511" s="3"/>
      <c r="AA2511" s="3"/>
      <c r="AB2511" s="3"/>
      <c r="AC2511" s="3"/>
      <c r="AD2511" s="3"/>
      <c r="AE2511" s="3"/>
      <c r="AF2511" s="3"/>
    </row>
    <row r="2512" spans="1:32">
      <c r="A2512" s="3"/>
      <c r="B2512" s="3"/>
      <c r="C2512" s="3"/>
      <c r="D2512" s="3"/>
      <c r="E2512" s="3"/>
      <c r="F2512" s="3"/>
      <c r="G2512" s="3"/>
      <c r="H2512" s="3"/>
      <c r="I2512" s="3"/>
      <c r="J2512" s="3"/>
      <c r="K2512" s="3"/>
      <c r="L2512" s="3"/>
      <c r="M2512" s="3"/>
      <c r="N2512" s="3"/>
      <c r="O2512" s="3"/>
      <c r="P2512" s="3"/>
      <c r="Q2512" s="3"/>
      <c r="R2512" s="3"/>
      <c r="S2512" s="3"/>
      <c r="T2512" s="3"/>
      <c r="U2512" s="3"/>
      <c r="V2512" s="3"/>
      <c r="W2512" s="3"/>
      <c r="X2512" s="3"/>
      <c r="Y2512" s="3"/>
      <c r="Z2512" s="3"/>
      <c r="AA2512" s="3"/>
      <c r="AB2512" s="3"/>
      <c r="AC2512" s="3"/>
      <c r="AD2512" s="3"/>
      <c r="AE2512" s="3"/>
      <c r="AF2512" s="3"/>
    </row>
    <row r="2513" spans="1:32">
      <c r="A2513" s="3"/>
      <c r="B2513" s="3"/>
      <c r="C2513" s="3"/>
      <c r="D2513" s="3"/>
      <c r="E2513" s="3"/>
      <c r="F2513" s="3"/>
      <c r="G2513" s="3"/>
      <c r="H2513" s="3"/>
      <c r="I2513" s="3"/>
      <c r="J2513" s="3"/>
      <c r="K2513" s="3"/>
      <c r="L2513" s="3"/>
      <c r="M2513" s="3"/>
      <c r="N2513" s="3"/>
      <c r="O2513" s="3"/>
      <c r="P2513" s="3"/>
      <c r="Q2513" s="3"/>
      <c r="R2513" s="3"/>
      <c r="S2513" s="3"/>
      <c r="T2513" s="3"/>
      <c r="U2513" s="3"/>
      <c r="V2513" s="3"/>
      <c r="W2513" s="3"/>
      <c r="X2513" s="3"/>
      <c r="Y2513" s="3"/>
      <c r="Z2513" s="3"/>
      <c r="AA2513" s="3"/>
      <c r="AB2513" s="3"/>
      <c r="AC2513" s="3"/>
      <c r="AD2513" s="3"/>
      <c r="AE2513" s="3"/>
      <c r="AF2513" s="3"/>
    </row>
    <row r="2514" spans="1:32">
      <c r="A2514" s="3"/>
      <c r="B2514" s="3"/>
      <c r="C2514" s="3"/>
      <c r="D2514" s="3"/>
      <c r="E2514" s="3"/>
      <c r="F2514" s="3"/>
      <c r="G2514" s="3"/>
      <c r="H2514" s="3"/>
      <c r="I2514" s="3"/>
      <c r="J2514" s="3"/>
      <c r="K2514" s="3"/>
      <c r="L2514" s="3"/>
      <c r="M2514" s="3"/>
      <c r="N2514" s="3"/>
      <c r="O2514" s="3"/>
      <c r="P2514" s="3"/>
      <c r="Q2514" s="3"/>
      <c r="R2514" s="3"/>
      <c r="S2514" s="3"/>
      <c r="T2514" s="3"/>
      <c r="U2514" s="3"/>
      <c r="V2514" s="3"/>
      <c r="W2514" s="3"/>
      <c r="X2514" s="3"/>
      <c r="Y2514" s="3"/>
      <c r="Z2514" s="3"/>
      <c r="AA2514" s="3"/>
      <c r="AB2514" s="3"/>
      <c r="AC2514" s="3"/>
      <c r="AD2514" s="3"/>
      <c r="AE2514" s="3"/>
      <c r="AF2514" s="3"/>
    </row>
    <row r="2515" spans="1:32">
      <c r="A2515" s="3"/>
      <c r="B2515" s="3"/>
      <c r="C2515" s="3"/>
      <c r="D2515" s="3"/>
      <c r="E2515" s="3"/>
      <c r="F2515" s="3"/>
      <c r="G2515" s="3"/>
      <c r="H2515" s="3"/>
      <c r="I2515" s="3"/>
      <c r="J2515" s="3"/>
      <c r="K2515" s="3"/>
      <c r="L2515" s="3"/>
      <c r="M2515" s="3"/>
      <c r="N2515" s="3"/>
      <c r="O2515" s="3"/>
      <c r="P2515" s="3"/>
      <c r="Q2515" s="3"/>
      <c r="R2515" s="3"/>
      <c r="S2515" s="3"/>
      <c r="T2515" s="3"/>
      <c r="U2515" s="3"/>
      <c r="V2515" s="3"/>
      <c r="W2515" s="3"/>
      <c r="X2515" s="3"/>
      <c r="Y2515" s="3"/>
      <c r="Z2515" s="3"/>
      <c r="AA2515" s="3"/>
      <c r="AB2515" s="3"/>
      <c r="AC2515" s="3"/>
      <c r="AD2515" s="3"/>
      <c r="AE2515" s="3"/>
      <c r="AF2515" s="3"/>
    </row>
    <row r="2516" spans="1:32">
      <c r="A2516" s="3"/>
      <c r="B2516" s="3"/>
      <c r="C2516" s="3"/>
      <c r="D2516" s="3"/>
      <c r="E2516" s="3"/>
      <c r="F2516" s="3"/>
      <c r="G2516" s="3"/>
      <c r="H2516" s="3"/>
      <c r="I2516" s="3"/>
      <c r="J2516" s="3"/>
      <c r="K2516" s="3"/>
      <c r="L2516" s="3"/>
      <c r="M2516" s="3"/>
      <c r="N2516" s="3"/>
      <c r="O2516" s="3"/>
      <c r="P2516" s="3"/>
      <c r="Q2516" s="3"/>
      <c r="R2516" s="3"/>
      <c r="S2516" s="3"/>
      <c r="T2516" s="3"/>
      <c r="U2516" s="3"/>
      <c r="V2516" s="3"/>
      <c r="W2516" s="3"/>
      <c r="X2516" s="3"/>
      <c r="Y2516" s="3"/>
      <c r="Z2516" s="3"/>
      <c r="AA2516" s="3"/>
      <c r="AB2516" s="3"/>
      <c r="AC2516" s="3"/>
      <c r="AD2516" s="3"/>
      <c r="AE2516" s="3"/>
      <c r="AF2516" s="3"/>
    </row>
    <row r="2517" spans="1:32">
      <c r="A2517" s="3"/>
      <c r="B2517" s="3"/>
      <c r="C2517" s="3"/>
      <c r="D2517" s="3"/>
      <c r="E2517" s="3"/>
      <c r="F2517" s="3"/>
      <c r="G2517" s="3"/>
      <c r="H2517" s="3"/>
      <c r="I2517" s="3"/>
      <c r="J2517" s="3"/>
      <c r="K2517" s="3"/>
      <c r="L2517" s="3"/>
      <c r="M2517" s="3"/>
      <c r="N2517" s="3"/>
      <c r="O2517" s="3"/>
      <c r="P2517" s="3"/>
      <c r="Q2517" s="3"/>
      <c r="R2517" s="3"/>
      <c r="S2517" s="3"/>
      <c r="T2517" s="3"/>
      <c r="U2517" s="3"/>
      <c r="V2517" s="3"/>
      <c r="W2517" s="3"/>
      <c r="X2517" s="3"/>
      <c r="Y2517" s="3"/>
      <c r="Z2517" s="3"/>
      <c r="AA2517" s="3"/>
      <c r="AB2517" s="3"/>
      <c r="AC2517" s="3"/>
      <c r="AD2517" s="3"/>
      <c r="AE2517" s="3"/>
      <c r="AF2517" s="3"/>
    </row>
    <row r="2518" spans="1:32">
      <c r="A2518" s="3"/>
      <c r="B2518" s="3"/>
      <c r="C2518" s="3"/>
      <c r="D2518" s="3"/>
      <c r="E2518" s="3"/>
      <c r="F2518" s="3"/>
      <c r="G2518" s="3"/>
      <c r="H2518" s="3"/>
      <c r="I2518" s="3"/>
      <c r="J2518" s="3"/>
      <c r="K2518" s="3"/>
      <c r="L2518" s="3"/>
      <c r="M2518" s="3"/>
      <c r="N2518" s="3"/>
      <c r="O2518" s="3"/>
      <c r="P2518" s="3"/>
      <c r="Q2518" s="3"/>
      <c r="R2518" s="3"/>
      <c r="S2518" s="3"/>
      <c r="T2518" s="3"/>
      <c r="U2518" s="3"/>
      <c r="V2518" s="3"/>
      <c r="W2518" s="3"/>
      <c r="X2518" s="3"/>
      <c r="Y2518" s="3"/>
      <c r="Z2518" s="3"/>
      <c r="AA2518" s="3"/>
      <c r="AB2518" s="3"/>
      <c r="AC2518" s="3"/>
      <c r="AD2518" s="3"/>
      <c r="AE2518" s="3"/>
      <c r="AF2518" s="3"/>
    </row>
    <row r="2519" spans="1:32">
      <c r="A2519" s="3"/>
      <c r="B2519" s="3"/>
      <c r="C2519" s="3"/>
      <c r="D2519" s="3"/>
      <c r="E2519" s="3"/>
      <c r="F2519" s="3"/>
      <c r="G2519" s="3"/>
      <c r="H2519" s="3"/>
      <c r="I2519" s="3"/>
      <c r="J2519" s="3"/>
      <c r="K2519" s="3"/>
      <c r="L2519" s="3"/>
      <c r="M2519" s="3"/>
      <c r="N2519" s="3"/>
      <c r="O2519" s="3"/>
      <c r="P2519" s="3"/>
      <c r="Q2519" s="3"/>
      <c r="R2519" s="3"/>
      <c r="S2519" s="3"/>
      <c r="T2519" s="3"/>
      <c r="U2519" s="3"/>
      <c r="V2519" s="3"/>
      <c r="W2519" s="3"/>
      <c r="X2519" s="3"/>
      <c r="Y2519" s="3"/>
      <c r="Z2519" s="3"/>
      <c r="AA2519" s="3"/>
      <c r="AB2519" s="3"/>
      <c r="AC2519" s="3"/>
      <c r="AD2519" s="3"/>
      <c r="AE2519" s="3"/>
      <c r="AF2519" s="3"/>
    </row>
    <row r="2520" spans="1:32">
      <c r="A2520" s="3"/>
      <c r="B2520" s="3"/>
      <c r="C2520" s="3"/>
      <c r="D2520" s="3"/>
      <c r="E2520" s="3"/>
      <c r="F2520" s="3"/>
      <c r="G2520" s="3"/>
      <c r="H2520" s="3"/>
      <c r="I2520" s="3"/>
      <c r="J2520" s="3"/>
      <c r="K2520" s="3"/>
      <c r="L2520" s="3"/>
      <c r="M2520" s="3"/>
      <c r="N2520" s="3"/>
      <c r="O2520" s="3"/>
      <c r="P2520" s="3"/>
      <c r="Q2520" s="3"/>
      <c r="R2520" s="3"/>
      <c r="S2520" s="3"/>
      <c r="T2520" s="3"/>
      <c r="U2520" s="3"/>
      <c r="V2520" s="3"/>
      <c r="W2520" s="3"/>
      <c r="X2520" s="3"/>
      <c r="Y2520" s="3"/>
      <c r="Z2520" s="3"/>
      <c r="AA2520" s="3"/>
      <c r="AB2520" s="3"/>
      <c r="AC2520" s="3"/>
      <c r="AD2520" s="3"/>
      <c r="AE2520" s="3"/>
      <c r="AF2520" s="3"/>
    </row>
    <row r="2521" spans="1:32">
      <c r="A2521" s="3"/>
      <c r="B2521" s="3"/>
      <c r="C2521" s="3"/>
      <c r="D2521" s="3"/>
      <c r="E2521" s="3"/>
      <c r="F2521" s="3"/>
      <c r="G2521" s="3"/>
      <c r="H2521" s="3"/>
      <c r="I2521" s="3"/>
      <c r="J2521" s="3"/>
      <c r="K2521" s="3"/>
      <c r="L2521" s="3"/>
      <c r="M2521" s="3"/>
      <c r="N2521" s="3"/>
      <c r="O2521" s="3"/>
      <c r="P2521" s="3"/>
      <c r="Q2521" s="3"/>
      <c r="R2521" s="3"/>
      <c r="S2521" s="3"/>
      <c r="T2521" s="3"/>
      <c r="U2521" s="3"/>
      <c r="V2521" s="3"/>
      <c r="W2521" s="3"/>
      <c r="X2521" s="3"/>
      <c r="Y2521" s="3"/>
      <c r="Z2521" s="3"/>
      <c r="AA2521" s="3"/>
      <c r="AB2521" s="3"/>
      <c r="AC2521" s="3"/>
      <c r="AD2521" s="3"/>
      <c r="AE2521" s="3"/>
      <c r="AF2521" s="3"/>
    </row>
    <row r="2522" spans="1:32">
      <c r="A2522" s="3"/>
      <c r="B2522" s="3"/>
      <c r="C2522" s="3"/>
      <c r="D2522" s="3"/>
      <c r="E2522" s="3"/>
      <c r="F2522" s="3"/>
      <c r="G2522" s="3"/>
      <c r="H2522" s="3"/>
      <c r="I2522" s="3"/>
      <c r="J2522" s="3"/>
      <c r="K2522" s="3"/>
      <c r="L2522" s="3"/>
      <c r="M2522" s="3"/>
      <c r="N2522" s="3"/>
      <c r="O2522" s="3"/>
      <c r="P2522" s="3"/>
      <c r="Q2522" s="3"/>
      <c r="R2522" s="3"/>
      <c r="S2522" s="3"/>
      <c r="T2522" s="3"/>
      <c r="U2522" s="3"/>
      <c r="V2522" s="3"/>
      <c r="W2522" s="3"/>
      <c r="X2522" s="3"/>
      <c r="Y2522" s="3"/>
      <c r="Z2522" s="3"/>
      <c r="AA2522" s="3"/>
      <c r="AB2522" s="3"/>
      <c r="AC2522" s="3"/>
      <c r="AD2522" s="3"/>
      <c r="AE2522" s="3"/>
      <c r="AF2522" s="3"/>
    </row>
    <row r="2523" spans="1:32">
      <c r="A2523" s="3"/>
      <c r="B2523" s="3"/>
      <c r="C2523" s="3"/>
      <c r="D2523" s="3"/>
      <c r="E2523" s="3"/>
      <c r="F2523" s="3"/>
      <c r="G2523" s="3"/>
      <c r="H2523" s="3"/>
      <c r="I2523" s="3"/>
      <c r="J2523" s="3"/>
      <c r="K2523" s="3"/>
      <c r="L2523" s="3"/>
      <c r="M2523" s="3"/>
      <c r="N2523" s="3"/>
      <c r="O2523" s="3"/>
      <c r="P2523" s="3"/>
      <c r="Q2523" s="3"/>
      <c r="R2523" s="3"/>
      <c r="S2523" s="3"/>
      <c r="T2523" s="3"/>
      <c r="U2523" s="3"/>
      <c r="V2523" s="3"/>
      <c r="W2523" s="3"/>
      <c r="X2523" s="3"/>
      <c r="Y2523" s="3"/>
      <c r="Z2523" s="3"/>
      <c r="AA2523" s="3"/>
      <c r="AB2523" s="3"/>
      <c r="AC2523" s="3"/>
      <c r="AD2523" s="3"/>
      <c r="AE2523" s="3"/>
      <c r="AF2523" s="3"/>
    </row>
    <row r="2524" spans="1:32">
      <c r="A2524" s="3"/>
      <c r="B2524" s="3"/>
      <c r="C2524" s="3"/>
      <c r="D2524" s="3"/>
      <c r="E2524" s="3"/>
      <c r="F2524" s="3"/>
      <c r="G2524" s="3"/>
      <c r="H2524" s="3"/>
      <c r="I2524" s="3"/>
      <c r="J2524" s="3"/>
      <c r="K2524" s="3"/>
      <c r="L2524" s="3"/>
      <c r="M2524" s="3"/>
      <c r="N2524" s="3"/>
      <c r="O2524" s="3"/>
      <c r="P2524" s="3"/>
      <c r="Q2524" s="3"/>
      <c r="R2524" s="3"/>
      <c r="S2524" s="3"/>
      <c r="T2524" s="3"/>
      <c r="U2524" s="3"/>
      <c r="V2524" s="3"/>
      <c r="W2524" s="3"/>
      <c r="X2524" s="3"/>
      <c r="Y2524" s="3"/>
      <c r="Z2524" s="3"/>
      <c r="AA2524" s="3"/>
      <c r="AB2524" s="3"/>
      <c r="AC2524" s="3"/>
      <c r="AD2524" s="3"/>
      <c r="AE2524" s="3"/>
      <c r="AF2524" s="3"/>
    </row>
    <row r="2525" spans="1:32">
      <c r="A2525" s="3"/>
      <c r="B2525" s="3"/>
      <c r="C2525" s="3"/>
      <c r="D2525" s="3"/>
      <c r="E2525" s="3"/>
      <c r="F2525" s="3"/>
      <c r="G2525" s="3"/>
      <c r="H2525" s="3"/>
      <c r="I2525" s="3"/>
      <c r="J2525" s="3"/>
      <c r="K2525" s="3"/>
      <c r="L2525" s="3"/>
      <c r="M2525" s="3"/>
      <c r="N2525" s="3"/>
      <c r="O2525" s="3"/>
      <c r="P2525" s="3"/>
      <c r="Q2525" s="3"/>
      <c r="R2525" s="3"/>
      <c r="S2525" s="3"/>
      <c r="T2525" s="3"/>
      <c r="U2525" s="3"/>
      <c r="V2525" s="3"/>
      <c r="W2525" s="3"/>
      <c r="X2525" s="3"/>
      <c r="Y2525" s="3"/>
      <c r="Z2525" s="3"/>
      <c r="AA2525" s="3"/>
      <c r="AB2525" s="3"/>
      <c r="AC2525" s="3"/>
      <c r="AD2525" s="3"/>
      <c r="AE2525" s="3"/>
      <c r="AF2525" s="3"/>
    </row>
    <row r="2526" spans="1:32">
      <c r="A2526" s="3"/>
      <c r="B2526" s="3"/>
      <c r="C2526" s="3"/>
      <c r="D2526" s="3"/>
      <c r="E2526" s="3"/>
      <c r="F2526" s="3"/>
      <c r="G2526" s="3"/>
      <c r="H2526" s="3"/>
      <c r="I2526" s="3"/>
      <c r="J2526" s="3"/>
      <c r="K2526" s="3"/>
      <c r="L2526" s="3"/>
      <c r="M2526" s="3"/>
      <c r="N2526" s="3"/>
      <c r="O2526" s="3"/>
      <c r="P2526" s="3"/>
      <c r="Q2526" s="3"/>
      <c r="R2526" s="3"/>
      <c r="S2526" s="3"/>
      <c r="T2526" s="3"/>
      <c r="U2526" s="3"/>
      <c r="V2526" s="3"/>
      <c r="W2526" s="3"/>
      <c r="X2526" s="3"/>
      <c r="Y2526" s="3"/>
      <c r="Z2526" s="3"/>
      <c r="AA2526" s="3"/>
      <c r="AB2526" s="3"/>
      <c r="AC2526" s="3"/>
      <c r="AD2526" s="3"/>
      <c r="AE2526" s="3"/>
      <c r="AF2526" s="3"/>
    </row>
    <row r="2527" spans="1:32">
      <c r="A2527" s="3"/>
      <c r="B2527" s="3"/>
      <c r="C2527" s="3"/>
      <c r="D2527" s="3"/>
      <c r="E2527" s="3"/>
      <c r="F2527" s="3"/>
      <c r="G2527" s="3"/>
      <c r="H2527" s="3"/>
      <c r="I2527" s="3"/>
      <c r="J2527" s="3"/>
      <c r="K2527" s="3"/>
      <c r="L2527" s="3"/>
      <c r="M2527" s="3"/>
      <c r="N2527" s="3"/>
      <c r="O2527" s="3"/>
      <c r="P2527" s="3"/>
      <c r="Q2527" s="3"/>
      <c r="R2527" s="3"/>
      <c r="S2527" s="3"/>
      <c r="T2527" s="3"/>
      <c r="U2527" s="3"/>
      <c r="V2527" s="3"/>
      <c r="W2527" s="3"/>
      <c r="X2527" s="3"/>
      <c r="Y2527" s="3"/>
      <c r="Z2527" s="3"/>
      <c r="AA2527" s="3"/>
      <c r="AB2527" s="3"/>
      <c r="AC2527" s="3"/>
      <c r="AD2527" s="3"/>
      <c r="AE2527" s="3"/>
      <c r="AF2527" s="3"/>
    </row>
    <row r="2528" spans="1:32">
      <c r="A2528" s="3"/>
      <c r="B2528" s="3"/>
      <c r="C2528" s="3"/>
      <c r="D2528" s="3"/>
      <c r="E2528" s="3"/>
      <c r="F2528" s="3"/>
      <c r="G2528" s="3"/>
      <c r="H2528" s="3"/>
      <c r="I2528" s="3"/>
      <c r="J2528" s="3"/>
      <c r="K2528" s="3"/>
      <c r="L2528" s="3"/>
      <c r="M2528" s="3"/>
      <c r="N2528" s="3"/>
      <c r="O2528" s="3"/>
      <c r="P2528" s="3"/>
      <c r="Q2528" s="3"/>
      <c r="R2528" s="3"/>
      <c r="S2528" s="3"/>
      <c r="T2528" s="3"/>
      <c r="U2528" s="3"/>
      <c r="V2528" s="3"/>
      <c r="W2528" s="3"/>
      <c r="X2528" s="3"/>
      <c r="Y2528" s="3"/>
      <c r="Z2528" s="3"/>
      <c r="AA2528" s="3"/>
      <c r="AB2528" s="3"/>
      <c r="AC2528" s="3"/>
      <c r="AD2528" s="3"/>
      <c r="AE2528" s="3"/>
      <c r="AF2528" s="3"/>
    </row>
    <row r="2529" spans="1:32">
      <c r="A2529" s="3"/>
      <c r="B2529" s="3"/>
      <c r="C2529" s="3"/>
      <c r="D2529" s="3"/>
      <c r="E2529" s="3"/>
      <c r="F2529" s="3"/>
      <c r="G2529" s="3"/>
      <c r="H2529" s="3"/>
      <c r="I2529" s="3"/>
      <c r="J2529" s="3"/>
      <c r="K2529" s="3"/>
      <c r="L2529" s="3"/>
      <c r="M2529" s="3"/>
      <c r="N2529" s="3"/>
      <c r="O2529" s="3"/>
      <c r="P2529" s="3"/>
      <c r="Q2529" s="3"/>
      <c r="R2529" s="3"/>
      <c r="S2529" s="3"/>
      <c r="T2529" s="3"/>
      <c r="U2529" s="3"/>
      <c r="V2529" s="3"/>
      <c r="W2529" s="3"/>
      <c r="X2529" s="3"/>
      <c r="Y2529" s="3"/>
      <c r="Z2529" s="3"/>
      <c r="AA2529" s="3"/>
      <c r="AB2529" s="3"/>
      <c r="AC2529" s="3"/>
      <c r="AD2529" s="3"/>
      <c r="AE2529" s="3"/>
      <c r="AF2529" s="3"/>
    </row>
    <row r="2530" spans="1:32">
      <c r="A2530" s="3"/>
      <c r="B2530" s="3"/>
      <c r="C2530" s="3"/>
      <c r="D2530" s="3"/>
      <c r="E2530" s="3"/>
      <c r="F2530" s="3"/>
      <c r="G2530" s="3"/>
      <c r="H2530" s="3"/>
      <c r="I2530" s="3"/>
      <c r="J2530" s="3"/>
      <c r="K2530" s="3"/>
      <c r="L2530" s="3"/>
      <c r="M2530" s="3"/>
      <c r="N2530" s="3"/>
      <c r="O2530" s="3"/>
      <c r="P2530" s="3"/>
      <c r="Q2530" s="3"/>
      <c r="R2530" s="3"/>
      <c r="S2530" s="3"/>
      <c r="T2530" s="3"/>
      <c r="U2530" s="3"/>
      <c r="V2530" s="3"/>
      <c r="W2530" s="3"/>
      <c r="X2530" s="3"/>
      <c r="Y2530" s="3"/>
      <c r="Z2530" s="3"/>
      <c r="AA2530" s="3"/>
      <c r="AB2530" s="3"/>
      <c r="AC2530" s="3"/>
      <c r="AD2530" s="3"/>
      <c r="AE2530" s="3"/>
      <c r="AF2530" s="3"/>
    </row>
    <row r="2531" spans="1:32">
      <c r="A2531" s="3"/>
      <c r="B2531" s="3"/>
      <c r="C2531" s="3"/>
      <c r="D2531" s="3"/>
      <c r="E2531" s="3"/>
      <c r="F2531" s="3"/>
      <c r="G2531" s="3"/>
      <c r="H2531" s="3"/>
      <c r="I2531" s="3"/>
      <c r="J2531" s="3"/>
      <c r="K2531" s="3"/>
      <c r="L2531" s="3"/>
      <c r="M2531" s="3"/>
      <c r="N2531" s="3"/>
      <c r="O2531" s="3"/>
      <c r="P2531" s="3"/>
      <c r="Q2531" s="3"/>
      <c r="R2531" s="3"/>
      <c r="S2531" s="3"/>
      <c r="T2531" s="3"/>
      <c r="U2531" s="3"/>
      <c r="V2531" s="3"/>
      <c r="W2531" s="3"/>
      <c r="X2531" s="3"/>
      <c r="Y2531" s="3"/>
      <c r="Z2531" s="3"/>
      <c r="AA2531" s="3"/>
      <c r="AB2531" s="3"/>
      <c r="AC2531" s="3"/>
      <c r="AD2531" s="3"/>
      <c r="AE2531" s="3"/>
      <c r="AF2531" s="3"/>
    </row>
    <row r="2532" spans="1:32">
      <c r="A2532" s="3"/>
      <c r="B2532" s="3"/>
      <c r="C2532" s="3"/>
      <c r="D2532" s="3"/>
      <c r="E2532" s="3"/>
      <c r="F2532" s="3"/>
      <c r="G2532" s="3"/>
      <c r="H2532" s="3"/>
      <c r="I2532" s="3"/>
      <c r="J2532" s="3"/>
      <c r="K2532" s="3"/>
      <c r="L2532" s="3"/>
      <c r="M2532" s="3"/>
      <c r="N2532" s="3"/>
      <c r="O2532" s="3"/>
      <c r="P2532" s="3"/>
      <c r="Q2532" s="3"/>
      <c r="R2532" s="3"/>
      <c r="S2532" s="3"/>
      <c r="T2532" s="3"/>
      <c r="U2532" s="3"/>
      <c r="V2532" s="3"/>
      <c r="W2532" s="3"/>
      <c r="X2532" s="3"/>
      <c r="Y2532" s="3"/>
      <c r="Z2532" s="3"/>
      <c r="AA2532" s="3"/>
      <c r="AB2532" s="3"/>
      <c r="AC2532" s="3"/>
      <c r="AD2532" s="3"/>
      <c r="AE2532" s="3"/>
      <c r="AF2532" s="3"/>
    </row>
    <row r="2533" spans="1:32">
      <c r="A2533" s="3"/>
      <c r="B2533" s="3"/>
      <c r="C2533" s="3"/>
      <c r="D2533" s="3"/>
      <c r="E2533" s="3"/>
      <c r="F2533" s="3"/>
      <c r="G2533" s="3"/>
      <c r="H2533" s="3"/>
      <c r="I2533" s="3"/>
      <c r="J2533" s="3"/>
      <c r="K2533" s="3"/>
      <c r="L2533" s="3"/>
      <c r="M2533" s="3"/>
      <c r="N2533" s="3"/>
      <c r="O2533" s="3"/>
      <c r="P2533" s="3"/>
      <c r="Q2533" s="3"/>
      <c r="R2533" s="3"/>
      <c r="S2533" s="3"/>
      <c r="T2533" s="3"/>
      <c r="U2533" s="3"/>
      <c r="V2533" s="3"/>
      <c r="W2533" s="3"/>
      <c r="X2533" s="3"/>
      <c r="Y2533" s="3"/>
      <c r="Z2533" s="3"/>
      <c r="AA2533" s="3"/>
      <c r="AB2533" s="3"/>
      <c r="AC2533" s="3"/>
      <c r="AD2533" s="3"/>
      <c r="AE2533" s="3"/>
      <c r="AF2533" s="3"/>
    </row>
    <row r="2534" spans="1:32">
      <c r="A2534" s="3"/>
      <c r="B2534" s="3"/>
      <c r="C2534" s="3"/>
      <c r="D2534" s="3"/>
      <c r="E2534" s="3"/>
      <c r="F2534" s="3"/>
      <c r="G2534" s="3"/>
      <c r="H2534" s="3"/>
      <c r="I2534" s="3"/>
      <c r="J2534" s="3"/>
      <c r="K2534" s="3"/>
      <c r="L2534" s="3"/>
      <c r="M2534" s="3"/>
      <c r="N2534" s="3"/>
      <c r="O2534" s="3"/>
      <c r="P2534" s="3"/>
      <c r="Q2534" s="3"/>
      <c r="R2534" s="3"/>
      <c r="S2534" s="3"/>
      <c r="T2534" s="3"/>
      <c r="U2534" s="3"/>
      <c r="V2534" s="3"/>
      <c r="W2534" s="3"/>
      <c r="X2534" s="3"/>
      <c r="Y2534" s="3"/>
      <c r="Z2534" s="3"/>
      <c r="AA2534" s="3"/>
      <c r="AB2534" s="3"/>
      <c r="AC2534" s="3"/>
      <c r="AD2534" s="3"/>
      <c r="AE2534" s="3"/>
      <c r="AF2534" s="3"/>
    </row>
    <row r="2535" spans="1:32">
      <c r="A2535" s="3"/>
      <c r="B2535" s="3"/>
      <c r="C2535" s="3"/>
      <c r="D2535" s="3"/>
      <c r="E2535" s="3"/>
      <c r="F2535" s="3"/>
      <c r="G2535" s="3"/>
      <c r="H2535" s="3"/>
      <c r="I2535" s="3"/>
      <c r="J2535" s="3"/>
      <c r="K2535" s="3"/>
      <c r="L2535" s="3"/>
      <c r="M2535" s="3"/>
      <c r="N2535" s="3"/>
      <c r="O2535" s="3"/>
      <c r="P2535" s="3"/>
      <c r="Q2535" s="3"/>
      <c r="R2535" s="3"/>
      <c r="S2535" s="3"/>
      <c r="T2535" s="3"/>
      <c r="U2535" s="3"/>
      <c r="V2535" s="3"/>
      <c r="W2535" s="3"/>
      <c r="X2535" s="3"/>
      <c r="Y2535" s="3"/>
      <c r="Z2535" s="3"/>
      <c r="AA2535" s="3"/>
      <c r="AB2535" s="3"/>
      <c r="AC2535" s="3"/>
      <c r="AD2535" s="3"/>
      <c r="AE2535" s="3"/>
      <c r="AF2535" s="3"/>
    </row>
    <row r="2536" spans="1:32">
      <c r="A2536" s="3"/>
      <c r="B2536" s="3"/>
      <c r="C2536" s="3"/>
      <c r="D2536" s="3"/>
      <c r="E2536" s="3"/>
      <c r="F2536" s="3"/>
      <c r="G2536" s="3"/>
      <c r="H2536" s="3"/>
      <c r="I2536" s="3"/>
      <c r="J2536" s="3"/>
      <c r="K2536" s="3"/>
      <c r="L2536" s="3"/>
      <c r="M2536" s="3"/>
      <c r="N2536" s="3"/>
      <c r="O2536" s="3"/>
      <c r="P2536" s="3"/>
      <c r="Q2536" s="3"/>
      <c r="R2536" s="3"/>
      <c r="S2536" s="3"/>
      <c r="T2536" s="3"/>
      <c r="U2536" s="3"/>
      <c r="V2536" s="3"/>
      <c r="W2536" s="3"/>
      <c r="X2536" s="3"/>
      <c r="Y2536" s="3"/>
      <c r="Z2536" s="3"/>
      <c r="AA2536" s="3"/>
      <c r="AB2536" s="3"/>
      <c r="AC2536" s="3"/>
      <c r="AD2536" s="3"/>
      <c r="AE2536" s="3"/>
      <c r="AF2536" s="3"/>
    </row>
    <row r="2537" spans="1:32">
      <c r="A2537" s="3"/>
      <c r="B2537" s="3"/>
      <c r="C2537" s="3"/>
      <c r="D2537" s="3"/>
      <c r="E2537" s="3"/>
      <c r="F2537" s="3"/>
      <c r="G2537" s="3"/>
      <c r="H2537" s="3"/>
      <c r="I2537" s="3"/>
      <c r="J2537" s="3"/>
      <c r="K2537" s="3"/>
      <c r="L2537" s="3"/>
      <c r="M2537" s="3"/>
      <c r="N2537" s="3"/>
      <c r="O2537" s="3"/>
      <c r="P2537" s="3"/>
      <c r="Q2537" s="3"/>
      <c r="R2537" s="3"/>
      <c r="S2537" s="3"/>
      <c r="T2537" s="3"/>
      <c r="U2537" s="3"/>
      <c r="V2537" s="3"/>
      <c r="W2537" s="3"/>
      <c r="X2537" s="3"/>
      <c r="Y2537" s="3"/>
      <c r="Z2537" s="3"/>
      <c r="AA2537" s="3"/>
      <c r="AB2537" s="3"/>
      <c r="AC2537" s="3"/>
      <c r="AD2537" s="3"/>
      <c r="AE2537" s="3"/>
      <c r="AF2537" s="3"/>
    </row>
    <row r="2538" spans="1:32">
      <c r="A2538" s="3"/>
      <c r="B2538" s="3"/>
      <c r="C2538" s="3"/>
      <c r="D2538" s="3"/>
      <c r="E2538" s="3"/>
      <c r="F2538" s="3"/>
      <c r="G2538" s="3"/>
      <c r="H2538" s="3"/>
      <c r="I2538" s="3"/>
      <c r="J2538" s="3"/>
      <c r="K2538" s="3"/>
      <c r="L2538" s="3"/>
      <c r="M2538" s="3"/>
      <c r="N2538" s="3"/>
      <c r="O2538" s="3"/>
      <c r="P2538" s="3"/>
      <c r="Q2538" s="3"/>
      <c r="R2538" s="3"/>
      <c r="S2538" s="3"/>
      <c r="T2538" s="3"/>
      <c r="U2538" s="3"/>
      <c r="V2538" s="3"/>
      <c r="W2538" s="3"/>
      <c r="X2538" s="3"/>
      <c r="Y2538" s="3"/>
      <c r="Z2538" s="3"/>
      <c r="AA2538" s="3"/>
      <c r="AB2538" s="3"/>
      <c r="AC2538" s="3"/>
      <c r="AD2538" s="3"/>
      <c r="AE2538" s="3"/>
      <c r="AF2538" s="3"/>
    </row>
    <row r="2539" spans="1:32">
      <c r="A2539" s="3"/>
      <c r="B2539" s="3"/>
      <c r="C2539" s="3"/>
      <c r="D2539" s="3"/>
      <c r="E2539" s="3"/>
      <c r="F2539" s="3"/>
      <c r="G2539" s="3"/>
      <c r="H2539" s="3"/>
      <c r="I2539" s="3"/>
      <c r="J2539" s="3"/>
      <c r="K2539" s="3"/>
      <c r="L2539" s="3"/>
      <c r="M2539" s="3"/>
      <c r="N2539" s="3"/>
      <c r="O2539" s="3"/>
      <c r="P2539" s="3"/>
      <c r="Q2539" s="3"/>
      <c r="R2539" s="3"/>
      <c r="S2539" s="3"/>
      <c r="T2539" s="3"/>
      <c r="U2539" s="3"/>
      <c r="V2539" s="3"/>
      <c r="W2539" s="3"/>
      <c r="X2539" s="3"/>
      <c r="Y2539" s="3"/>
      <c r="Z2539" s="3"/>
      <c r="AA2539" s="3"/>
      <c r="AB2539" s="3"/>
      <c r="AC2539" s="3"/>
      <c r="AD2539" s="3"/>
      <c r="AE2539" s="3"/>
      <c r="AF2539" s="3"/>
    </row>
    <row r="2540" spans="1:32">
      <c r="A2540" s="3"/>
      <c r="B2540" s="3"/>
      <c r="C2540" s="3"/>
      <c r="D2540" s="3"/>
      <c r="E2540" s="3"/>
      <c r="F2540" s="3"/>
      <c r="G2540" s="3"/>
      <c r="H2540" s="3"/>
      <c r="I2540" s="3"/>
      <c r="J2540" s="3"/>
      <c r="K2540" s="3"/>
      <c r="L2540" s="3"/>
      <c r="M2540" s="3"/>
      <c r="N2540" s="3"/>
      <c r="O2540" s="3"/>
      <c r="P2540" s="3"/>
      <c r="Q2540" s="3"/>
      <c r="R2540" s="3"/>
      <c r="S2540" s="3"/>
      <c r="T2540" s="3"/>
      <c r="U2540" s="3"/>
      <c r="V2540" s="3"/>
      <c r="W2540" s="3"/>
      <c r="X2540" s="3"/>
      <c r="Y2540" s="3"/>
      <c r="Z2540" s="3"/>
      <c r="AA2540" s="3"/>
      <c r="AB2540" s="3"/>
      <c r="AC2540" s="3"/>
      <c r="AD2540" s="3"/>
      <c r="AE2540" s="3"/>
      <c r="AF2540" s="3"/>
    </row>
    <row r="2541" spans="1:32">
      <c r="A2541" s="3"/>
      <c r="B2541" s="3"/>
      <c r="C2541" s="3"/>
      <c r="D2541" s="3"/>
      <c r="E2541" s="3"/>
      <c r="F2541" s="3"/>
      <c r="G2541" s="3"/>
      <c r="H2541" s="3"/>
      <c r="I2541" s="3"/>
      <c r="J2541" s="3"/>
      <c r="K2541" s="3"/>
      <c r="L2541" s="3"/>
      <c r="M2541" s="3"/>
      <c r="N2541" s="3"/>
      <c r="O2541" s="3"/>
      <c r="P2541" s="3"/>
      <c r="Q2541" s="3"/>
      <c r="R2541" s="3"/>
      <c r="S2541" s="3"/>
      <c r="T2541" s="3"/>
      <c r="U2541" s="3"/>
      <c r="V2541" s="3"/>
      <c r="W2541" s="3"/>
      <c r="X2541" s="3"/>
      <c r="Y2541" s="3"/>
      <c r="Z2541" s="3"/>
      <c r="AA2541" s="3"/>
      <c r="AB2541" s="3"/>
      <c r="AC2541" s="3"/>
      <c r="AD2541" s="3"/>
      <c r="AE2541" s="3"/>
      <c r="AF2541" s="3"/>
    </row>
    <row r="2542" spans="1:32">
      <c r="A2542" s="3"/>
      <c r="B2542" s="3"/>
      <c r="C2542" s="3"/>
      <c r="D2542" s="3"/>
      <c r="E2542" s="3"/>
      <c r="F2542" s="3"/>
      <c r="G2542" s="3"/>
      <c r="H2542" s="3"/>
      <c r="I2542" s="3"/>
      <c r="J2542" s="3"/>
      <c r="K2542" s="3"/>
      <c r="L2542" s="3"/>
      <c r="M2542" s="3"/>
      <c r="N2542" s="3"/>
      <c r="O2542" s="3"/>
      <c r="P2542" s="3"/>
      <c r="Q2542" s="3"/>
      <c r="R2542" s="3"/>
      <c r="S2542" s="3"/>
      <c r="T2542" s="3"/>
      <c r="U2542" s="3"/>
      <c r="V2542" s="3"/>
      <c r="W2542" s="3"/>
      <c r="X2542" s="3"/>
      <c r="Y2542" s="3"/>
      <c r="Z2542" s="3"/>
      <c r="AA2542" s="3"/>
      <c r="AB2542" s="3"/>
      <c r="AC2542" s="3"/>
      <c r="AD2542" s="3"/>
      <c r="AE2542" s="3"/>
      <c r="AF2542" s="3"/>
    </row>
    <row r="2543" spans="1:32">
      <c r="A2543" s="3"/>
      <c r="B2543" s="3"/>
      <c r="C2543" s="3"/>
      <c r="D2543" s="3"/>
      <c r="E2543" s="3"/>
      <c r="F2543" s="3"/>
      <c r="G2543" s="3"/>
      <c r="H2543" s="3"/>
      <c r="I2543" s="3"/>
      <c r="J2543" s="3"/>
      <c r="K2543" s="3"/>
      <c r="L2543" s="3"/>
      <c r="M2543" s="3"/>
      <c r="N2543" s="3"/>
      <c r="O2543" s="3"/>
      <c r="P2543" s="3"/>
      <c r="Q2543" s="3"/>
      <c r="R2543" s="3"/>
      <c r="S2543" s="3"/>
      <c r="T2543" s="3"/>
      <c r="U2543" s="3"/>
      <c r="V2543" s="3"/>
      <c r="W2543" s="3"/>
      <c r="X2543" s="3"/>
      <c r="Y2543" s="3"/>
      <c r="Z2543" s="3"/>
      <c r="AA2543" s="3"/>
      <c r="AB2543" s="3"/>
      <c r="AC2543" s="3"/>
      <c r="AD2543" s="3"/>
      <c r="AE2543" s="3"/>
      <c r="AF2543" s="3"/>
    </row>
    <row r="2544" spans="1:32">
      <c r="A2544" s="3"/>
      <c r="B2544" s="3"/>
      <c r="C2544" s="3"/>
      <c r="D2544" s="3"/>
      <c r="E2544" s="3"/>
      <c r="F2544" s="3"/>
      <c r="G2544" s="3"/>
      <c r="H2544" s="3"/>
      <c r="I2544" s="3"/>
      <c r="J2544" s="3"/>
      <c r="K2544" s="3"/>
      <c r="L2544" s="3"/>
      <c r="M2544" s="3"/>
      <c r="N2544" s="3"/>
      <c r="O2544" s="3"/>
      <c r="P2544" s="3"/>
      <c r="Q2544" s="3"/>
      <c r="R2544" s="3"/>
      <c r="S2544" s="3"/>
      <c r="T2544" s="3"/>
      <c r="U2544" s="3"/>
      <c r="V2544" s="3"/>
      <c r="W2544" s="3"/>
      <c r="X2544" s="3"/>
      <c r="Y2544" s="3"/>
      <c r="Z2544" s="3"/>
      <c r="AA2544" s="3"/>
      <c r="AB2544" s="3"/>
      <c r="AC2544" s="3"/>
      <c r="AD2544" s="3"/>
      <c r="AE2544" s="3"/>
      <c r="AF2544" s="3"/>
    </row>
    <row r="2545" spans="1:32">
      <c r="A2545" s="3"/>
      <c r="B2545" s="3"/>
      <c r="C2545" s="3"/>
      <c r="D2545" s="3"/>
      <c r="E2545" s="3"/>
      <c r="F2545" s="3"/>
      <c r="G2545" s="3"/>
      <c r="H2545" s="3"/>
      <c r="I2545" s="3"/>
      <c r="J2545" s="3"/>
      <c r="K2545" s="3"/>
      <c r="L2545" s="3"/>
      <c r="M2545" s="3"/>
      <c r="N2545" s="3"/>
      <c r="O2545" s="3"/>
      <c r="P2545" s="3"/>
      <c r="Q2545" s="3"/>
      <c r="R2545" s="3"/>
      <c r="S2545" s="3"/>
      <c r="T2545" s="3"/>
      <c r="U2545" s="3"/>
      <c r="V2545" s="3"/>
      <c r="W2545" s="3"/>
      <c r="X2545" s="3"/>
      <c r="Y2545" s="3"/>
      <c r="Z2545" s="3"/>
      <c r="AA2545" s="3"/>
      <c r="AB2545" s="3"/>
      <c r="AC2545" s="3"/>
      <c r="AD2545" s="3"/>
      <c r="AE2545" s="3"/>
      <c r="AF2545" s="3"/>
    </row>
    <row r="2546" spans="1:32">
      <c r="A2546" s="3"/>
      <c r="B2546" s="3"/>
      <c r="C2546" s="3"/>
      <c r="D2546" s="3"/>
      <c r="E2546" s="3"/>
      <c r="F2546" s="3"/>
      <c r="G2546" s="3"/>
      <c r="H2546" s="3"/>
      <c r="I2546" s="3"/>
      <c r="J2546" s="3"/>
      <c r="K2546" s="3"/>
      <c r="L2546" s="3"/>
      <c r="M2546" s="3"/>
      <c r="N2546" s="3"/>
      <c r="O2546" s="3"/>
      <c r="P2546" s="3"/>
      <c r="Q2546" s="3"/>
      <c r="R2546" s="3"/>
      <c r="S2546" s="3"/>
      <c r="T2546" s="3"/>
      <c r="U2546" s="3"/>
      <c r="V2546" s="3"/>
      <c r="W2546" s="3"/>
      <c r="X2546" s="3"/>
      <c r="Y2546" s="3"/>
      <c r="Z2546" s="3"/>
      <c r="AA2546" s="3"/>
      <c r="AB2546" s="3"/>
      <c r="AC2546" s="3"/>
      <c r="AD2546" s="3"/>
      <c r="AE2546" s="3"/>
      <c r="AF2546" s="3"/>
    </row>
    <row r="2547" spans="1:32">
      <c r="A2547" s="3"/>
      <c r="B2547" s="3"/>
      <c r="C2547" s="3"/>
      <c r="D2547" s="3"/>
      <c r="E2547" s="3"/>
      <c r="F2547" s="3"/>
      <c r="G2547" s="3"/>
      <c r="H2547" s="3"/>
      <c r="I2547" s="3"/>
      <c r="J2547" s="3"/>
      <c r="K2547" s="3"/>
      <c r="L2547" s="3"/>
      <c r="M2547" s="3"/>
      <c r="N2547" s="3"/>
      <c r="O2547" s="3"/>
      <c r="P2547" s="3"/>
      <c r="Q2547" s="3"/>
      <c r="R2547" s="3"/>
      <c r="S2547" s="3"/>
      <c r="T2547" s="3"/>
      <c r="U2547" s="3"/>
      <c r="V2547" s="3"/>
      <c r="W2547" s="3"/>
      <c r="X2547" s="3"/>
      <c r="Y2547" s="3"/>
      <c r="Z2547" s="3"/>
      <c r="AA2547" s="3"/>
      <c r="AB2547" s="3"/>
      <c r="AC2547" s="3"/>
      <c r="AD2547" s="3"/>
      <c r="AE2547" s="3"/>
      <c r="AF2547" s="3"/>
    </row>
    <row r="2548" spans="1:32">
      <c r="A2548" s="3"/>
      <c r="B2548" s="3"/>
      <c r="C2548" s="3"/>
      <c r="D2548" s="3"/>
      <c r="E2548" s="3"/>
      <c r="F2548" s="3"/>
      <c r="G2548" s="3"/>
      <c r="H2548" s="3"/>
      <c r="I2548" s="3"/>
      <c r="J2548" s="3"/>
      <c r="K2548" s="3"/>
      <c r="L2548" s="3"/>
      <c r="M2548" s="3"/>
      <c r="N2548" s="3"/>
      <c r="O2548" s="3"/>
      <c r="P2548" s="3"/>
      <c r="Q2548" s="3"/>
      <c r="R2548" s="3"/>
      <c r="S2548" s="3"/>
      <c r="T2548" s="3"/>
      <c r="U2548" s="3"/>
      <c r="V2548" s="3"/>
      <c r="W2548" s="3"/>
      <c r="X2548" s="3"/>
      <c r="Y2548" s="3"/>
      <c r="Z2548" s="3"/>
      <c r="AA2548" s="3"/>
      <c r="AB2548" s="3"/>
      <c r="AC2548" s="3"/>
      <c r="AD2548" s="3"/>
      <c r="AE2548" s="3"/>
      <c r="AF2548" s="3"/>
    </row>
    <row r="2549" spans="1:32">
      <c r="A2549" s="3"/>
      <c r="B2549" s="3"/>
      <c r="C2549" s="3"/>
      <c r="D2549" s="3"/>
      <c r="E2549" s="3"/>
      <c r="F2549" s="3"/>
      <c r="G2549" s="3"/>
      <c r="H2549" s="3"/>
      <c r="I2549" s="3"/>
      <c r="J2549" s="3"/>
      <c r="K2549" s="3"/>
      <c r="L2549" s="3"/>
      <c r="M2549" s="3"/>
      <c r="N2549" s="3"/>
      <c r="O2549" s="3"/>
      <c r="P2549" s="3"/>
      <c r="Q2549" s="3"/>
      <c r="R2549" s="3"/>
      <c r="S2549" s="3"/>
      <c r="T2549" s="3"/>
      <c r="U2549" s="3"/>
      <c r="V2549" s="3"/>
      <c r="W2549" s="3"/>
      <c r="X2549" s="3"/>
      <c r="Y2549" s="3"/>
      <c r="Z2549" s="3"/>
      <c r="AA2549" s="3"/>
      <c r="AB2549" s="3"/>
      <c r="AC2549" s="3"/>
      <c r="AD2549" s="3"/>
      <c r="AE2549" s="3"/>
      <c r="AF2549" s="3"/>
    </row>
    <row r="2550" spans="1:32">
      <c r="A2550" s="3"/>
      <c r="B2550" s="3"/>
      <c r="C2550" s="3"/>
      <c r="D2550" s="3"/>
      <c r="E2550" s="3"/>
      <c r="F2550" s="3"/>
      <c r="G2550" s="3"/>
      <c r="H2550" s="3"/>
      <c r="I2550" s="3"/>
      <c r="J2550" s="3"/>
      <c r="K2550" s="3"/>
      <c r="L2550" s="3"/>
      <c r="M2550" s="3"/>
      <c r="N2550" s="3"/>
      <c r="O2550" s="3"/>
      <c r="P2550" s="3"/>
      <c r="Q2550" s="3"/>
      <c r="R2550" s="3"/>
      <c r="S2550" s="3"/>
      <c r="T2550" s="3"/>
      <c r="U2550" s="3"/>
      <c r="V2550" s="3"/>
      <c r="W2550" s="3"/>
      <c r="X2550" s="3"/>
      <c r="Y2550" s="3"/>
      <c r="Z2550" s="3"/>
      <c r="AA2550" s="3"/>
      <c r="AB2550" s="3"/>
      <c r="AC2550" s="3"/>
      <c r="AD2550" s="3"/>
      <c r="AE2550" s="3"/>
      <c r="AF2550" s="3"/>
    </row>
    <row r="2551" spans="1:32">
      <c r="A2551" s="3"/>
      <c r="B2551" s="3"/>
      <c r="C2551" s="3"/>
      <c r="D2551" s="3"/>
      <c r="E2551" s="3"/>
      <c r="F2551" s="3"/>
      <c r="G2551" s="3"/>
      <c r="H2551" s="3"/>
      <c r="I2551" s="3"/>
      <c r="J2551" s="3"/>
      <c r="K2551" s="3"/>
      <c r="L2551" s="3"/>
      <c r="M2551" s="3"/>
      <c r="N2551" s="3"/>
      <c r="O2551" s="3"/>
      <c r="P2551" s="3"/>
      <c r="Q2551" s="3"/>
      <c r="R2551" s="3"/>
      <c r="S2551" s="3"/>
      <c r="T2551" s="3"/>
      <c r="U2551" s="3"/>
      <c r="V2551" s="3"/>
      <c r="W2551" s="3"/>
      <c r="X2551" s="3"/>
      <c r="Y2551" s="3"/>
      <c r="Z2551" s="3"/>
      <c r="AA2551" s="3"/>
      <c r="AB2551" s="3"/>
      <c r="AC2551" s="3"/>
      <c r="AD2551" s="3"/>
      <c r="AE2551" s="3"/>
      <c r="AF2551" s="3"/>
    </row>
    <row r="2552" spans="1:32">
      <c r="A2552" s="3"/>
      <c r="B2552" s="3"/>
      <c r="C2552" s="3"/>
      <c r="D2552" s="3"/>
      <c r="E2552" s="3"/>
      <c r="F2552" s="3"/>
      <c r="G2552" s="3"/>
      <c r="H2552" s="3"/>
      <c r="I2552" s="3"/>
      <c r="J2552" s="3"/>
      <c r="K2552" s="3"/>
      <c r="L2552" s="3"/>
      <c r="M2552" s="3"/>
      <c r="N2552" s="3"/>
      <c r="O2552" s="3"/>
      <c r="P2552" s="3"/>
      <c r="Q2552" s="3"/>
      <c r="R2552" s="3"/>
      <c r="S2552" s="3"/>
      <c r="T2552" s="3"/>
      <c r="U2552" s="3"/>
      <c r="V2552" s="3"/>
      <c r="W2552" s="3"/>
      <c r="X2552" s="3"/>
      <c r="Y2552" s="3"/>
      <c r="Z2552" s="3"/>
      <c r="AA2552" s="3"/>
      <c r="AB2552" s="3"/>
      <c r="AC2552" s="3"/>
      <c r="AD2552" s="3"/>
      <c r="AE2552" s="3"/>
      <c r="AF2552" s="3"/>
    </row>
    <row r="2553" spans="1:32">
      <c r="A2553" s="3"/>
      <c r="B2553" s="3"/>
      <c r="C2553" s="3"/>
      <c r="D2553" s="3"/>
      <c r="E2553" s="3"/>
      <c r="F2553" s="3"/>
      <c r="G2553" s="3"/>
      <c r="H2553" s="3"/>
      <c r="I2553" s="3"/>
      <c r="J2553" s="3"/>
      <c r="K2553" s="3"/>
      <c r="L2553" s="3"/>
      <c r="M2553" s="3"/>
      <c r="N2553" s="3"/>
      <c r="O2553" s="3"/>
      <c r="P2553" s="3"/>
      <c r="Q2553" s="3"/>
      <c r="R2553" s="3"/>
      <c r="S2553" s="3"/>
      <c r="T2553" s="3"/>
      <c r="U2553" s="3"/>
      <c r="V2553" s="3"/>
      <c r="W2553" s="3"/>
      <c r="X2553" s="3"/>
      <c r="Y2553" s="3"/>
      <c r="Z2553" s="3"/>
      <c r="AA2553" s="3"/>
      <c r="AB2553" s="3"/>
      <c r="AC2553" s="3"/>
      <c r="AD2553" s="3"/>
      <c r="AE2553" s="3"/>
      <c r="AF2553" s="3"/>
    </row>
    <row r="2554" spans="1:32">
      <c r="A2554" s="3"/>
      <c r="B2554" s="3"/>
      <c r="C2554" s="3"/>
      <c r="D2554" s="3"/>
      <c r="E2554" s="3"/>
      <c r="F2554" s="3"/>
      <c r="G2554" s="3"/>
      <c r="H2554" s="3"/>
      <c r="I2554" s="3"/>
      <c r="J2554" s="3"/>
      <c r="K2554" s="3"/>
      <c r="L2554" s="3"/>
      <c r="M2554" s="3"/>
      <c r="N2554" s="3"/>
      <c r="O2554" s="3"/>
      <c r="P2554" s="3"/>
      <c r="Q2554" s="3"/>
      <c r="R2554" s="3"/>
      <c r="S2554" s="3"/>
      <c r="T2554" s="3"/>
      <c r="U2554" s="3"/>
      <c r="V2554" s="3"/>
      <c r="W2554" s="3"/>
      <c r="X2554" s="3"/>
      <c r="Y2554" s="3"/>
      <c r="Z2554" s="3"/>
      <c r="AA2554" s="3"/>
      <c r="AB2554" s="3"/>
      <c r="AC2554" s="3"/>
      <c r="AD2554" s="3"/>
      <c r="AE2554" s="3"/>
      <c r="AF2554" s="3"/>
    </row>
    <row r="2555" spans="1:32">
      <c r="A2555" s="3"/>
      <c r="B2555" s="3"/>
      <c r="C2555" s="3"/>
      <c r="D2555" s="3"/>
      <c r="E2555" s="3"/>
      <c r="F2555" s="3"/>
      <c r="G2555" s="3"/>
      <c r="H2555" s="3"/>
      <c r="I2555" s="3"/>
      <c r="J2555" s="3"/>
      <c r="K2555" s="3"/>
      <c r="L2555" s="3"/>
      <c r="M2555" s="3"/>
      <c r="N2555" s="3"/>
      <c r="O2555" s="3"/>
      <c r="P2555" s="3"/>
      <c r="Q2555" s="3"/>
      <c r="R2555" s="3"/>
      <c r="S2555" s="3"/>
      <c r="T2555" s="3"/>
      <c r="U2555" s="3"/>
      <c r="V2555" s="3"/>
      <c r="W2555" s="3"/>
      <c r="X2555" s="3"/>
      <c r="Y2555" s="3"/>
      <c r="Z2555" s="3"/>
      <c r="AA2555" s="3"/>
      <c r="AB2555" s="3"/>
      <c r="AC2555" s="3"/>
      <c r="AD2555" s="3"/>
      <c r="AE2555" s="3"/>
      <c r="AF2555" s="3"/>
    </row>
    <row r="2556" spans="1:32">
      <c r="A2556" s="3"/>
      <c r="B2556" s="3"/>
      <c r="C2556" s="3"/>
      <c r="D2556" s="3"/>
      <c r="E2556" s="3"/>
      <c r="F2556" s="3"/>
      <c r="G2556" s="3"/>
      <c r="H2556" s="3"/>
      <c r="I2556" s="3"/>
      <c r="J2556" s="3"/>
      <c r="K2556" s="3"/>
      <c r="L2556" s="3"/>
      <c r="M2556" s="3"/>
      <c r="N2556" s="3"/>
      <c r="O2556" s="3"/>
      <c r="P2556" s="3"/>
      <c r="Q2556" s="3"/>
      <c r="R2556" s="3"/>
      <c r="S2556" s="3"/>
      <c r="T2556" s="3"/>
      <c r="U2556" s="3"/>
      <c r="V2556" s="3"/>
      <c r="W2556" s="3"/>
      <c r="X2556" s="3"/>
      <c r="Y2556" s="3"/>
      <c r="Z2556" s="3"/>
      <c r="AA2556" s="3"/>
      <c r="AB2556" s="3"/>
      <c r="AC2556" s="3"/>
      <c r="AD2556" s="3"/>
      <c r="AE2556" s="3"/>
      <c r="AF2556" s="3"/>
    </row>
    <row r="2557" spans="1:32">
      <c r="A2557" s="3"/>
      <c r="B2557" s="3"/>
      <c r="C2557" s="3"/>
      <c r="D2557" s="3"/>
      <c r="E2557" s="3"/>
      <c r="F2557" s="3"/>
      <c r="G2557" s="3"/>
      <c r="H2557" s="3"/>
      <c r="I2557" s="3"/>
      <c r="J2557" s="3"/>
      <c r="K2557" s="3"/>
      <c r="L2557" s="3"/>
      <c r="M2557" s="3"/>
      <c r="N2557" s="3"/>
      <c r="O2557" s="3"/>
      <c r="P2557" s="3"/>
      <c r="Q2557" s="3"/>
      <c r="R2557" s="3"/>
      <c r="S2557" s="3"/>
      <c r="T2557" s="3"/>
      <c r="U2557" s="3"/>
      <c r="V2557" s="3"/>
      <c r="W2557" s="3"/>
      <c r="X2557" s="3"/>
      <c r="Y2557" s="3"/>
      <c r="Z2557" s="3"/>
      <c r="AA2557" s="3"/>
      <c r="AB2557" s="3"/>
      <c r="AC2557" s="3"/>
      <c r="AD2557" s="3"/>
      <c r="AE2557" s="3"/>
      <c r="AF2557" s="3"/>
    </row>
    <row r="2558" spans="1:32">
      <c r="A2558" s="3"/>
      <c r="B2558" s="3"/>
      <c r="C2558" s="3"/>
      <c r="D2558" s="3"/>
      <c r="E2558" s="3"/>
      <c r="F2558" s="3"/>
      <c r="G2558" s="3"/>
      <c r="H2558" s="3"/>
      <c r="I2558" s="3"/>
      <c r="J2558" s="3"/>
      <c r="K2558" s="3"/>
      <c r="L2558" s="3"/>
      <c r="M2558" s="3"/>
      <c r="N2558" s="3"/>
      <c r="O2558" s="3"/>
      <c r="P2558" s="3"/>
      <c r="Q2558" s="3"/>
      <c r="R2558" s="3"/>
      <c r="S2558" s="3"/>
      <c r="T2558" s="3"/>
      <c r="U2558" s="3"/>
      <c r="V2558" s="3"/>
      <c r="W2558" s="3"/>
      <c r="X2558" s="3"/>
      <c r="Y2558" s="3"/>
      <c r="Z2558" s="3"/>
      <c r="AA2558" s="3"/>
      <c r="AB2558" s="3"/>
      <c r="AC2558" s="3"/>
      <c r="AD2558" s="3"/>
      <c r="AE2558" s="3"/>
      <c r="AF2558" s="3"/>
    </row>
    <row r="2559" spans="1:32">
      <c r="A2559" s="3"/>
      <c r="B2559" s="3"/>
      <c r="C2559" s="3"/>
      <c r="D2559" s="3"/>
      <c r="E2559" s="3"/>
      <c r="F2559" s="3"/>
      <c r="G2559" s="3"/>
      <c r="H2559" s="3"/>
      <c r="I2559" s="3"/>
      <c r="J2559" s="3"/>
      <c r="K2559" s="3"/>
      <c r="L2559" s="3"/>
      <c r="M2559" s="3"/>
      <c r="N2559" s="3"/>
      <c r="O2559" s="3"/>
      <c r="P2559" s="3"/>
      <c r="Q2559" s="3"/>
      <c r="R2559" s="3"/>
      <c r="S2559" s="3"/>
      <c r="T2559" s="3"/>
      <c r="U2559" s="3"/>
      <c r="V2559" s="3"/>
      <c r="W2559" s="3"/>
      <c r="X2559" s="3"/>
      <c r="Y2559" s="3"/>
      <c r="Z2559" s="3"/>
      <c r="AA2559" s="3"/>
      <c r="AB2559" s="3"/>
      <c r="AC2559" s="3"/>
      <c r="AD2559" s="3"/>
      <c r="AE2559" s="3"/>
      <c r="AF2559" s="3"/>
    </row>
    <row r="2560" spans="1:32">
      <c r="A2560" s="3"/>
      <c r="B2560" s="3"/>
      <c r="C2560" s="3"/>
      <c r="D2560" s="3"/>
      <c r="E2560" s="3"/>
      <c r="F2560" s="3"/>
      <c r="G2560" s="3"/>
      <c r="H2560" s="3"/>
      <c r="I2560" s="3"/>
      <c r="J2560" s="3"/>
      <c r="K2560" s="3"/>
      <c r="L2560" s="3"/>
      <c r="M2560" s="3"/>
      <c r="N2560" s="3"/>
      <c r="O2560" s="3"/>
      <c r="P2560" s="3"/>
      <c r="Q2560" s="3"/>
      <c r="R2560" s="3"/>
      <c r="S2560" s="3"/>
      <c r="T2560" s="3"/>
      <c r="U2560" s="3"/>
      <c r="V2560" s="3"/>
      <c r="W2560" s="3"/>
      <c r="X2560" s="3"/>
      <c r="Y2560" s="3"/>
      <c r="Z2560" s="3"/>
      <c r="AA2560" s="3"/>
      <c r="AB2560" s="3"/>
      <c r="AC2560" s="3"/>
      <c r="AD2560" s="3"/>
      <c r="AE2560" s="3"/>
      <c r="AF2560" s="3"/>
    </row>
    <row r="2561" spans="1:32">
      <c r="A2561" s="3"/>
      <c r="B2561" s="3"/>
      <c r="C2561" s="3"/>
      <c r="D2561" s="3"/>
      <c r="E2561" s="3"/>
      <c r="F2561" s="3"/>
      <c r="G2561" s="3"/>
      <c r="H2561" s="3"/>
      <c r="I2561" s="3"/>
      <c r="J2561" s="3"/>
      <c r="K2561" s="3"/>
      <c r="L2561" s="3"/>
      <c r="M2561" s="3"/>
      <c r="N2561" s="3"/>
      <c r="O2561" s="3"/>
      <c r="P2561" s="3"/>
      <c r="Q2561" s="3"/>
      <c r="R2561" s="3"/>
      <c r="S2561" s="3"/>
      <c r="T2561" s="3"/>
      <c r="U2561" s="3"/>
      <c r="V2561" s="3"/>
      <c r="W2561" s="3"/>
      <c r="X2561" s="3"/>
      <c r="Y2561" s="3"/>
      <c r="Z2561" s="3"/>
      <c r="AA2561" s="3"/>
      <c r="AB2561" s="3"/>
      <c r="AC2561" s="3"/>
      <c r="AD2561" s="3"/>
      <c r="AE2561" s="3"/>
      <c r="AF2561" s="3"/>
    </row>
    <row r="2562" spans="1:32">
      <c r="A2562" s="3"/>
      <c r="B2562" s="3"/>
      <c r="C2562" s="3"/>
      <c r="D2562" s="3"/>
      <c r="E2562" s="3"/>
      <c r="F2562" s="3"/>
      <c r="G2562" s="3"/>
      <c r="H2562" s="3"/>
      <c r="I2562" s="3"/>
      <c r="J2562" s="3"/>
      <c r="K2562" s="3"/>
      <c r="L2562" s="3"/>
      <c r="M2562" s="3"/>
      <c r="N2562" s="3"/>
      <c r="O2562" s="3"/>
      <c r="P2562" s="3"/>
      <c r="Q2562" s="3"/>
      <c r="R2562" s="3"/>
      <c r="S2562" s="3"/>
      <c r="T2562" s="3"/>
      <c r="U2562" s="3"/>
      <c r="V2562" s="3"/>
      <c r="W2562" s="3"/>
      <c r="X2562" s="3"/>
      <c r="Y2562" s="3"/>
      <c r="Z2562" s="3"/>
      <c r="AA2562" s="3"/>
      <c r="AB2562" s="3"/>
      <c r="AC2562" s="3"/>
      <c r="AD2562" s="3"/>
      <c r="AE2562" s="3"/>
      <c r="AF2562" s="3"/>
    </row>
    <row r="2563" spans="1:32">
      <c r="A2563" s="3"/>
      <c r="B2563" s="3"/>
      <c r="C2563" s="3"/>
      <c r="D2563" s="3"/>
      <c r="E2563" s="3"/>
      <c r="F2563" s="3"/>
      <c r="G2563" s="3"/>
      <c r="H2563" s="3"/>
      <c r="I2563" s="3"/>
      <c r="J2563" s="3"/>
      <c r="K2563" s="3"/>
      <c r="L2563" s="3"/>
      <c r="M2563" s="3"/>
      <c r="N2563" s="3"/>
      <c r="O2563" s="3"/>
      <c r="P2563" s="3"/>
      <c r="Q2563" s="3"/>
      <c r="R2563" s="3"/>
      <c r="S2563" s="3"/>
      <c r="T2563" s="3"/>
      <c r="U2563" s="3"/>
      <c r="V2563" s="3"/>
      <c r="W2563" s="3"/>
      <c r="X2563" s="3"/>
      <c r="Y2563" s="3"/>
      <c r="Z2563" s="3"/>
      <c r="AA2563" s="3"/>
      <c r="AB2563" s="3"/>
      <c r="AC2563" s="3"/>
      <c r="AD2563" s="3"/>
      <c r="AE2563" s="3"/>
      <c r="AF2563" s="3"/>
    </row>
    <row r="2564" spans="1:32">
      <c r="A2564" s="3"/>
      <c r="B2564" s="3"/>
      <c r="C2564" s="3"/>
      <c r="D2564" s="3"/>
      <c r="E2564" s="3"/>
      <c r="F2564" s="3"/>
      <c r="G2564" s="3"/>
      <c r="H2564" s="3"/>
      <c r="I2564" s="3"/>
      <c r="J2564" s="3"/>
      <c r="K2564" s="3"/>
      <c r="L2564" s="3"/>
      <c r="M2564" s="3"/>
      <c r="N2564" s="3"/>
      <c r="O2564" s="3"/>
      <c r="P2564" s="3"/>
      <c r="Q2564" s="3"/>
      <c r="R2564" s="3"/>
      <c r="S2564" s="3"/>
      <c r="T2564" s="3"/>
      <c r="U2564" s="3"/>
      <c r="V2564" s="3"/>
      <c r="W2564" s="3"/>
      <c r="X2564" s="3"/>
      <c r="Y2564" s="3"/>
      <c r="Z2564" s="3"/>
      <c r="AA2564" s="3"/>
      <c r="AB2564" s="3"/>
      <c r="AC2564" s="3"/>
      <c r="AD2564" s="3"/>
      <c r="AE2564" s="3"/>
      <c r="AF2564" s="3"/>
    </row>
    <row r="2565" spans="1:32">
      <c r="A2565" s="3"/>
      <c r="B2565" s="3"/>
      <c r="C2565" s="3"/>
      <c r="D2565" s="3"/>
      <c r="E2565" s="3"/>
      <c r="F2565" s="3"/>
      <c r="G2565" s="3"/>
      <c r="H2565" s="3"/>
      <c r="I2565" s="3"/>
      <c r="J2565" s="3"/>
      <c r="K2565" s="3"/>
      <c r="L2565" s="3"/>
      <c r="M2565" s="3"/>
      <c r="N2565" s="3"/>
      <c r="O2565" s="3"/>
      <c r="P2565" s="3"/>
      <c r="Q2565" s="3"/>
      <c r="R2565" s="3"/>
      <c r="S2565" s="3"/>
      <c r="T2565" s="3"/>
      <c r="U2565" s="3"/>
      <c r="V2565" s="3"/>
      <c r="W2565" s="3"/>
      <c r="X2565" s="3"/>
      <c r="Y2565" s="3"/>
      <c r="Z2565" s="3"/>
      <c r="AA2565" s="3"/>
      <c r="AB2565" s="3"/>
      <c r="AC2565" s="3"/>
      <c r="AD2565" s="3"/>
      <c r="AE2565" s="3"/>
      <c r="AF2565" s="3"/>
    </row>
    <row r="2566" spans="1:32">
      <c r="A2566" s="3"/>
      <c r="B2566" s="3"/>
      <c r="C2566" s="3"/>
      <c r="D2566" s="3"/>
      <c r="E2566" s="3"/>
      <c r="F2566" s="3"/>
      <c r="G2566" s="3"/>
      <c r="H2566" s="3"/>
      <c r="I2566" s="3"/>
      <c r="J2566" s="3"/>
      <c r="K2566" s="3"/>
      <c r="L2566" s="3"/>
      <c r="M2566" s="3"/>
      <c r="N2566" s="3"/>
      <c r="O2566" s="3"/>
      <c r="P2566" s="3"/>
      <c r="Q2566" s="3"/>
      <c r="R2566" s="3"/>
      <c r="S2566" s="3"/>
      <c r="T2566" s="3"/>
      <c r="U2566" s="3"/>
      <c r="V2566" s="3"/>
      <c r="W2566" s="3"/>
      <c r="X2566" s="3"/>
      <c r="Y2566" s="3"/>
      <c r="Z2566" s="3"/>
      <c r="AA2566" s="3"/>
      <c r="AB2566" s="3"/>
      <c r="AC2566" s="3"/>
      <c r="AD2566" s="3"/>
      <c r="AE2566" s="3"/>
      <c r="AF2566" s="3"/>
    </row>
    <row r="2567" spans="1:32">
      <c r="A2567" s="3"/>
      <c r="B2567" s="3"/>
      <c r="C2567" s="3"/>
      <c r="D2567" s="3"/>
      <c r="E2567" s="3"/>
      <c r="F2567" s="3"/>
      <c r="G2567" s="3"/>
      <c r="H2567" s="3"/>
      <c r="I2567" s="3"/>
      <c r="J2567" s="3"/>
      <c r="K2567" s="3"/>
      <c r="L2567" s="3"/>
      <c r="M2567" s="3"/>
      <c r="N2567" s="3"/>
      <c r="O2567" s="3"/>
      <c r="P2567" s="3"/>
      <c r="Q2567" s="3"/>
      <c r="R2567" s="3"/>
      <c r="S2567" s="3"/>
      <c r="T2567" s="3"/>
      <c r="U2567" s="3"/>
      <c r="V2567" s="3"/>
      <c r="W2567" s="3"/>
      <c r="X2567" s="3"/>
      <c r="Y2567" s="3"/>
      <c r="Z2567" s="3"/>
      <c r="AA2567" s="3"/>
      <c r="AB2567" s="3"/>
      <c r="AC2567" s="3"/>
      <c r="AD2567" s="3"/>
      <c r="AE2567" s="3"/>
      <c r="AF2567" s="3"/>
    </row>
    <row r="2568" spans="1:32">
      <c r="A2568" s="3"/>
      <c r="B2568" s="3"/>
      <c r="C2568" s="3"/>
      <c r="D2568" s="3"/>
      <c r="E2568" s="3"/>
      <c r="F2568" s="3"/>
      <c r="G2568" s="3"/>
      <c r="H2568" s="3"/>
      <c r="I2568" s="3"/>
      <c r="J2568" s="3"/>
      <c r="K2568" s="3"/>
      <c r="L2568" s="3"/>
      <c r="M2568" s="3"/>
      <c r="N2568" s="3"/>
      <c r="O2568" s="3"/>
      <c r="P2568" s="3"/>
      <c r="Q2568" s="3"/>
      <c r="R2568" s="3"/>
      <c r="S2568" s="3"/>
      <c r="T2568" s="3"/>
      <c r="U2568" s="3"/>
      <c r="V2568" s="3"/>
      <c r="W2568" s="3"/>
      <c r="X2568" s="3"/>
      <c r="Y2568" s="3"/>
      <c r="Z2568" s="3"/>
      <c r="AA2568" s="3"/>
      <c r="AB2568" s="3"/>
      <c r="AC2568" s="3"/>
      <c r="AD2568" s="3"/>
      <c r="AE2568" s="3"/>
      <c r="AF2568" s="3"/>
    </row>
    <row r="2569" spans="1:32">
      <c r="A2569" s="3"/>
      <c r="B2569" s="3"/>
      <c r="C2569" s="3"/>
      <c r="D2569" s="3"/>
      <c r="E2569" s="3"/>
      <c r="F2569" s="3"/>
      <c r="G2569" s="3"/>
      <c r="H2569" s="3"/>
      <c r="I2569" s="3"/>
      <c r="J2569" s="3"/>
      <c r="K2569" s="3"/>
      <c r="L2569" s="3"/>
      <c r="M2569" s="3"/>
      <c r="N2569" s="3"/>
      <c r="O2569" s="3"/>
      <c r="P2569" s="3"/>
      <c r="Q2569" s="3"/>
      <c r="R2569" s="3"/>
      <c r="S2569" s="3"/>
      <c r="T2569" s="3"/>
      <c r="U2569" s="3"/>
      <c r="V2569" s="3"/>
      <c r="W2569" s="3"/>
      <c r="X2569" s="3"/>
      <c r="Y2569" s="3"/>
      <c r="Z2569" s="3"/>
      <c r="AA2569" s="3"/>
      <c r="AB2569" s="3"/>
      <c r="AC2569" s="3"/>
      <c r="AD2569" s="3"/>
      <c r="AE2569" s="3"/>
      <c r="AF2569" s="3"/>
    </row>
    <row r="2570" spans="1:32">
      <c r="A2570" s="3"/>
      <c r="B2570" s="3"/>
      <c r="C2570" s="3"/>
      <c r="D2570" s="3"/>
      <c r="E2570" s="3"/>
      <c r="F2570" s="3"/>
      <c r="G2570" s="3"/>
      <c r="H2570" s="3"/>
      <c r="I2570" s="3"/>
      <c r="J2570" s="3"/>
      <c r="K2570" s="3"/>
      <c r="L2570" s="3"/>
      <c r="M2570" s="3"/>
      <c r="N2570" s="3"/>
      <c r="O2570" s="3"/>
      <c r="P2570" s="3"/>
      <c r="Q2570" s="3"/>
      <c r="R2570" s="3"/>
      <c r="S2570" s="3"/>
      <c r="T2570" s="3"/>
      <c r="U2570" s="3"/>
      <c r="V2570" s="3"/>
      <c r="W2570" s="3"/>
      <c r="X2570" s="3"/>
      <c r="Y2570" s="3"/>
      <c r="Z2570" s="3"/>
      <c r="AA2570" s="3"/>
      <c r="AB2570" s="3"/>
      <c r="AC2570" s="3"/>
      <c r="AD2570" s="3"/>
      <c r="AE2570" s="3"/>
      <c r="AF2570" s="3"/>
    </row>
    <row r="2571" spans="1:32">
      <c r="A2571" s="3"/>
      <c r="B2571" s="3"/>
      <c r="C2571" s="3"/>
      <c r="D2571" s="3"/>
      <c r="E2571" s="3"/>
      <c r="F2571" s="3"/>
      <c r="G2571" s="3"/>
      <c r="H2571" s="3"/>
      <c r="I2571" s="3"/>
      <c r="J2571" s="3"/>
      <c r="K2571" s="3"/>
      <c r="L2571" s="3"/>
      <c r="M2571" s="3"/>
      <c r="N2571" s="3"/>
      <c r="O2571" s="3"/>
      <c r="P2571" s="3"/>
      <c r="Q2571" s="3"/>
      <c r="R2571" s="3"/>
      <c r="S2571" s="3"/>
      <c r="T2571" s="3"/>
      <c r="U2571" s="3"/>
      <c r="V2571" s="3"/>
      <c r="W2571" s="3"/>
      <c r="X2571" s="3"/>
      <c r="Y2571" s="3"/>
      <c r="Z2571" s="3"/>
      <c r="AA2571" s="3"/>
      <c r="AB2571" s="3"/>
      <c r="AC2571" s="3"/>
      <c r="AD2571" s="3"/>
      <c r="AE2571" s="3"/>
      <c r="AF2571" s="3"/>
    </row>
    <row r="2572" spans="1:32">
      <c r="A2572" s="3"/>
      <c r="B2572" s="3"/>
      <c r="C2572" s="3"/>
      <c r="D2572" s="3"/>
      <c r="E2572" s="3"/>
      <c r="F2572" s="3"/>
      <c r="G2572" s="3"/>
      <c r="H2572" s="3"/>
      <c r="I2572" s="3"/>
      <c r="J2572" s="3"/>
      <c r="K2572" s="3"/>
      <c r="L2572" s="3"/>
      <c r="M2572" s="3"/>
      <c r="N2572" s="3"/>
      <c r="O2572" s="3"/>
      <c r="P2572" s="3"/>
      <c r="Q2572" s="3"/>
      <c r="R2572" s="3"/>
      <c r="S2572" s="3"/>
      <c r="T2572" s="3"/>
      <c r="U2572" s="3"/>
      <c r="V2572" s="3"/>
      <c r="W2572" s="3"/>
      <c r="X2572" s="3"/>
      <c r="Y2572" s="3"/>
      <c r="Z2572" s="3"/>
      <c r="AA2572" s="3"/>
      <c r="AB2572" s="3"/>
      <c r="AC2572" s="3"/>
      <c r="AD2572" s="3"/>
      <c r="AE2572" s="3"/>
      <c r="AF2572" s="3"/>
    </row>
    <row r="2573" spans="1:32">
      <c r="A2573" s="3"/>
      <c r="B2573" s="3"/>
      <c r="C2573" s="3"/>
      <c r="D2573" s="3"/>
      <c r="E2573" s="3"/>
      <c r="F2573" s="3"/>
      <c r="G2573" s="3"/>
      <c r="H2573" s="3"/>
      <c r="I2573" s="3"/>
      <c r="J2573" s="3"/>
      <c r="K2573" s="3"/>
      <c r="L2573" s="3"/>
      <c r="M2573" s="3"/>
      <c r="N2573" s="3"/>
      <c r="O2573" s="3"/>
      <c r="P2573" s="3"/>
      <c r="Q2573" s="3"/>
      <c r="R2573" s="3"/>
      <c r="S2573" s="3"/>
      <c r="T2573" s="3"/>
      <c r="U2573" s="3"/>
      <c r="V2573" s="3"/>
      <c r="W2573" s="3"/>
      <c r="X2573" s="3"/>
      <c r="Y2573" s="3"/>
      <c r="Z2573" s="3"/>
      <c r="AA2573" s="3"/>
      <c r="AB2573" s="3"/>
      <c r="AC2573" s="3"/>
      <c r="AD2573" s="3"/>
      <c r="AE2573" s="3"/>
      <c r="AF2573" s="3"/>
    </row>
    <row r="2574" spans="1:32">
      <c r="A2574" s="3"/>
      <c r="B2574" s="3"/>
      <c r="C2574" s="3"/>
      <c r="D2574" s="3"/>
      <c r="E2574" s="3"/>
      <c r="F2574" s="3"/>
      <c r="G2574" s="3"/>
      <c r="H2574" s="3"/>
      <c r="I2574" s="3"/>
      <c r="J2574" s="3"/>
      <c r="K2574" s="3"/>
      <c r="L2574" s="3"/>
      <c r="M2574" s="3"/>
      <c r="N2574" s="3"/>
      <c r="O2574" s="3"/>
      <c r="P2574" s="3"/>
      <c r="Q2574" s="3"/>
      <c r="R2574" s="3"/>
      <c r="S2574" s="3"/>
      <c r="T2574" s="3"/>
      <c r="U2574" s="3"/>
      <c r="V2574" s="3"/>
      <c r="W2574" s="3"/>
      <c r="X2574" s="3"/>
      <c r="Y2574" s="3"/>
      <c r="Z2574" s="3"/>
      <c r="AA2574" s="3"/>
      <c r="AB2574" s="3"/>
      <c r="AC2574" s="3"/>
      <c r="AD2574" s="3"/>
      <c r="AE2574" s="3"/>
      <c r="AF2574" s="3"/>
    </row>
    <row r="2575" spans="1:32">
      <c r="A2575" s="3"/>
      <c r="B2575" s="3"/>
      <c r="C2575" s="3"/>
      <c r="D2575" s="3"/>
      <c r="E2575" s="3"/>
      <c r="F2575" s="3"/>
      <c r="G2575" s="3"/>
      <c r="H2575" s="3"/>
      <c r="I2575" s="3"/>
      <c r="J2575" s="3"/>
      <c r="K2575" s="3"/>
      <c r="L2575" s="3"/>
      <c r="M2575" s="3"/>
      <c r="N2575" s="3"/>
      <c r="O2575" s="3"/>
      <c r="P2575" s="3"/>
      <c r="Q2575" s="3"/>
      <c r="R2575" s="3"/>
      <c r="S2575" s="3"/>
      <c r="T2575" s="3"/>
      <c r="U2575" s="3"/>
      <c r="V2575" s="3"/>
      <c r="W2575" s="3"/>
      <c r="X2575" s="3"/>
      <c r="Y2575" s="3"/>
      <c r="Z2575" s="3"/>
      <c r="AA2575" s="3"/>
      <c r="AB2575" s="3"/>
      <c r="AC2575" s="3"/>
      <c r="AD2575" s="3"/>
      <c r="AE2575" s="3"/>
      <c r="AF2575" s="3"/>
    </row>
    <row r="2576" spans="1:32">
      <c r="A2576" s="3"/>
      <c r="B2576" s="3"/>
      <c r="C2576" s="3"/>
      <c r="D2576" s="3"/>
      <c r="E2576" s="3"/>
      <c r="F2576" s="3"/>
      <c r="G2576" s="3"/>
      <c r="H2576" s="3"/>
      <c r="I2576" s="3"/>
      <c r="J2576" s="3"/>
      <c r="K2576" s="3"/>
      <c r="L2576" s="3"/>
      <c r="M2576" s="3"/>
      <c r="N2576" s="3"/>
      <c r="O2576" s="3"/>
      <c r="P2576" s="3"/>
      <c r="Q2576" s="3"/>
      <c r="R2576" s="3"/>
      <c r="S2576" s="3"/>
      <c r="T2576" s="3"/>
      <c r="U2576" s="3"/>
      <c r="V2576" s="3"/>
      <c r="W2576" s="3"/>
      <c r="X2576" s="3"/>
      <c r="Y2576" s="3"/>
      <c r="Z2576" s="3"/>
      <c r="AA2576" s="3"/>
      <c r="AB2576" s="3"/>
      <c r="AC2576" s="3"/>
      <c r="AD2576" s="3"/>
      <c r="AE2576" s="3"/>
      <c r="AF2576" s="3"/>
    </row>
    <row r="2577" spans="1:32">
      <c r="A2577" s="3"/>
      <c r="B2577" s="3"/>
      <c r="C2577" s="3"/>
      <c r="D2577" s="3"/>
      <c r="E2577" s="3"/>
      <c r="F2577" s="3"/>
      <c r="G2577" s="3"/>
      <c r="H2577" s="3"/>
      <c r="I2577" s="3"/>
      <c r="J2577" s="3"/>
      <c r="K2577" s="3"/>
      <c r="L2577" s="3"/>
      <c r="M2577" s="3"/>
      <c r="N2577" s="3"/>
      <c r="O2577" s="3"/>
      <c r="P2577" s="3"/>
      <c r="Q2577" s="3"/>
      <c r="R2577" s="3"/>
      <c r="S2577" s="3"/>
      <c r="T2577" s="3"/>
      <c r="U2577" s="3"/>
      <c r="V2577" s="3"/>
      <c r="W2577" s="3"/>
      <c r="X2577" s="3"/>
      <c r="Y2577" s="3"/>
      <c r="Z2577" s="3"/>
      <c r="AA2577" s="3"/>
      <c r="AB2577" s="3"/>
      <c r="AC2577" s="3"/>
      <c r="AD2577" s="3"/>
      <c r="AE2577" s="3"/>
      <c r="AF2577" s="3"/>
    </row>
    <row r="2578" spans="1:32">
      <c r="A2578" s="3"/>
      <c r="B2578" s="3"/>
      <c r="C2578" s="3"/>
      <c r="D2578" s="3"/>
      <c r="E2578" s="3"/>
      <c r="F2578" s="3"/>
      <c r="G2578" s="3"/>
      <c r="H2578" s="3"/>
      <c r="I2578" s="3"/>
      <c r="J2578" s="3"/>
      <c r="K2578" s="3"/>
      <c r="L2578" s="3"/>
      <c r="M2578" s="3"/>
      <c r="N2578" s="3"/>
      <c r="O2578" s="3"/>
      <c r="P2578" s="3"/>
      <c r="Q2578" s="3"/>
      <c r="R2578" s="3"/>
      <c r="S2578" s="3"/>
      <c r="T2578" s="3"/>
      <c r="U2578" s="3"/>
      <c r="V2578" s="3"/>
      <c r="W2578" s="3"/>
      <c r="X2578" s="3"/>
      <c r="Y2578" s="3"/>
      <c r="Z2578" s="3"/>
      <c r="AA2578" s="3"/>
      <c r="AB2578" s="3"/>
      <c r="AC2578" s="3"/>
      <c r="AD2578" s="3"/>
      <c r="AE2578" s="3"/>
      <c r="AF2578" s="3"/>
    </row>
    <row r="2579" spans="1:32">
      <c r="A2579" s="3"/>
      <c r="B2579" s="3"/>
      <c r="C2579" s="3"/>
      <c r="D2579" s="3"/>
      <c r="E2579" s="3"/>
      <c r="F2579" s="3"/>
      <c r="G2579" s="3"/>
      <c r="H2579" s="3"/>
      <c r="I2579" s="3"/>
      <c r="J2579" s="3"/>
      <c r="K2579" s="3"/>
      <c r="L2579" s="3"/>
      <c r="M2579" s="3"/>
      <c r="N2579" s="3"/>
      <c r="O2579" s="3"/>
      <c r="P2579" s="3"/>
      <c r="Q2579" s="3"/>
      <c r="R2579" s="3"/>
      <c r="S2579" s="3"/>
      <c r="T2579" s="3"/>
      <c r="U2579" s="3"/>
      <c r="V2579" s="3"/>
      <c r="W2579" s="3"/>
      <c r="X2579" s="3"/>
      <c r="Y2579" s="3"/>
      <c r="Z2579" s="3"/>
      <c r="AA2579" s="3"/>
      <c r="AB2579" s="3"/>
      <c r="AC2579" s="3"/>
      <c r="AD2579" s="3"/>
      <c r="AE2579" s="3"/>
      <c r="AF2579" s="3"/>
    </row>
    <row r="2580" spans="1:32">
      <c r="A2580" s="3"/>
      <c r="B2580" s="3"/>
      <c r="C2580" s="3"/>
      <c r="D2580" s="3"/>
      <c r="E2580" s="3"/>
      <c r="F2580" s="3"/>
      <c r="G2580" s="3"/>
      <c r="H2580" s="3"/>
      <c r="I2580" s="3"/>
      <c r="J2580" s="3"/>
      <c r="K2580" s="3"/>
      <c r="L2580" s="3"/>
      <c r="M2580" s="3"/>
      <c r="N2580" s="3"/>
      <c r="O2580" s="3"/>
      <c r="P2580" s="3"/>
      <c r="Q2580" s="3"/>
      <c r="R2580" s="3"/>
      <c r="S2580" s="3"/>
      <c r="T2580" s="3"/>
      <c r="U2580" s="3"/>
      <c r="V2580" s="3"/>
      <c r="W2580" s="3"/>
      <c r="X2580" s="3"/>
      <c r="Y2580" s="3"/>
      <c r="Z2580" s="3"/>
      <c r="AA2580" s="3"/>
      <c r="AB2580" s="3"/>
      <c r="AC2580" s="3"/>
      <c r="AD2580" s="3"/>
      <c r="AE2580" s="3"/>
      <c r="AF2580" s="3"/>
    </row>
    <row r="2581" spans="1:32">
      <c r="A2581" s="3"/>
      <c r="B2581" s="3"/>
      <c r="C2581" s="3"/>
      <c r="D2581" s="3"/>
      <c r="E2581" s="3"/>
      <c r="F2581" s="3"/>
      <c r="G2581" s="3"/>
      <c r="H2581" s="3"/>
      <c r="I2581" s="3"/>
      <c r="J2581" s="3"/>
      <c r="K2581" s="3"/>
      <c r="L2581" s="3"/>
      <c r="M2581" s="3"/>
      <c r="N2581" s="3"/>
      <c r="O2581" s="3"/>
      <c r="P2581" s="3"/>
      <c r="Q2581" s="3"/>
      <c r="R2581" s="3"/>
      <c r="S2581" s="3"/>
      <c r="T2581" s="3"/>
      <c r="U2581" s="3"/>
      <c r="V2581" s="3"/>
      <c r="W2581" s="3"/>
      <c r="X2581" s="3"/>
      <c r="Y2581" s="3"/>
      <c r="Z2581" s="3"/>
      <c r="AA2581" s="3"/>
      <c r="AB2581" s="3"/>
      <c r="AC2581" s="3"/>
      <c r="AD2581" s="3"/>
      <c r="AE2581" s="3"/>
      <c r="AF2581" s="3"/>
    </row>
    <row r="2582" spans="1:32">
      <c r="A2582" s="3"/>
      <c r="B2582" s="3"/>
      <c r="C2582" s="3"/>
      <c r="D2582" s="3"/>
      <c r="E2582" s="3"/>
      <c r="F2582" s="3"/>
      <c r="G2582" s="3"/>
      <c r="H2582" s="3"/>
      <c r="I2582" s="3"/>
      <c r="J2582" s="3"/>
      <c r="K2582" s="3"/>
      <c r="L2582" s="3"/>
      <c r="M2582" s="3"/>
      <c r="N2582" s="3"/>
      <c r="O2582" s="3"/>
      <c r="P2582" s="3"/>
      <c r="Q2582" s="3"/>
      <c r="R2582" s="3"/>
      <c r="S2582" s="3"/>
      <c r="T2582" s="3"/>
      <c r="U2582" s="3"/>
      <c r="V2582" s="3"/>
      <c r="W2582" s="3"/>
      <c r="X2582" s="3"/>
      <c r="Y2582" s="3"/>
      <c r="Z2582" s="3"/>
      <c r="AA2582" s="3"/>
      <c r="AB2582" s="3"/>
      <c r="AC2582" s="3"/>
      <c r="AD2582" s="3"/>
      <c r="AE2582" s="3"/>
      <c r="AF2582" s="3"/>
    </row>
    <row r="2583" spans="1:32">
      <c r="A2583" s="3"/>
      <c r="B2583" s="3"/>
      <c r="C2583" s="3"/>
      <c r="D2583" s="3"/>
      <c r="E2583" s="3"/>
      <c r="F2583" s="3"/>
      <c r="G2583" s="3"/>
      <c r="H2583" s="3"/>
      <c r="I2583" s="3"/>
      <c r="J2583" s="3"/>
      <c r="K2583" s="3"/>
      <c r="L2583" s="3"/>
      <c r="M2583" s="3"/>
      <c r="N2583" s="3"/>
      <c r="O2583" s="3"/>
      <c r="P2583" s="3"/>
      <c r="Q2583" s="3"/>
      <c r="R2583" s="3"/>
      <c r="S2583" s="3"/>
      <c r="T2583" s="3"/>
      <c r="U2583" s="3"/>
      <c r="V2583" s="3"/>
      <c r="W2583" s="3"/>
      <c r="X2583" s="3"/>
      <c r="Y2583" s="3"/>
      <c r="Z2583" s="3"/>
      <c r="AA2583" s="3"/>
      <c r="AB2583" s="3"/>
      <c r="AC2583" s="3"/>
      <c r="AD2583" s="3"/>
      <c r="AE2583" s="3"/>
      <c r="AF2583" s="3"/>
    </row>
    <row r="2584" spans="1:32">
      <c r="A2584" s="3"/>
      <c r="B2584" s="3"/>
      <c r="C2584" s="3"/>
      <c r="D2584" s="3"/>
      <c r="E2584" s="3"/>
      <c r="F2584" s="3"/>
      <c r="G2584" s="3"/>
      <c r="H2584" s="3"/>
      <c r="I2584" s="3"/>
      <c r="J2584" s="3"/>
      <c r="K2584" s="3"/>
      <c r="L2584" s="3"/>
      <c r="M2584" s="3"/>
      <c r="N2584" s="3"/>
      <c r="O2584" s="3"/>
      <c r="P2584" s="3"/>
      <c r="Q2584" s="3"/>
      <c r="R2584" s="3"/>
      <c r="S2584" s="3"/>
      <c r="T2584" s="3"/>
      <c r="U2584" s="3"/>
      <c r="V2584" s="3"/>
      <c r="W2584" s="3"/>
      <c r="X2584" s="3"/>
      <c r="Y2584" s="3"/>
      <c r="Z2584" s="3"/>
      <c r="AA2584" s="3"/>
      <c r="AB2584" s="3"/>
      <c r="AC2584" s="3"/>
      <c r="AD2584" s="3"/>
      <c r="AE2584" s="3"/>
      <c r="AF2584" s="3"/>
    </row>
    <row r="2585" spans="1:32">
      <c r="A2585" s="3"/>
      <c r="B2585" s="3"/>
      <c r="C2585" s="3"/>
      <c r="D2585" s="3"/>
      <c r="E2585" s="3"/>
      <c r="F2585" s="3"/>
      <c r="G2585" s="3"/>
      <c r="H2585" s="3"/>
      <c r="I2585" s="3"/>
      <c r="J2585" s="3"/>
      <c r="K2585" s="3"/>
      <c r="L2585" s="3"/>
      <c r="M2585" s="3"/>
      <c r="N2585" s="3"/>
      <c r="O2585" s="3"/>
      <c r="P2585" s="3"/>
      <c r="Q2585" s="3"/>
      <c r="R2585" s="3"/>
      <c r="S2585" s="3"/>
      <c r="T2585" s="3"/>
      <c r="U2585" s="3"/>
      <c r="V2585" s="3"/>
      <c r="W2585" s="3"/>
      <c r="X2585" s="3"/>
      <c r="Y2585" s="3"/>
      <c r="Z2585" s="3"/>
      <c r="AA2585" s="3"/>
      <c r="AB2585" s="3"/>
      <c r="AC2585" s="3"/>
      <c r="AD2585" s="3"/>
      <c r="AE2585" s="3"/>
      <c r="AF2585" s="3"/>
    </row>
    <row r="2586" spans="1:32">
      <c r="A2586" s="3"/>
      <c r="B2586" s="3"/>
      <c r="C2586" s="3"/>
      <c r="D2586" s="3"/>
      <c r="E2586" s="3"/>
      <c r="F2586" s="3"/>
      <c r="G2586" s="3"/>
      <c r="H2586" s="3"/>
      <c r="I2586" s="3"/>
      <c r="J2586" s="3"/>
      <c r="K2586" s="3"/>
      <c r="L2586" s="3"/>
      <c r="M2586" s="3"/>
      <c r="N2586" s="3"/>
      <c r="O2586" s="3"/>
      <c r="P2586" s="3"/>
      <c r="Q2586" s="3"/>
      <c r="R2586" s="3"/>
      <c r="S2586" s="3"/>
      <c r="T2586" s="3"/>
      <c r="U2586" s="3"/>
      <c r="V2586" s="3"/>
      <c r="W2586" s="3"/>
      <c r="X2586" s="3"/>
      <c r="Y2586" s="3"/>
      <c r="Z2586" s="3"/>
      <c r="AA2586" s="3"/>
      <c r="AB2586" s="3"/>
      <c r="AC2586" s="3"/>
      <c r="AD2586" s="3"/>
      <c r="AE2586" s="3"/>
      <c r="AF2586" s="3"/>
    </row>
    <row r="2587" spans="1:32">
      <c r="A2587" s="3"/>
      <c r="B2587" s="3"/>
      <c r="C2587" s="3"/>
      <c r="D2587" s="3"/>
      <c r="E2587" s="3"/>
      <c r="F2587" s="3"/>
      <c r="G2587" s="3"/>
      <c r="H2587" s="3"/>
      <c r="I2587" s="3"/>
      <c r="J2587" s="3"/>
      <c r="K2587" s="3"/>
      <c r="L2587" s="3"/>
      <c r="M2587" s="3"/>
      <c r="N2587" s="3"/>
      <c r="O2587" s="3"/>
      <c r="P2587" s="3"/>
      <c r="Q2587" s="3"/>
      <c r="R2587" s="3"/>
      <c r="S2587" s="3"/>
      <c r="T2587" s="3"/>
      <c r="U2587" s="3"/>
      <c r="V2587" s="3"/>
      <c r="W2587" s="3"/>
      <c r="X2587" s="3"/>
      <c r="Y2587" s="3"/>
      <c r="Z2587" s="3"/>
      <c r="AA2587" s="3"/>
      <c r="AB2587" s="3"/>
      <c r="AC2587" s="3"/>
      <c r="AD2587" s="3"/>
      <c r="AE2587" s="3"/>
      <c r="AF2587" s="3"/>
    </row>
    <row r="2588" spans="1:32">
      <c r="A2588" s="3"/>
      <c r="B2588" s="3"/>
      <c r="C2588" s="3"/>
      <c r="D2588" s="3"/>
      <c r="E2588" s="3"/>
      <c r="F2588" s="3"/>
      <c r="G2588" s="3"/>
      <c r="H2588" s="3"/>
      <c r="I2588" s="3"/>
      <c r="J2588" s="3"/>
      <c r="K2588" s="3"/>
      <c r="L2588" s="3"/>
      <c r="M2588" s="3"/>
      <c r="N2588" s="3"/>
      <c r="O2588" s="3"/>
      <c r="P2588" s="3"/>
      <c r="Q2588" s="3"/>
      <c r="R2588" s="3"/>
      <c r="S2588" s="3"/>
      <c r="T2588" s="3"/>
      <c r="U2588" s="3"/>
      <c r="V2588" s="3"/>
      <c r="W2588" s="3"/>
      <c r="X2588" s="3"/>
      <c r="Y2588" s="3"/>
      <c r="Z2588" s="3"/>
      <c r="AA2588" s="3"/>
      <c r="AB2588" s="3"/>
      <c r="AC2588" s="3"/>
      <c r="AD2588" s="3"/>
      <c r="AE2588" s="3"/>
      <c r="AF2588" s="3"/>
    </row>
    <row r="2589" spans="1:32">
      <c r="A2589" s="3"/>
      <c r="B2589" s="3"/>
      <c r="C2589" s="3"/>
      <c r="D2589" s="3"/>
      <c r="E2589" s="3"/>
      <c r="F2589" s="3"/>
      <c r="G2589" s="3"/>
      <c r="H2589" s="3"/>
      <c r="I2589" s="3"/>
      <c r="J2589" s="3"/>
      <c r="K2589" s="3"/>
      <c r="L2589" s="3"/>
      <c r="M2589" s="3"/>
      <c r="N2589" s="3"/>
      <c r="O2589" s="3"/>
      <c r="P2589" s="3"/>
      <c r="Q2589" s="3"/>
      <c r="R2589" s="3"/>
      <c r="S2589" s="3"/>
      <c r="T2589" s="3"/>
      <c r="U2589" s="3"/>
      <c r="V2589" s="3"/>
      <c r="W2589" s="3"/>
      <c r="X2589" s="3"/>
      <c r="Y2589" s="3"/>
      <c r="Z2589" s="3"/>
      <c r="AA2589" s="3"/>
      <c r="AB2589" s="3"/>
      <c r="AC2589" s="3"/>
      <c r="AD2589" s="3"/>
      <c r="AE2589" s="3"/>
      <c r="AF2589" s="3"/>
    </row>
    <row r="2590" spans="1:32">
      <c r="A2590" s="3"/>
      <c r="B2590" s="3"/>
      <c r="C2590" s="3"/>
      <c r="D2590" s="3"/>
      <c r="E2590" s="3"/>
      <c r="F2590" s="3"/>
      <c r="G2590" s="3"/>
      <c r="H2590" s="3"/>
      <c r="I2590" s="3"/>
      <c r="J2590" s="3"/>
      <c r="K2590" s="3"/>
      <c r="L2590" s="3"/>
      <c r="M2590" s="3"/>
      <c r="N2590" s="3"/>
      <c r="O2590" s="3"/>
      <c r="P2590" s="3"/>
      <c r="Q2590" s="3"/>
      <c r="R2590" s="3"/>
      <c r="S2590" s="3"/>
      <c r="T2590" s="3"/>
      <c r="U2590" s="3"/>
      <c r="V2590" s="3"/>
      <c r="W2590" s="3"/>
      <c r="X2590" s="3"/>
      <c r="Y2590" s="3"/>
      <c r="Z2590" s="3"/>
      <c r="AA2590" s="3"/>
      <c r="AB2590" s="3"/>
      <c r="AC2590" s="3"/>
      <c r="AD2590" s="3"/>
      <c r="AE2590" s="3"/>
      <c r="AF2590" s="3"/>
    </row>
    <row r="2591" spans="1:32">
      <c r="A2591" s="3"/>
      <c r="B2591" s="3"/>
      <c r="C2591" s="3"/>
      <c r="D2591" s="3"/>
      <c r="E2591" s="3"/>
      <c r="F2591" s="3"/>
      <c r="G2591" s="3"/>
      <c r="H2591" s="3"/>
      <c r="I2591" s="3"/>
      <c r="J2591" s="3"/>
      <c r="K2591" s="3"/>
      <c r="L2591" s="3"/>
      <c r="M2591" s="3"/>
      <c r="N2591" s="3"/>
      <c r="O2591" s="3"/>
      <c r="P2591" s="3"/>
      <c r="Q2591" s="3"/>
      <c r="R2591" s="3"/>
      <c r="S2591" s="3"/>
      <c r="T2591" s="3"/>
      <c r="U2591" s="3"/>
      <c r="V2591" s="3"/>
      <c r="W2591" s="3"/>
      <c r="X2591" s="3"/>
      <c r="Y2591" s="3"/>
      <c r="Z2591" s="3"/>
      <c r="AA2591" s="3"/>
      <c r="AB2591" s="3"/>
      <c r="AC2591" s="3"/>
      <c r="AD2591" s="3"/>
      <c r="AE2591" s="3"/>
      <c r="AF2591" s="3"/>
    </row>
    <row r="2592" spans="1:32">
      <c r="A2592" s="3"/>
      <c r="B2592" s="3"/>
      <c r="C2592" s="3"/>
      <c r="D2592" s="3"/>
      <c r="E2592" s="3"/>
      <c r="F2592" s="3"/>
      <c r="G2592" s="3"/>
      <c r="H2592" s="3"/>
      <c r="I2592" s="3"/>
      <c r="J2592" s="3"/>
      <c r="K2592" s="3"/>
      <c r="L2592" s="3"/>
      <c r="M2592" s="3"/>
      <c r="N2592" s="3"/>
      <c r="O2592" s="3"/>
      <c r="P2592" s="3"/>
      <c r="Q2592" s="3"/>
      <c r="R2592" s="3"/>
      <c r="S2592" s="3"/>
      <c r="T2592" s="3"/>
      <c r="U2592" s="3"/>
      <c r="V2592" s="3"/>
      <c r="W2592" s="3"/>
      <c r="X2592" s="3"/>
      <c r="Y2592" s="3"/>
      <c r="Z2592" s="3"/>
      <c r="AA2592" s="3"/>
      <c r="AB2592" s="3"/>
      <c r="AC2592" s="3"/>
      <c r="AD2592" s="3"/>
      <c r="AE2592" s="3"/>
      <c r="AF2592" s="3"/>
    </row>
    <row r="2593" spans="1:32">
      <c r="A2593" s="3"/>
      <c r="B2593" s="3"/>
      <c r="C2593" s="3"/>
      <c r="D2593" s="3"/>
      <c r="E2593" s="3"/>
      <c r="F2593" s="3"/>
      <c r="G2593" s="3"/>
      <c r="H2593" s="3"/>
      <c r="I2593" s="3"/>
      <c r="J2593" s="3"/>
      <c r="K2593" s="3"/>
      <c r="L2593" s="3"/>
      <c r="M2593" s="3"/>
      <c r="N2593" s="3"/>
      <c r="O2593" s="3"/>
      <c r="P2593" s="3"/>
      <c r="Q2593" s="3"/>
      <c r="R2593" s="3"/>
      <c r="S2593" s="3"/>
      <c r="T2593" s="3"/>
      <c r="U2593" s="3"/>
      <c r="V2593" s="3"/>
      <c r="W2593" s="3"/>
      <c r="X2593" s="3"/>
      <c r="Y2593" s="3"/>
      <c r="Z2593" s="3"/>
      <c r="AA2593" s="3"/>
      <c r="AB2593" s="3"/>
      <c r="AC2593" s="3"/>
      <c r="AD2593" s="3"/>
      <c r="AE2593" s="3"/>
      <c r="AF2593" s="3"/>
    </row>
    <row r="2594" spans="1:32">
      <c r="A2594" s="3"/>
      <c r="B2594" s="3"/>
      <c r="C2594" s="3"/>
      <c r="D2594" s="3"/>
      <c r="E2594" s="3"/>
      <c r="F2594" s="3"/>
      <c r="G2594" s="3"/>
      <c r="H2594" s="3"/>
      <c r="I2594" s="3"/>
      <c r="J2594" s="3"/>
      <c r="K2594" s="3"/>
      <c r="L2594" s="3"/>
      <c r="M2594" s="3"/>
      <c r="N2594" s="3"/>
      <c r="O2594" s="3"/>
      <c r="P2594" s="3"/>
      <c r="Q2594" s="3"/>
      <c r="R2594" s="3"/>
      <c r="S2594" s="3"/>
      <c r="T2594" s="3"/>
      <c r="U2594" s="3"/>
      <c r="V2594" s="3"/>
      <c r="W2594" s="3"/>
      <c r="X2594" s="3"/>
      <c r="Y2594" s="3"/>
      <c r="Z2594" s="3"/>
      <c r="AA2594" s="3"/>
      <c r="AB2594" s="3"/>
      <c r="AC2594" s="3"/>
      <c r="AD2594" s="3"/>
      <c r="AE2594" s="3"/>
      <c r="AF2594" s="3"/>
    </row>
    <row r="2595" spans="1:32">
      <c r="A2595" s="3"/>
      <c r="B2595" s="3"/>
      <c r="C2595" s="3"/>
      <c r="D2595" s="3"/>
      <c r="E2595" s="3"/>
      <c r="F2595" s="3"/>
      <c r="G2595" s="3"/>
      <c r="H2595" s="3"/>
      <c r="I2595" s="3"/>
      <c r="J2595" s="3"/>
      <c r="K2595" s="3"/>
      <c r="L2595" s="3"/>
      <c r="M2595" s="3"/>
      <c r="N2595" s="3"/>
      <c r="O2595" s="3"/>
      <c r="P2595" s="3"/>
      <c r="Q2595" s="3"/>
      <c r="R2595" s="3"/>
      <c r="S2595" s="3"/>
      <c r="T2595" s="3"/>
      <c r="U2595" s="3"/>
      <c r="V2595" s="3"/>
      <c r="W2595" s="3"/>
      <c r="X2595" s="3"/>
      <c r="Y2595" s="3"/>
      <c r="Z2595" s="3"/>
      <c r="AA2595" s="3"/>
      <c r="AB2595" s="3"/>
      <c r="AC2595" s="3"/>
      <c r="AD2595" s="3"/>
      <c r="AE2595" s="3"/>
      <c r="AF2595" s="3"/>
    </row>
    <row r="2596" spans="1:32">
      <c r="A2596" s="3"/>
      <c r="B2596" s="3"/>
      <c r="C2596" s="3"/>
      <c r="D2596" s="3"/>
      <c r="E2596" s="3"/>
      <c r="F2596" s="3"/>
      <c r="G2596" s="3"/>
      <c r="H2596" s="3"/>
      <c r="I2596" s="3"/>
      <c r="J2596" s="3"/>
      <c r="K2596" s="3"/>
      <c r="L2596" s="3"/>
      <c r="M2596" s="3"/>
      <c r="N2596" s="3"/>
      <c r="O2596" s="3"/>
      <c r="P2596" s="3"/>
      <c r="Q2596" s="3"/>
      <c r="R2596" s="3"/>
      <c r="S2596" s="3"/>
      <c r="T2596" s="3"/>
      <c r="U2596" s="3"/>
      <c r="V2596" s="3"/>
      <c r="W2596" s="3"/>
      <c r="X2596" s="3"/>
      <c r="Y2596" s="3"/>
      <c r="Z2596" s="3"/>
      <c r="AA2596" s="3"/>
      <c r="AB2596" s="3"/>
      <c r="AC2596" s="3"/>
      <c r="AD2596" s="3"/>
      <c r="AE2596" s="3"/>
      <c r="AF2596" s="3"/>
    </row>
    <row r="2597" spans="1:32">
      <c r="A2597" s="3"/>
      <c r="B2597" s="3"/>
      <c r="C2597" s="3"/>
      <c r="D2597" s="3"/>
      <c r="E2597" s="3"/>
      <c r="F2597" s="3"/>
      <c r="G2597" s="3"/>
      <c r="H2597" s="3"/>
      <c r="I2597" s="3"/>
      <c r="J2597" s="3"/>
      <c r="K2597" s="3"/>
      <c r="L2597" s="3"/>
      <c r="M2597" s="3"/>
      <c r="N2597" s="3"/>
      <c r="O2597" s="3"/>
      <c r="P2597" s="3"/>
      <c r="Q2597" s="3"/>
      <c r="R2597" s="3"/>
      <c r="S2597" s="3"/>
      <c r="T2597" s="3"/>
      <c r="U2597" s="3"/>
      <c r="V2597" s="3"/>
      <c r="W2597" s="3"/>
      <c r="X2597" s="3"/>
      <c r="Y2597" s="3"/>
      <c r="Z2597" s="3"/>
      <c r="AA2597" s="3"/>
      <c r="AB2597" s="3"/>
      <c r="AC2597" s="3"/>
      <c r="AD2597" s="3"/>
      <c r="AE2597" s="3"/>
      <c r="AF2597" s="3"/>
    </row>
    <row r="2598" spans="1:32">
      <c r="A2598" s="3"/>
      <c r="B2598" s="3"/>
      <c r="C2598" s="3"/>
      <c r="D2598" s="3"/>
      <c r="E2598" s="3"/>
      <c r="F2598" s="3"/>
      <c r="G2598" s="3"/>
      <c r="H2598" s="3"/>
      <c r="I2598" s="3"/>
      <c r="J2598" s="3"/>
      <c r="K2598" s="3"/>
      <c r="L2598" s="3"/>
      <c r="M2598" s="3"/>
      <c r="N2598" s="3"/>
      <c r="O2598" s="3"/>
      <c r="P2598" s="3"/>
      <c r="Q2598" s="3"/>
      <c r="R2598" s="3"/>
      <c r="S2598" s="3"/>
      <c r="T2598" s="3"/>
      <c r="U2598" s="3"/>
      <c r="V2598" s="3"/>
      <c r="W2598" s="3"/>
      <c r="X2598" s="3"/>
      <c r="Y2598" s="3"/>
      <c r="Z2598" s="3"/>
      <c r="AA2598" s="3"/>
      <c r="AB2598" s="3"/>
      <c r="AC2598" s="3"/>
      <c r="AD2598" s="3"/>
      <c r="AE2598" s="3"/>
      <c r="AF2598" s="3"/>
    </row>
    <row r="2599" spans="1:32">
      <c r="A2599" s="3"/>
      <c r="B2599" s="3"/>
      <c r="C2599" s="3"/>
      <c r="D2599" s="3"/>
      <c r="E2599" s="3"/>
      <c r="F2599" s="3"/>
      <c r="G2599" s="3"/>
      <c r="H2599" s="3"/>
      <c r="I2599" s="3"/>
      <c r="J2599" s="3"/>
      <c r="K2599" s="3"/>
      <c r="L2599" s="3"/>
      <c r="M2599" s="3"/>
      <c r="N2599" s="3"/>
      <c r="O2599" s="3"/>
      <c r="P2599" s="3"/>
      <c r="Q2599" s="3"/>
      <c r="R2599" s="3"/>
      <c r="S2599" s="3"/>
      <c r="T2599" s="3"/>
      <c r="U2599" s="3"/>
      <c r="V2599" s="3"/>
      <c r="W2599" s="3"/>
      <c r="X2599" s="3"/>
      <c r="Y2599" s="3"/>
      <c r="Z2599" s="3"/>
      <c r="AA2599" s="3"/>
      <c r="AB2599" s="3"/>
      <c r="AC2599" s="3"/>
      <c r="AD2599" s="3"/>
      <c r="AE2599" s="3"/>
      <c r="AF2599" s="3"/>
    </row>
    <row r="2600" spans="1:32">
      <c r="A2600" s="3"/>
      <c r="B2600" s="3"/>
      <c r="C2600" s="3"/>
      <c r="D2600" s="3"/>
      <c r="E2600" s="3"/>
      <c r="F2600" s="3"/>
      <c r="G2600" s="3"/>
      <c r="H2600" s="3"/>
      <c r="I2600" s="3"/>
      <c r="J2600" s="3"/>
      <c r="K2600" s="3"/>
      <c r="L2600" s="3"/>
      <c r="M2600" s="3"/>
      <c r="N2600" s="3"/>
      <c r="O2600" s="3"/>
      <c r="P2600" s="3"/>
      <c r="Q2600" s="3"/>
      <c r="R2600" s="3"/>
      <c r="S2600" s="3"/>
      <c r="T2600" s="3"/>
      <c r="U2600" s="3"/>
      <c r="V2600" s="3"/>
      <c r="W2600" s="3"/>
      <c r="X2600" s="3"/>
      <c r="Y2600" s="3"/>
      <c r="Z2600" s="3"/>
      <c r="AA2600" s="3"/>
      <c r="AB2600" s="3"/>
      <c r="AC2600" s="3"/>
      <c r="AD2600" s="3"/>
      <c r="AE2600" s="3"/>
      <c r="AF2600" s="3"/>
    </row>
    <row r="2601" spans="1:32">
      <c r="A2601" s="3"/>
      <c r="B2601" s="3"/>
      <c r="C2601" s="3"/>
      <c r="D2601" s="3"/>
      <c r="E2601" s="3"/>
      <c r="F2601" s="3"/>
      <c r="G2601" s="3"/>
      <c r="H2601" s="3"/>
      <c r="I2601" s="3"/>
      <c r="J2601" s="3"/>
      <c r="K2601" s="3"/>
      <c r="L2601" s="3"/>
      <c r="M2601" s="3"/>
      <c r="N2601" s="3"/>
      <c r="O2601" s="3"/>
      <c r="P2601" s="3"/>
      <c r="Q2601" s="3"/>
      <c r="R2601" s="3"/>
      <c r="S2601" s="3"/>
      <c r="T2601" s="3"/>
      <c r="U2601" s="3"/>
      <c r="V2601" s="3"/>
      <c r="W2601" s="3"/>
      <c r="X2601" s="3"/>
      <c r="Y2601" s="3"/>
      <c r="Z2601" s="3"/>
      <c r="AA2601" s="3"/>
      <c r="AB2601" s="3"/>
      <c r="AC2601" s="3"/>
      <c r="AD2601" s="3"/>
      <c r="AE2601" s="3"/>
      <c r="AF2601" s="3"/>
    </row>
    <row r="2602" spans="1:32">
      <c r="A2602" s="3"/>
      <c r="B2602" s="3"/>
      <c r="C2602" s="3"/>
      <c r="D2602" s="3"/>
      <c r="E2602" s="3"/>
      <c r="F2602" s="3"/>
      <c r="G2602" s="3"/>
      <c r="H2602" s="3"/>
      <c r="I2602" s="3"/>
      <c r="J2602" s="3"/>
      <c r="K2602" s="3"/>
      <c r="L2602" s="3"/>
      <c r="M2602" s="3"/>
      <c r="N2602" s="3"/>
      <c r="O2602" s="3"/>
      <c r="P2602" s="3"/>
      <c r="Q2602" s="3"/>
      <c r="R2602" s="3"/>
      <c r="S2602" s="3"/>
      <c r="T2602" s="3"/>
      <c r="U2602" s="3"/>
      <c r="V2602" s="3"/>
      <c r="W2602" s="3"/>
      <c r="X2602" s="3"/>
      <c r="Y2602" s="3"/>
      <c r="Z2602" s="3"/>
      <c r="AA2602" s="3"/>
      <c r="AB2602" s="3"/>
      <c r="AC2602" s="3"/>
      <c r="AD2602" s="3"/>
      <c r="AE2602" s="3"/>
      <c r="AF2602" s="3"/>
    </row>
    <row r="2603" spans="1:32">
      <c r="A2603" s="3"/>
      <c r="B2603" s="3"/>
      <c r="C2603" s="3"/>
      <c r="D2603" s="3"/>
      <c r="E2603" s="3"/>
      <c r="F2603" s="3"/>
      <c r="G2603" s="3"/>
      <c r="H2603" s="3"/>
      <c r="I2603" s="3"/>
      <c r="J2603" s="3"/>
      <c r="K2603" s="3"/>
      <c r="L2603" s="3"/>
      <c r="M2603" s="3"/>
      <c r="N2603" s="3"/>
      <c r="O2603" s="3"/>
      <c r="P2603" s="3"/>
      <c r="Q2603" s="3"/>
      <c r="R2603" s="3"/>
      <c r="S2603" s="3"/>
      <c r="T2603" s="3"/>
      <c r="U2603" s="3"/>
      <c r="V2603" s="3"/>
      <c r="W2603" s="3"/>
      <c r="X2603" s="3"/>
      <c r="Y2603" s="3"/>
      <c r="Z2603" s="3"/>
      <c r="AA2603" s="3"/>
      <c r="AB2603" s="3"/>
      <c r="AC2603" s="3"/>
      <c r="AD2603" s="3"/>
      <c r="AE2603" s="3"/>
      <c r="AF2603" s="3"/>
    </row>
    <row r="2604" spans="1:32">
      <c r="A2604" s="3"/>
      <c r="B2604" s="3"/>
      <c r="C2604" s="3"/>
      <c r="D2604" s="3"/>
      <c r="E2604" s="3"/>
      <c r="F2604" s="3"/>
      <c r="G2604" s="3"/>
      <c r="H2604" s="3"/>
      <c r="I2604" s="3"/>
      <c r="J2604" s="3"/>
      <c r="K2604" s="3"/>
      <c r="L2604" s="3"/>
      <c r="M2604" s="3"/>
      <c r="N2604" s="3"/>
      <c r="O2604" s="3"/>
      <c r="P2604" s="3"/>
      <c r="Q2604" s="3"/>
      <c r="R2604" s="3"/>
      <c r="S2604" s="3"/>
      <c r="T2604" s="3"/>
      <c r="U2604" s="3"/>
      <c r="V2604" s="3"/>
      <c r="W2604" s="3"/>
      <c r="X2604" s="3"/>
      <c r="Y2604" s="3"/>
      <c r="Z2604" s="3"/>
      <c r="AA2604" s="3"/>
      <c r="AB2604" s="3"/>
      <c r="AC2604" s="3"/>
      <c r="AD2604" s="3"/>
      <c r="AE2604" s="3"/>
      <c r="AF2604" s="3"/>
    </row>
    <row r="2605" spans="1:32">
      <c r="A2605" s="3"/>
      <c r="B2605" s="3"/>
      <c r="C2605" s="3"/>
      <c r="D2605" s="3"/>
      <c r="E2605" s="3"/>
      <c r="F2605" s="3"/>
      <c r="G2605" s="3"/>
      <c r="H2605" s="3"/>
      <c r="I2605" s="3"/>
      <c r="J2605" s="3"/>
      <c r="K2605" s="3"/>
      <c r="L2605" s="3"/>
      <c r="M2605" s="3"/>
      <c r="N2605" s="3"/>
      <c r="O2605" s="3"/>
      <c r="P2605" s="3"/>
      <c r="Q2605" s="3"/>
      <c r="R2605" s="3"/>
      <c r="S2605" s="3"/>
      <c r="T2605" s="3"/>
      <c r="U2605" s="3"/>
      <c r="V2605" s="3"/>
      <c r="W2605" s="3"/>
      <c r="X2605" s="3"/>
      <c r="Y2605" s="3"/>
      <c r="Z2605" s="3"/>
      <c r="AA2605" s="3"/>
      <c r="AB2605" s="3"/>
      <c r="AC2605" s="3"/>
      <c r="AD2605" s="3"/>
      <c r="AE2605" s="3"/>
      <c r="AF2605" s="3"/>
    </row>
    <row r="2606" spans="1:32">
      <c r="A2606" s="3"/>
      <c r="B2606" s="3"/>
      <c r="C2606" s="3"/>
      <c r="D2606" s="3"/>
      <c r="E2606" s="3"/>
      <c r="F2606" s="3"/>
      <c r="G2606" s="3"/>
      <c r="H2606" s="3"/>
      <c r="I2606" s="3"/>
      <c r="J2606" s="3"/>
      <c r="K2606" s="3"/>
      <c r="L2606" s="3"/>
      <c r="M2606" s="3"/>
      <c r="N2606" s="3"/>
      <c r="O2606" s="3"/>
      <c r="P2606" s="3"/>
      <c r="Q2606" s="3"/>
      <c r="R2606" s="3"/>
      <c r="S2606" s="3"/>
      <c r="T2606" s="3"/>
      <c r="U2606" s="3"/>
      <c r="V2606" s="3"/>
      <c r="W2606" s="3"/>
      <c r="X2606" s="3"/>
      <c r="Y2606" s="3"/>
      <c r="Z2606" s="3"/>
      <c r="AA2606" s="3"/>
      <c r="AB2606" s="3"/>
      <c r="AC2606" s="3"/>
      <c r="AD2606" s="3"/>
      <c r="AE2606" s="3"/>
      <c r="AF2606" s="3"/>
    </row>
    <row r="2607" spans="1:32">
      <c r="A2607" s="3"/>
      <c r="B2607" s="3"/>
      <c r="C2607" s="3"/>
      <c r="D2607" s="3"/>
      <c r="E2607" s="3"/>
      <c r="F2607" s="3"/>
      <c r="G2607" s="3"/>
      <c r="H2607" s="3"/>
      <c r="I2607" s="3"/>
      <c r="J2607" s="3"/>
      <c r="K2607" s="3"/>
      <c r="L2607" s="3"/>
      <c r="M2607" s="3"/>
      <c r="N2607" s="3"/>
      <c r="O2607" s="3"/>
      <c r="P2607" s="3"/>
      <c r="Q2607" s="3"/>
      <c r="R2607" s="3"/>
      <c r="S2607" s="3"/>
      <c r="T2607" s="3"/>
      <c r="U2607" s="3"/>
      <c r="V2607" s="3"/>
      <c r="W2607" s="3"/>
      <c r="X2607" s="3"/>
      <c r="Y2607" s="3"/>
      <c r="Z2607" s="3"/>
      <c r="AA2607" s="3"/>
      <c r="AB2607" s="3"/>
      <c r="AC2607" s="3"/>
      <c r="AD2607" s="3"/>
      <c r="AE2607" s="3"/>
      <c r="AF2607" s="3"/>
    </row>
    <row r="2608" spans="1:32">
      <c r="A2608" s="3"/>
      <c r="B2608" s="3"/>
      <c r="C2608" s="3"/>
      <c r="D2608" s="3"/>
      <c r="E2608" s="3"/>
      <c r="F2608" s="3"/>
      <c r="G2608" s="3"/>
      <c r="H2608" s="3"/>
      <c r="I2608" s="3"/>
      <c r="J2608" s="3"/>
      <c r="K2608" s="3"/>
      <c r="L2608" s="3"/>
      <c r="M2608" s="3"/>
      <c r="N2608" s="3"/>
      <c r="O2608" s="3"/>
      <c r="P2608" s="3"/>
      <c r="Q2608" s="3"/>
      <c r="R2608" s="3"/>
      <c r="S2608" s="3"/>
      <c r="T2608" s="3"/>
      <c r="U2608" s="3"/>
      <c r="V2608" s="3"/>
      <c r="W2608" s="3"/>
      <c r="X2608" s="3"/>
      <c r="Y2608" s="3"/>
      <c r="Z2608" s="3"/>
      <c r="AA2608" s="3"/>
      <c r="AB2608" s="3"/>
      <c r="AC2608" s="3"/>
      <c r="AD2608" s="3"/>
      <c r="AE2608" s="3"/>
      <c r="AF2608" s="3"/>
    </row>
    <row r="2609" spans="1:32">
      <c r="A2609" s="3"/>
      <c r="B2609" s="3"/>
      <c r="C2609" s="3"/>
      <c r="D2609" s="3"/>
      <c r="E2609" s="3"/>
      <c r="F2609" s="3"/>
      <c r="G2609" s="3"/>
      <c r="H2609" s="3"/>
      <c r="I2609" s="3"/>
      <c r="J2609" s="3"/>
      <c r="K2609" s="3"/>
      <c r="L2609" s="3"/>
      <c r="M2609" s="3"/>
      <c r="N2609" s="3"/>
      <c r="O2609" s="3"/>
      <c r="P2609" s="3"/>
      <c r="Q2609" s="3"/>
      <c r="R2609" s="3"/>
      <c r="S2609" s="3"/>
      <c r="T2609" s="3"/>
      <c r="U2609" s="3"/>
      <c r="V2609" s="3"/>
      <c r="W2609" s="3"/>
      <c r="X2609" s="3"/>
      <c r="Y2609" s="3"/>
      <c r="Z2609" s="3"/>
      <c r="AA2609" s="3"/>
      <c r="AB2609" s="3"/>
      <c r="AC2609" s="3"/>
      <c r="AD2609" s="3"/>
      <c r="AE2609" s="3"/>
      <c r="AF2609" s="3"/>
    </row>
    <row r="2610" spans="1:32">
      <c r="A2610" s="3"/>
      <c r="B2610" s="3"/>
      <c r="C2610" s="3"/>
      <c r="D2610" s="3"/>
      <c r="E2610" s="3"/>
      <c r="F2610" s="3"/>
      <c r="G2610" s="3"/>
      <c r="H2610" s="3"/>
      <c r="I2610" s="3"/>
      <c r="J2610" s="3"/>
      <c r="K2610" s="3"/>
      <c r="L2610" s="3"/>
      <c r="M2610" s="3"/>
      <c r="N2610" s="3"/>
      <c r="O2610" s="3"/>
      <c r="P2610" s="3"/>
      <c r="Q2610" s="3"/>
      <c r="R2610" s="3"/>
      <c r="S2610" s="3"/>
      <c r="T2610" s="3"/>
      <c r="U2610" s="3"/>
      <c r="V2610" s="3"/>
      <c r="W2610" s="3"/>
      <c r="X2610" s="3"/>
      <c r="Y2610" s="3"/>
      <c r="Z2610" s="3"/>
      <c r="AA2610" s="3"/>
      <c r="AB2610" s="3"/>
      <c r="AC2610" s="3"/>
      <c r="AD2610" s="3"/>
      <c r="AE2610" s="3"/>
      <c r="AF2610" s="3"/>
    </row>
    <row r="2611" spans="1:32">
      <c r="A2611" s="3"/>
      <c r="B2611" s="3"/>
      <c r="C2611" s="3"/>
      <c r="D2611" s="3"/>
      <c r="E2611" s="3"/>
      <c r="F2611" s="3"/>
      <c r="G2611" s="3"/>
      <c r="H2611" s="3"/>
      <c r="I2611" s="3"/>
      <c r="J2611" s="3"/>
      <c r="K2611" s="3"/>
      <c r="L2611" s="3"/>
      <c r="M2611" s="3"/>
      <c r="N2611" s="3"/>
      <c r="O2611" s="3"/>
      <c r="P2611" s="3"/>
      <c r="Q2611" s="3"/>
      <c r="R2611" s="3"/>
      <c r="S2611" s="3"/>
      <c r="T2611" s="3"/>
      <c r="U2611" s="3"/>
      <c r="V2611" s="3"/>
      <c r="W2611" s="3"/>
      <c r="X2611" s="3"/>
      <c r="Y2611" s="3"/>
      <c r="Z2611" s="3"/>
      <c r="AA2611" s="3"/>
      <c r="AB2611" s="3"/>
      <c r="AC2611" s="3"/>
      <c r="AD2611" s="3"/>
      <c r="AE2611" s="3"/>
      <c r="AF2611" s="3"/>
    </row>
    <row r="2612" spans="1:32">
      <c r="A2612" s="3"/>
      <c r="B2612" s="3"/>
      <c r="C2612" s="3"/>
      <c r="D2612" s="3"/>
      <c r="E2612" s="3"/>
      <c r="F2612" s="3"/>
      <c r="G2612" s="3"/>
      <c r="H2612" s="3"/>
      <c r="I2612" s="3"/>
      <c r="J2612" s="3"/>
      <c r="K2612" s="3"/>
      <c r="L2612" s="3"/>
      <c r="M2612" s="3"/>
      <c r="N2612" s="3"/>
      <c r="O2612" s="3"/>
      <c r="P2612" s="3"/>
      <c r="Q2612" s="3"/>
      <c r="R2612" s="3"/>
      <c r="S2612" s="3"/>
      <c r="T2612" s="3"/>
      <c r="U2612" s="3"/>
      <c r="V2612" s="3"/>
      <c r="W2612" s="3"/>
      <c r="X2612" s="3"/>
      <c r="Y2612" s="3"/>
      <c r="Z2612" s="3"/>
      <c r="AA2612" s="3"/>
      <c r="AB2612" s="3"/>
      <c r="AC2612" s="3"/>
      <c r="AD2612" s="3"/>
      <c r="AE2612" s="3"/>
      <c r="AF2612" s="3"/>
    </row>
    <row r="2613" spans="1:32">
      <c r="A2613" s="3"/>
      <c r="B2613" s="3"/>
      <c r="C2613" s="3"/>
      <c r="D2613" s="3"/>
      <c r="E2613" s="3"/>
      <c r="F2613" s="3"/>
      <c r="G2613" s="3"/>
      <c r="H2613" s="3"/>
      <c r="I2613" s="3"/>
      <c r="J2613" s="3"/>
      <c r="K2613" s="3"/>
      <c r="L2613" s="3"/>
      <c r="M2613" s="3"/>
      <c r="N2613" s="3"/>
      <c r="O2613" s="3"/>
      <c r="P2613" s="3"/>
      <c r="Q2613" s="3"/>
      <c r="R2613" s="3"/>
      <c r="S2613" s="3"/>
      <c r="T2613" s="3"/>
      <c r="U2613" s="3"/>
      <c r="V2613" s="3"/>
      <c r="W2613" s="3"/>
      <c r="X2613" s="3"/>
      <c r="Y2613" s="3"/>
      <c r="Z2613" s="3"/>
      <c r="AA2613" s="3"/>
      <c r="AB2613" s="3"/>
      <c r="AC2613" s="3"/>
      <c r="AD2613" s="3"/>
      <c r="AE2613" s="3"/>
      <c r="AF2613" s="3"/>
    </row>
    <row r="2614" spans="1:32">
      <c r="A2614" s="3"/>
      <c r="B2614" s="3"/>
      <c r="C2614" s="3"/>
      <c r="D2614" s="3"/>
      <c r="E2614" s="3"/>
      <c r="F2614" s="3"/>
      <c r="G2614" s="3"/>
      <c r="H2614" s="3"/>
      <c r="I2614" s="3"/>
      <c r="J2614" s="3"/>
      <c r="K2614" s="3"/>
      <c r="L2614" s="3"/>
      <c r="M2614" s="3"/>
      <c r="N2614" s="3"/>
      <c r="O2614" s="3"/>
      <c r="P2614" s="3"/>
      <c r="Q2614" s="3"/>
      <c r="R2614" s="3"/>
      <c r="S2614" s="3"/>
      <c r="T2614" s="3"/>
      <c r="U2614" s="3"/>
      <c r="V2614" s="3"/>
      <c r="W2614" s="3"/>
      <c r="X2614" s="3"/>
      <c r="Y2614" s="3"/>
      <c r="Z2614" s="3"/>
      <c r="AA2614" s="3"/>
      <c r="AB2614" s="3"/>
      <c r="AC2614" s="3"/>
      <c r="AD2614" s="3"/>
      <c r="AE2614" s="3"/>
      <c r="AF2614" s="3"/>
    </row>
    <row r="2615" spans="1:32">
      <c r="A2615" s="3"/>
      <c r="B2615" s="3"/>
      <c r="C2615" s="3"/>
      <c r="D2615" s="3"/>
      <c r="E2615" s="3"/>
      <c r="F2615" s="3"/>
      <c r="G2615" s="3"/>
      <c r="H2615" s="3"/>
      <c r="I2615" s="3"/>
      <c r="J2615" s="3"/>
      <c r="K2615" s="3"/>
      <c r="L2615" s="3"/>
      <c r="M2615" s="3"/>
      <c r="N2615" s="3"/>
      <c r="O2615" s="3"/>
      <c r="P2615" s="3"/>
      <c r="Q2615" s="3"/>
      <c r="R2615" s="3"/>
      <c r="S2615" s="3"/>
      <c r="T2615" s="3"/>
      <c r="U2615" s="3"/>
      <c r="V2615" s="3"/>
      <c r="W2615" s="3"/>
      <c r="X2615" s="3"/>
      <c r="Y2615" s="3"/>
      <c r="Z2615" s="3"/>
      <c r="AA2615" s="3"/>
      <c r="AB2615" s="3"/>
      <c r="AC2615" s="3"/>
      <c r="AD2615" s="3"/>
      <c r="AE2615" s="3"/>
      <c r="AF2615" s="3"/>
    </row>
    <row r="2616" spans="1:32">
      <c r="A2616" s="3"/>
      <c r="B2616" s="3"/>
      <c r="C2616" s="3"/>
      <c r="D2616" s="3"/>
      <c r="E2616" s="3"/>
      <c r="F2616" s="3"/>
      <c r="G2616" s="3"/>
      <c r="H2616" s="3"/>
      <c r="I2616" s="3"/>
      <c r="J2616" s="3"/>
      <c r="K2616" s="3"/>
      <c r="L2616" s="3"/>
      <c r="M2616" s="3"/>
      <c r="N2616" s="3"/>
      <c r="O2616" s="3"/>
      <c r="P2616" s="3"/>
      <c r="Q2616" s="3"/>
      <c r="R2616" s="3"/>
      <c r="S2616" s="3"/>
      <c r="T2616" s="3"/>
      <c r="U2616" s="3"/>
      <c r="V2616" s="3"/>
      <c r="W2616" s="3"/>
      <c r="X2616" s="3"/>
      <c r="Y2616" s="3"/>
      <c r="Z2616" s="3"/>
      <c r="AA2616" s="3"/>
      <c r="AB2616" s="3"/>
      <c r="AC2616" s="3"/>
      <c r="AD2616" s="3"/>
      <c r="AE2616" s="3"/>
      <c r="AF2616" s="3"/>
    </row>
    <row r="2617" spans="1:32">
      <c r="A2617" s="3"/>
      <c r="B2617" s="3"/>
      <c r="C2617" s="3"/>
      <c r="D2617" s="3"/>
      <c r="E2617" s="3"/>
      <c r="F2617" s="3"/>
      <c r="G2617" s="3"/>
      <c r="H2617" s="3"/>
      <c r="I2617" s="3"/>
      <c r="J2617" s="3"/>
      <c r="K2617" s="3"/>
      <c r="L2617" s="3"/>
      <c r="M2617" s="3"/>
      <c r="N2617" s="3"/>
      <c r="O2617" s="3"/>
      <c r="P2617" s="3"/>
      <c r="Q2617" s="3"/>
      <c r="R2617" s="3"/>
      <c r="S2617" s="3"/>
      <c r="T2617" s="3"/>
      <c r="U2617" s="3"/>
      <c r="V2617" s="3"/>
      <c r="W2617" s="3"/>
      <c r="X2617" s="3"/>
      <c r="Y2617" s="3"/>
      <c r="Z2617" s="3"/>
      <c r="AA2617" s="3"/>
      <c r="AB2617" s="3"/>
      <c r="AC2617" s="3"/>
      <c r="AD2617" s="3"/>
      <c r="AE2617" s="3"/>
      <c r="AF2617" s="3"/>
    </row>
    <row r="2618" spans="1:32">
      <c r="A2618" s="3"/>
      <c r="B2618" s="3"/>
      <c r="C2618" s="3"/>
      <c r="D2618" s="3"/>
      <c r="E2618" s="3"/>
      <c r="F2618" s="3"/>
      <c r="G2618" s="3"/>
      <c r="H2618" s="3"/>
      <c r="I2618" s="3"/>
      <c r="J2618" s="3"/>
      <c r="K2618" s="3"/>
      <c r="L2618" s="3"/>
      <c r="M2618" s="3"/>
      <c r="N2618" s="3"/>
      <c r="O2618" s="3"/>
      <c r="P2618" s="3"/>
      <c r="Q2618" s="3"/>
      <c r="R2618" s="3"/>
      <c r="S2618" s="3"/>
      <c r="T2618" s="3"/>
      <c r="U2618" s="3"/>
      <c r="V2618" s="3"/>
      <c r="W2618" s="3"/>
      <c r="X2618" s="3"/>
      <c r="Y2618" s="3"/>
      <c r="Z2618" s="3"/>
      <c r="AA2618" s="3"/>
      <c r="AB2618" s="3"/>
      <c r="AC2618" s="3"/>
      <c r="AD2618" s="3"/>
      <c r="AE2618" s="3"/>
      <c r="AF2618" s="3"/>
    </row>
    <row r="2619" spans="1:32">
      <c r="A2619" s="3"/>
      <c r="B2619" s="3"/>
      <c r="C2619" s="3"/>
      <c r="D2619" s="3"/>
      <c r="E2619" s="3"/>
      <c r="F2619" s="3"/>
      <c r="G2619" s="3"/>
      <c r="H2619" s="3"/>
      <c r="I2619" s="3"/>
      <c r="J2619" s="3"/>
      <c r="K2619" s="3"/>
      <c r="L2619" s="3"/>
      <c r="M2619" s="3"/>
      <c r="N2619" s="3"/>
      <c r="O2619" s="3"/>
      <c r="P2619" s="3"/>
      <c r="Q2619" s="3"/>
      <c r="R2619" s="3"/>
      <c r="S2619" s="3"/>
      <c r="T2619" s="3"/>
      <c r="U2619" s="3"/>
      <c r="V2619" s="3"/>
      <c r="W2619" s="3"/>
      <c r="X2619" s="3"/>
      <c r="Y2619" s="3"/>
      <c r="Z2619" s="3"/>
      <c r="AA2619" s="3"/>
      <c r="AB2619" s="3"/>
      <c r="AC2619" s="3"/>
      <c r="AD2619" s="3"/>
      <c r="AE2619" s="3"/>
      <c r="AF2619" s="3"/>
    </row>
    <row r="2620" spans="1:32">
      <c r="A2620" s="3"/>
      <c r="B2620" s="3"/>
      <c r="C2620" s="3"/>
      <c r="D2620" s="3"/>
      <c r="E2620" s="3"/>
      <c r="F2620" s="3"/>
      <c r="G2620" s="3"/>
      <c r="H2620" s="3"/>
      <c r="I2620" s="3"/>
      <c r="J2620" s="3"/>
      <c r="K2620" s="3"/>
      <c r="L2620" s="3"/>
      <c r="M2620" s="3"/>
      <c r="N2620" s="3"/>
      <c r="O2620" s="3"/>
      <c r="P2620" s="3"/>
      <c r="Q2620" s="3"/>
      <c r="R2620" s="3"/>
      <c r="S2620" s="3"/>
      <c r="T2620" s="3"/>
      <c r="U2620" s="3"/>
      <c r="V2620" s="3"/>
      <c r="W2620" s="3"/>
      <c r="X2620" s="3"/>
      <c r="Y2620" s="3"/>
      <c r="Z2620" s="3"/>
      <c r="AA2620" s="3"/>
      <c r="AB2620" s="3"/>
      <c r="AC2620" s="3"/>
      <c r="AD2620" s="3"/>
      <c r="AE2620" s="3"/>
      <c r="AF2620" s="3"/>
    </row>
    <row r="2621" spans="1:32">
      <c r="A2621" s="3"/>
      <c r="B2621" s="3"/>
      <c r="C2621" s="3"/>
      <c r="D2621" s="3"/>
      <c r="E2621" s="3"/>
      <c r="F2621" s="3"/>
      <c r="G2621" s="3"/>
      <c r="H2621" s="3"/>
      <c r="I2621" s="3"/>
      <c r="J2621" s="3"/>
      <c r="K2621" s="3"/>
      <c r="L2621" s="3"/>
      <c r="M2621" s="3"/>
      <c r="N2621" s="3"/>
      <c r="O2621" s="3"/>
      <c r="P2621" s="3"/>
      <c r="Q2621" s="3"/>
      <c r="R2621" s="3"/>
      <c r="S2621" s="3"/>
      <c r="T2621" s="3"/>
      <c r="U2621" s="3"/>
      <c r="V2621" s="3"/>
      <c r="W2621" s="3"/>
      <c r="X2621" s="3"/>
      <c r="Y2621" s="3"/>
      <c r="Z2621" s="3"/>
      <c r="AA2621" s="3"/>
      <c r="AB2621" s="3"/>
      <c r="AC2621" s="3"/>
      <c r="AD2621" s="3"/>
      <c r="AE2621" s="3"/>
      <c r="AF2621" s="3"/>
    </row>
    <row r="2622" spans="1:32">
      <c r="A2622" s="3"/>
      <c r="B2622" s="3"/>
      <c r="C2622" s="3"/>
      <c r="D2622" s="3"/>
      <c r="E2622" s="3"/>
      <c r="F2622" s="3"/>
      <c r="G2622" s="3"/>
      <c r="H2622" s="3"/>
      <c r="I2622" s="3"/>
      <c r="J2622" s="3"/>
      <c r="K2622" s="3"/>
      <c r="L2622" s="3"/>
      <c r="M2622" s="3"/>
      <c r="N2622" s="3"/>
      <c r="O2622" s="3"/>
      <c r="P2622" s="3"/>
      <c r="Q2622" s="3"/>
      <c r="R2622" s="3"/>
      <c r="S2622" s="3"/>
      <c r="T2622" s="3"/>
      <c r="U2622" s="3"/>
      <c r="V2622" s="3"/>
      <c r="W2622" s="3"/>
      <c r="X2622" s="3"/>
      <c r="Y2622" s="3"/>
      <c r="Z2622" s="3"/>
      <c r="AA2622" s="3"/>
      <c r="AB2622" s="3"/>
      <c r="AC2622" s="3"/>
      <c r="AD2622" s="3"/>
      <c r="AE2622" s="3"/>
      <c r="AF2622" s="3"/>
    </row>
    <row r="2623" spans="1:32">
      <c r="A2623" s="3"/>
      <c r="B2623" s="3"/>
      <c r="C2623" s="3"/>
      <c r="D2623" s="3"/>
      <c r="E2623" s="3"/>
      <c r="F2623" s="3"/>
      <c r="G2623" s="3"/>
      <c r="H2623" s="3"/>
      <c r="I2623" s="3"/>
      <c r="J2623" s="3"/>
      <c r="K2623" s="3"/>
      <c r="L2623" s="3"/>
      <c r="M2623" s="3"/>
      <c r="N2623" s="3"/>
      <c r="O2623" s="3"/>
      <c r="P2623" s="3"/>
      <c r="Q2623" s="3"/>
      <c r="R2623" s="3"/>
      <c r="S2623" s="3"/>
      <c r="T2623" s="3"/>
      <c r="U2623" s="3"/>
      <c r="V2623" s="3"/>
      <c r="W2623" s="3"/>
      <c r="X2623" s="3"/>
      <c r="Y2623" s="3"/>
      <c r="Z2623" s="3"/>
      <c r="AA2623" s="3"/>
      <c r="AB2623" s="3"/>
      <c r="AC2623" s="3"/>
      <c r="AD2623" s="3"/>
      <c r="AE2623" s="3"/>
      <c r="AF2623" s="3"/>
    </row>
    <row r="2624" spans="1:32">
      <c r="A2624" s="3"/>
      <c r="B2624" s="3"/>
      <c r="C2624" s="3"/>
      <c r="D2624" s="3"/>
      <c r="E2624" s="3"/>
      <c r="F2624" s="3"/>
      <c r="G2624" s="3"/>
      <c r="H2624" s="3"/>
      <c r="I2624" s="3"/>
      <c r="J2624" s="3"/>
      <c r="K2624" s="3"/>
      <c r="L2624" s="3"/>
      <c r="M2624" s="3"/>
      <c r="N2624" s="3"/>
      <c r="O2624" s="3"/>
      <c r="P2624" s="3"/>
      <c r="Q2624" s="3"/>
      <c r="R2624" s="3"/>
      <c r="S2624" s="3"/>
      <c r="T2624" s="3"/>
      <c r="U2624" s="3"/>
      <c r="V2624" s="3"/>
      <c r="W2624" s="3"/>
      <c r="X2624" s="3"/>
      <c r="Y2624" s="3"/>
      <c r="Z2624" s="3"/>
      <c r="AA2624" s="3"/>
      <c r="AB2624" s="3"/>
      <c r="AC2624" s="3"/>
      <c r="AD2624" s="3"/>
      <c r="AE2624" s="3"/>
      <c r="AF2624" s="3"/>
    </row>
    <row r="2625" spans="1:32">
      <c r="A2625" s="3"/>
      <c r="B2625" s="3"/>
      <c r="C2625" s="3"/>
      <c r="D2625" s="3"/>
      <c r="E2625" s="3"/>
      <c r="F2625" s="3"/>
      <c r="G2625" s="3"/>
      <c r="H2625" s="3"/>
      <c r="I2625" s="3"/>
      <c r="J2625" s="3"/>
      <c r="K2625" s="3"/>
      <c r="L2625" s="3"/>
      <c r="M2625" s="3"/>
      <c r="N2625" s="3"/>
      <c r="O2625" s="3"/>
      <c r="P2625" s="3"/>
      <c r="Q2625" s="3"/>
      <c r="R2625" s="3"/>
      <c r="S2625" s="3"/>
      <c r="T2625" s="3"/>
      <c r="U2625" s="3"/>
      <c r="V2625" s="3"/>
      <c r="W2625" s="3"/>
      <c r="X2625" s="3"/>
      <c r="Y2625" s="3"/>
      <c r="Z2625" s="3"/>
      <c r="AA2625" s="3"/>
      <c r="AB2625" s="3"/>
      <c r="AC2625" s="3"/>
      <c r="AD2625" s="3"/>
      <c r="AE2625" s="3"/>
      <c r="AF2625" s="3"/>
    </row>
    <row r="2626" spans="1:32">
      <c r="A2626" s="3"/>
      <c r="B2626" s="3"/>
      <c r="C2626" s="3"/>
      <c r="D2626" s="3"/>
      <c r="E2626" s="3"/>
      <c r="F2626" s="3"/>
      <c r="G2626" s="3"/>
      <c r="H2626" s="3"/>
      <c r="I2626" s="3"/>
      <c r="J2626" s="3"/>
      <c r="K2626" s="3"/>
      <c r="L2626" s="3"/>
      <c r="M2626" s="3"/>
      <c r="N2626" s="3"/>
      <c r="O2626" s="3"/>
      <c r="P2626" s="3"/>
      <c r="Q2626" s="3"/>
      <c r="R2626" s="3"/>
      <c r="S2626" s="3"/>
      <c r="T2626" s="3"/>
      <c r="U2626" s="3"/>
      <c r="V2626" s="3"/>
      <c r="W2626" s="3"/>
      <c r="X2626" s="3"/>
      <c r="Y2626" s="3"/>
      <c r="Z2626" s="3"/>
      <c r="AA2626" s="3"/>
      <c r="AB2626" s="3"/>
      <c r="AC2626" s="3"/>
      <c r="AD2626" s="3"/>
      <c r="AE2626" s="3"/>
      <c r="AF2626" s="3"/>
    </row>
    <row r="2627" spans="1:32">
      <c r="A2627" s="3"/>
      <c r="B2627" s="3"/>
      <c r="C2627" s="3"/>
      <c r="D2627" s="3"/>
      <c r="E2627" s="3"/>
      <c r="F2627" s="3"/>
      <c r="G2627" s="3"/>
      <c r="H2627" s="3"/>
      <c r="I2627" s="3"/>
      <c r="J2627" s="3"/>
      <c r="K2627" s="3"/>
      <c r="L2627" s="3"/>
      <c r="M2627" s="3"/>
      <c r="N2627" s="3"/>
      <c r="O2627" s="3"/>
      <c r="P2627" s="3"/>
      <c r="Q2627" s="3"/>
      <c r="R2627" s="3"/>
      <c r="S2627" s="3"/>
      <c r="T2627" s="3"/>
      <c r="U2627" s="3"/>
      <c r="V2627" s="3"/>
      <c r="W2627" s="3"/>
      <c r="X2627" s="3"/>
      <c r="Y2627" s="3"/>
      <c r="Z2627" s="3"/>
      <c r="AA2627" s="3"/>
      <c r="AB2627" s="3"/>
      <c r="AC2627" s="3"/>
      <c r="AD2627" s="3"/>
      <c r="AE2627" s="3"/>
      <c r="AF2627" s="3"/>
    </row>
    <row r="2628" spans="1:32">
      <c r="A2628" s="3"/>
      <c r="B2628" s="3"/>
      <c r="C2628" s="3"/>
      <c r="D2628" s="3"/>
      <c r="E2628" s="3"/>
      <c r="F2628" s="3"/>
      <c r="G2628" s="3"/>
      <c r="H2628" s="3"/>
      <c r="I2628" s="3"/>
      <c r="J2628" s="3"/>
      <c r="K2628" s="3"/>
      <c r="L2628" s="3"/>
      <c r="M2628" s="3"/>
      <c r="N2628" s="3"/>
      <c r="O2628" s="3"/>
      <c r="P2628" s="3"/>
      <c r="Q2628" s="3"/>
      <c r="R2628" s="3"/>
      <c r="S2628" s="3"/>
      <c r="T2628" s="3"/>
      <c r="U2628" s="3"/>
      <c r="V2628" s="3"/>
      <c r="W2628" s="3"/>
      <c r="X2628" s="3"/>
      <c r="Y2628" s="3"/>
      <c r="Z2628" s="3"/>
      <c r="AA2628" s="3"/>
      <c r="AB2628" s="3"/>
      <c r="AC2628" s="3"/>
      <c r="AD2628" s="3"/>
      <c r="AE2628" s="3"/>
      <c r="AF2628" s="3"/>
    </row>
    <row r="2629" spans="1:32">
      <c r="A2629" s="3"/>
      <c r="B2629" s="3"/>
      <c r="C2629" s="3"/>
      <c r="D2629" s="3"/>
      <c r="E2629" s="3"/>
      <c r="F2629" s="3"/>
      <c r="G2629" s="3"/>
      <c r="H2629" s="3"/>
      <c r="I2629" s="3"/>
      <c r="J2629" s="3"/>
      <c r="K2629" s="3"/>
      <c r="L2629" s="3"/>
      <c r="M2629" s="3"/>
      <c r="N2629" s="3"/>
      <c r="O2629" s="3"/>
      <c r="P2629" s="3"/>
      <c r="Q2629" s="3"/>
      <c r="R2629" s="3"/>
      <c r="S2629" s="3"/>
      <c r="T2629" s="3"/>
      <c r="U2629" s="3"/>
      <c r="V2629" s="3"/>
      <c r="W2629" s="3"/>
      <c r="X2629" s="3"/>
      <c r="Y2629" s="3"/>
      <c r="Z2629" s="3"/>
      <c r="AA2629" s="3"/>
      <c r="AB2629" s="3"/>
      <c r="AC2629" s="3"/>
      <c r="AD2629" s="3"/>
      <c r="AE2629" s="3"/>
      <c r="AF2629" s="3"/>
    </row>
    <row r="2630" spans="1:32">
      <c r="A2630" s="3"/>
      <c r="B2630" s="3"/>
      <c r="C2630" s="3"/>
      <c r="D2630" s="3"/>
      <c r="E2630" s="3"/>
      <c r="F2630" s="3"/>
      <c r="G2630" s="3"/>
      <c r="H2630" s="3"/>
      <c r="I2630" s="3"/>
      <c r="J2630" s="3"/>
      <c r="K2630" s="3"/>
      <c r="L2630" s="3"/>
      <c r="M2630" s="3"/>
      <c r="N2630" s="3"/>
      <c r="O2630" s="3"/>
      <c r="P2630" s="3"/>
      <c r="Q2630" s="3"/>
      <c r="R2630" s="3"/>
      <c r="S2630" s="3"/>
      <c r="T2630" s="3"/>
      <c r="U2630" s="3"/>
      <c r="V2630" s="3"/>
      <c r="W2630" s="3"/>
      <c r="X2630" s="3"/>
      <c r="Y2630" s="3"/>
      <c r="Z2630" s="3"/>
      <c r="AA2630" s="3"/>
      <c r="AB2630" s="3"/>
      <c r="AC2630" s="3"/>
      <c r="AD2630" s="3"/>
      <c r="AE2630" s="3"/>
      <c r="AF2630" s="3"/>
    </row>
    <row r="2631" spans="1:32">
      <c r="A2631" s="3"/>
      <c r="B2631" s="3"/>
      <c r="C2631" s="3"/>
      <c r="D2631" s="3"/>
      <c r="E2631" s="3"/>
      <c r="F2631" s="3"/>
      <c r="G2631" s="3"/>
      <c r="H2631" s="3"/>
      <c r="I2631" s="3"/>
      <c r="J2631" s="3"/>
      <c r="K2631" s="3"/>
      <c r="L2631" s="3"/>
      <c r="M2631" s="3"/>
      <c r="N2631" s="3"/>
      <c r="O2631" s="3"/>
      <c r="P2631" s="3"/>
      <c r="Q2631" s="3"/>
      <c r="R2631" s="3"/>
      <c r="S2631" s="3"/>
      <c r="T2631" s="3"/>
      <c r="U2631" s="3"/>
      <c r="V2631" s="3"/>
      <c r="W2631" s="3"/>
      <c r="X2631" s="3"/>
      <c r="Y2631" s="3"/>
      <c r="Z2631" s="3"/>
      <c r="AA2631" s="3"/>
      <c r="AB2631" s="3"/>
      <c r="AC2631" s="3"/>
      <c r="AD2631" s="3"/>
      <c r="AE2631" s="3"/>
      <c r="AF2631" s="3"/>
    </row>
    <row r="2632" spans="1:32">
      <c r="A2632" s="3"/>
      <c r="B2632" s="3"/>
      <c r="C2632" s="3"/>
      <c r="D2632" s="3"/>
      <c r="E2632" s="3"/>
      <c r="F2632" s="3"/>
      <c r="G2632" s="3"/>
      <c r="H2632" s="3"/>
      <c r="I2632" s="3"/>
      <c r="J2632" s="3"/>
      <c r="K2632" s="3"/>
      <c r="L2632" s="3"/>
      <c r="M2632" s="3"/>
      <c r="N2632" s="3"/>
      <c r="O2632" s="3"/>
      <c r="P2632" s="3"/>
      <c r="Q2632" s="3"/>
      <c r="R2632" s="3"/>
      <c r="S2632" s="3"/>
      <c r="T2632" s="3"/>
      <c r="U2632" s="3"/>
      <c r="V2632" s="3"/>
      <c r="W2632" s="3"/>
      <c r="X2632" s="3"/>
      <c r="Y2632" s="3"/>
      <c r="Z2632" s="3"/>
      <c r="AA2632" s="3"/>
      <c r="AB2632" s="3"/>
      <c r="AC2632" s="3"/>
      <c r="AD2632" s="3"/>
      <c r="AE2632" s="3"/>
      <c r="AF2632" s="3"/>
    </row>
    <row r="2633" spans="1:32">
      <c r="A2633" s="3"/>
      <c r="B2633" s="3"/>
      <c r="C2633" s="3"/>
      <c r="D2633" s="3"/>
      <c r="E2633" s="3"/>
      <c r="F2633" s="3"/>
      <c r="G2633" s="3"/>
      <c r="H2633" s="3"/>
      <c r="I2633" s="3"/>
      <c r="J2633" s="3"/>
      <c r="K2633" s="3"/>
      <c r="L2633" s="3"/>
      <c r="M2633" s="3"/>
      <c r="N2633" s="3"/>
      <c r="O2633" s="3"/>
      <c r="P2633" s="3"/>
      <c r="Q2633" s="3"/>
      <c r="R2633" s="3"/>
      <c r="S2633" s="3"/>
      <c r="T2633" s="3"/>
      <c r="U2633" s="3"/>
      <c r="V2633" s="3"/>
      <c r="W2633" s="3"/>
      <c r="X2633" s="3"/>
      <c r="Y2633" s="3"/>
      <c r="Z2633" s="3"/>
      <c r="AA2633" s="3"/>
      <c r="AB2633" s="3"/>
      <c r="AC2633" s="3"/>
      <c r="AD2633" s="3"/>
      <c r="AE2633" s="3"/>
      <c r="AF2633" s="3"/>
    </row>
    <row r="2634" spans="1:32">
      <c r="A2634" s="3"/>
      <c r="B2634" s="3"/>
      <c r="C2634" s="3"/>
      <c r="D2634" s="3"/>
      <c r="E2634" s="3"/>
      <c r="F2634" s="3"/>
      <c r="G2634" s="3"/>
      <c r="H2634" s="3"/>
      <c r="I2634" s="3"/>
      <c r="J2634" s="3"/>
      <c r="K2634" s="3"/>
      <c r="L2634" s="3"/>
      <c r="M2634" s="3"/>
      <c r="N2634" s="3"/>
      <c r="O2634" s="3"/>
      <c r="P2634" s="3"/>
      <c r="Q2634" s="3"/>
      <c r="R2634" s="3"/>
      <c r="S2634" s="3"/>
      <c r="T2634" s="3"/>
      <c r="U2634" s="3"/>
      <c r="V2634" s="3"/>
      <c r="W2634" s="3"/>
      <c r="X2634" s="3"/>
      <c r="Y2634" s="3"/>
      <c r="Z2634" s="3"/>
      <c r="AA2634" s="3"/>
      <c r="AB2634" s="3"/>
      <c r="AC2634" s="3"/>
      <c r="AD2634" s="3"/>
      <c r="AE2634" s="3"/>
      <c r="AF2634" s="3"/>
    </row>
    <row r="2635" spans="1:32">
      <c r="A2635" s="3"/>
      <c r="B2635" s="3"/>
      <c r="C2635" s="3"/>
      <c r="D2635" s="3"/>
      <c r="E2635" s="3"/>
      <c r="F2635" s="3"/>
      <c r="G2635" s="3"/>
      <c r="H2635" s="3"/>
      <c r="I2635" s="3"/>
      <c r="J2635" s="3"/>
      <c r="K2635" s="3"/>
      <c r="L2635" s="3"/>
      <c r="M2635" s="3"/>
      <c r="N2635" s="3"/>
      <c r="O2635" s="3"/>
      <c r="P2635" s="3"/>
      <c r="Q2635" s="3"/>
      <c r="R2635" s="3"/>
      <c r="S2635" s="3"/>
      <c r="T2635" s="3"/>
      <c r="U2635" s="3"/>
      <c r="V2635" s="3"/>
      <c r="W2635" s="3"/>
      <c r="X2635" s="3"/>
      <c r="Y2635" s="3"/>
      <c r="Z2635" s="3"/>
      <c r="AA2635" s="3"/>
      <c r="AB2635" s="3"/>
      <c r="AC2635" s="3"/>
      <c r="AD2635" s="3"/>
      <c r="AE2635" s="3"/>
      <c r="AF2635" s="3"/>
    </row>
    <row r="2636" spans="1:32">
      <c r="A2636" s="3"/>
      <c r="B2636" s="3"/>
      <c r="C2636" s="3"/>
      <c r="D2636" s="3"/>
      <c r="E2636" s="3"/>
      <c r="F2636" s="3"/>
      <c r="G2636" s="3"/>
      <c r="H2636" s="3"/>
      <c r="I2636" s="3"/>
      <c r="J2636" s="3"/>
      <c r="K2636" s="3"/>
      <c r="L2636" s="3"/>
      <c r="M2636" s="3"/>
      <c r="N2636" s="3"/>
      <c r="O2636" s="3"/>
      <c r="P2636" s="3"/>
      <c r="Q2636" s="3"/>
      <c r="R2636" s="3"/>
      <c r="S2636" s="3"/>
      <c r="T2636" s="3"/>
      <c r="U2636" s="3"/>
      <c r="V2636" s="3"/>
      <c r="W2636" s="3"/>
      <c r="X2636" s="3"/>
      <c r="Y2636" s="3"/>
      <c r="Z2636" s="3"/>
      <c r="AA2636" s="3"/>
      <c r="AB2636" s="3"/>
      <c r="AC2636" s="3"/>
      <c r="AD2636" s="3"/>
      <c r="AE2636" s="3"/>
      <c r="AF2636" s="3"/>
    </row>
    <row r="2637" spans="1:32">
      <c r="A2637" s="3"/>
      <c r="B2637" s="3"/>
      <c r="C2637" s="3"/>
      <c r="D2637" s="3"/>
      <c r="E2637" s="3"/>
      <c r="F2637" s="3"/>
      <c r="G2637" s="3"/>
      <c r="H2637" s="3"/>
      <c r="I2637" s="3"/>
      <c r="J2637" s="3"/>
      <c r="K2637" s="3"/>
      <c r="L2637" s="3"/>
      <c r="M2637" s="3"/>
      <c r="N2637" s="3"/>
      <c r="O2637" s="3"/>
      <c r="P2637" s="3"/>
      <c r="Q2637" s="3"/>
      <c r="R2637" s="3"/>
      <c r="S2637" s="3"/>
      <c r="T2637" s="3"/>
      <c r="U2637" s="3"/>
      <c r="V2637" s="3"/>
      <c r="W2637" s="3"/>
      <c r="X2637" s="3"/>
      <c r="Y2637" s="3"/>
      <c r="Z2637" s="3"/>
      <c r="AA2637" s="3"/>
      <c r="AB2637" s="3"/>
      <c r="AC2637" s="3"/>
      <c r="AD2637" s="3"/>
      <c r="AE2637" s="3"/>
      <c r="AF2637" s="3"/>
    </row>
    <row r="2638" spans="1:32">
      <c r="A2638" s="3"/>
      <c r="B2638" s="3"/>
      <c r="C2638" s="3"/>
      <c r="D2638" s="3"/>
      <c r="E2638" s="3"/>
      <c r="F2638" s="3"/>
      <c r="G2638" s="3"/>
      <c r="H2638" s="3"/>
      <c r="I2638" s="3"/>
      <c r="J2638" s="3"/>
      <c r="K2638" s="3"/>
      <c r="L2638" s="3"/>
      <c r="M2638" s="3"/>
      <c r="N2638" s="3"/>
      <c r="O2638" s="3"/>
      <c r="P2638" s="3"/>
      <c r="Q2638" s="3"/>
      <c r="R2638" s="3"/>
      <c r="S2638" s="3"/>
      <c r="T2638" s="3"/>
      <c r="U2638" s="3"/>
      <c r="V2638" s="3"/>
      <c r="W2638" s="3"/>
      <c r="X2638" s="3"/>
      <c r="Y2638" s="3"/>
      <c r="Z2638" s="3"/>
      <c r="AA2638" s="3"/>
      <c r="AB2638" s="3"/>
      <c r="AC2638" s="3"/>
      <c r="AD2638" s="3"/>
      <c r="AE2638" s="3"/>
      <c r="AF2638" s="3"/>
    </row>
    <row r="2639" spans="1:32">
      <c r="A2639" s="3"/>
      <c r="B2639" s="3"/>
      <c r="C2639" s="3"/>
      <c r="D2639" s="3"/>
      <c r="E2639" s="3"/>
      <c r="F2639" s="3"/>
      <c r="G2639" s="3"/>
      <c r="H2639" s="3"/>
      <c r="I2639" s="3"/>
      <c r="J2639" s="3"/>
      <c r="K2639" s="3"/>
      <c r="L2639" s="3"/>
      <c r="M2639" s="3"/>
      <c r="N2639" s="3"/>
      <c r="O2639" s="3"/>
      <c r="P2639" s="3"/>
      <c r="Q2639" s="3"/>
      <c r="R2639" s="3"/>
      <c r="S2639" s="3"/>
      <c r="T2639" s="3"/>
      <c r="U2639" s="3"/>
      <c r="V2639" s="3"/>
      <c r="W2639" s="3"/>
      <c r="X2639" s="3"/>
      <c r="Y2639" s="3"/>
      <c r="Z2639" s="3"/>
      <c r="AA2639" s="3"/>
      <c r="AB2639" s="3"/>
      <c r="AC2639" s="3"/>
      <c r="AD2639" s="3"/>
      <c r="AE2639" s="3"/>
      <c r="AF2639" s="3"/>
    </row>
    <row r="2640" spans="1:32">
      <c r="A2640" s="3"/>
      <c r="B2640" s="3"/>
      <c r="C2640" s="3"/>
      <c r="D2640" s="3"/>
      <c r="E2640" s="3"/>
      <c r="F2640" s="3"/>
      <c r="G2640" s="3"/>
      <c r="H2640" s="3"/>
      <c r="I2640" s="3"/>
      <c r="J2640" s="3"/>
      <c r="K2640" s="3"/>
      <c r="L2640" s="3"/>
      <c r="M2640" s="3"/>
      <c r="N2640" s="3"/>
      <c r="O2640" s="3"/>
      <c r="P2640" s="3"/>
      <c r="Q2640" s="3"/>
      <c r="R2640" s="3"/>
      <c r="S2640" s="3"/>
      <c r="T2640" s="3"/>
      <c r="U2640" s="3"/>
      <c r="V2640" s="3"/>
      <c r="W2640" s="3"/>
      <c r="X2640" s="3"/>
      <c r="Y2640" s="3"/>
      <c r="Z2640" s="3"/>
      <c r="AA2640" s="3"/>
      <c r="AB2640" s="3"/>
      <c r="AC2640" s="3"/>
      <c r="AD2640" s="3"/>
      <c r="AE2640" s="3"/>
      <c r="AF2640" s="3"/>
    </row>
    <row r="2641" spans="1:32">
      <c r="A2641" s="3"/>
      <c r="B2641" s="3"/>
      <c r="C2641" s="3"/>
      <c r="D2641" s="3"/>
      <c r="E2641" s="3"/>
      <c r="F2641" s="3"/>
      <c r="G2641" s="3"/>
      <c r="H2641" s="3"/>
      <c r="I2641" s="3"/>
      <c r="J2641" s="3"/>
      <c r="K2641" s="3"/>
      <c r="L2641" s="3"/>
      <c r="M2641" s="3"/>
      <c r="N2641" s="3"/>
      <c r="O2641" s="3"/>
      <c r="P2641" s="3"/>
      <c r="Q2641" s="3"/>
      <c r="R2641" s="3"/>
      <c r="S2641" s="3"/>
      <c r="T2641" s="3"/>
      <c r="U2641" s="3"/>
      <c r="V2641" s="3"/>
      <c r="W2641" s="3"/>
      <c r="X2641" s="3"/>
      <c r="Y2641" s="3"/>
      <c r="Z2641" s="3"/>
      <c r="AA2641" s="3"/>
      <c r="AB2641" s="3"/>
      <c r="AC2641" s="3"/>
      <c r="AD2641" s="3"/>
      <c r="AE2641" s="3"/>
      <c r="AF2641" s="3"/>
    </row>
    <row r="2642" spans="1:32">
      <c r="A2642" s="3"/>
      <c r="B2642" s="3"/>
      <c r="C2642" s="3"/>
      <c r="D2642" s="3"/>
      <c r="E2642" s="3"/>
      <c r="F2642" s="3"/>
      <c r="G2642" s="3"/>
      <c r="H2642" s="3"/>
      <c r="I2642" s="3"/>
      <c r="J2642" s="3"/>
      <c r="K2642" s="3"/>
      <c r="L2642" s="3"/>
      <c r="M2642" s="3"/>
      <c r="N2642" s="3"/>
      <c r="O2642" s="3"/>
      <c r="P2642" s="3"/>
      <c r="Q2642" s="3"/>
      <c r="R2642" s="3"/>
      <c r="S2642" s="3"/>
      <c r="T2642" s="3"/>
      <c r="U2642" s="3"/>
      <c r="V2642" s="3"/>
      <c r="W2642" s="3"/>
      <c r="X2642" s="3"/>
      <c r="Y2642" s="3"/>
      <c r="Z2642" s="3"/>
      <c r="AA2642" s="3"/>
      <c r="AB2642" s="3"/>
      <c r="AC2642" s="3"/>
      <c r="AD2642" s="3"/>
      <c r="AE2642" s="3"/>
      <c r="AF2642" s="3"/>
    </row>
    <row r="2643" spans="1:32">
      <c r="A2643" s="3"/>
      <c r="B2643" s="3"/>
      <c r="C2643" s="3"/>
      <c r="D2643" s="3"/>
      <c r="E2643" s="3"/>
      <c r="F2643" s="3"/>
      <c r="G2643" s="3"/>
      <c r="H2643" s="3"/>
      <c r="I2643" s="3"/>
      <c r="J2643" s="3"/>
      <c r="K2643" s="3"/>
      <c r="L2643" s="3"/>
      <c r="M2643" s="3"/>
      <c r="N2643" s="3"/>
      <c r="O2643" s="3"/>
      <c r="P2643" s="3"/>
      <c r="Q2643" s="3"/>
      <c r="R2643" s="3"/>
      <c r="S2643" s="3"/>
      <c r="T2643" s="3"/>
      <c r="U2643" s="3"/>
      <c r="V2643" s="3"/>
      <c r="W2643" s="3"/>
      <c r="X2643" s="3"/>
      <c r="Y2643" s="3"/>
      <c r="Z2643" s="3"/>
      <c r="AA2643" s="3"/>
      <c r="AB2643" s="3"/>
      <c r="AC2643" s="3"/>
      <c r="AD2643" s="3"/>
      <c r="AE2643" s="3"/>
      <c r="AF2643" s="3"/>
    </row>
    <row r="2644" spans="1:32">
      <c r="A2644" s="3"/>
      <c r="B2644" s="3"/>
      <c r="C2644" s="3"/>
      <c r="D2644" s="3"/>
      <c r="E2644" s="3"/>
      <c r="F2644" s="3"/>
      <c r="G2644" s="3"/>
      <c r="H2644" s="3"/>
      <c r="I2644" s="3"/>
      <c r="J2644" s="3"/>
      <c r="K2644" s="3"/>
      <c r="L2644" s="3"/>
      <c r="M2644" s="3"/>
      <c r="N2644" s="3"/>
      <c r="O2644" s="3"/>
      <c r="P2644" s="3"/>
      <c r="Q2644" s="3"/>
      <c r="R2644" s="3"/>
      <c r="S2644" s="3"/>
      <c r="T2644" s="3"/>
      <c r="U2644" s="3"/>
      <c r="V2644" s="3"/>
      <c r="W2644" s="3"/>
      <c r="X2644" s="3"/>
      <c r="Y2644" s="3"/>
      <c r="Z2644" s="3"/>
      <c r="AA2644" s="3"/>
      <c r="AB2644" s="3"/>
      <c r="AC2644" s="3"/>
      <c r="AD2644" s="3"/>
      <c r="AE2644" s="3"/>
      <c r="AF2644" s="3"/>
    </row>
    <row r="2645" spans="1:32">
      <c r="A2645" s="3"/>
      <c r="B2645" s="3"/>
      <c r="C2645" s="3"/>
      <c r="D2645" s="3"/>
      <c r="E2645" s="3"/>
      <c r="F2645" s="3"/>
      <c r="G2645" s="3"/>
      <c r="H2645" s="3"/>
      <c r="I2645" s="3"/>
      <c r="J2645" s="3"/>
      <c r="K2645" s="3"/>
      <c r="L2645" s="3"/>
      <c r="M2645" s="3"/>
      <c r="N2645" s="3"/>
      <c r="O2645" s="3"/>
      <c r="P2645" s="3"/>
      <c r="Q2645" s="3"/>
      <c r="R2645" s="3"/>
      <c r="S2645" s="3"/>
      <c r="T2645" s="3"/>
      <c r="U2645" s="3"/>
      <c r="V2645" s="3"/>
      <c r="W2645" s="3"/>
      <c r="X2645" s="3"/>
      <c r="Y2645" s="3"/>
      <c r="Z2645" s="3"/>
      <c r="AA2645" s="3"/>
      <c r="AB2645" s="3"/>
      <c r="AC2645" s="3"/>
      <c r="AD2645" s="3"/>
      <c r="AE2645" s="3"/>
      <c r="AF2645" s="3"/>
    </row>
    <row r="2646" spans="1:32">
      <c r="A2646" s="3"/>
      <c r="B2646" s="3"/>
      <c r="C2646" s="3"/>
      <c r="D2646" s="3"/>
      <c r="E2646" s="3"/>
      <c r="F2646" s="3"/>
      <c r="G2646" s="3"/>
      <c r="H2646" s="3"/>
      <c r="I2646" s="3"/>
      <c r="J2646" s="3"/>
      <c r="K2646" s="3"/>
      <c r="L2646" s="3"/>
      <c r="M2646" s="3"/>
      <c r="N2646" s="3"/>
      <c r="O2646" s="3"/>
      <c r="P2646" s="3"/>
      <c r="Q2646" s="3"/>
      <c r="R2646" s="3"/>
      <c r="S2646" s="3"/>
      <c r="T2646" s="3"/>
      <c r="U2646" s="3"/>
      <c r="V2646" s="3"/>
      <c r="W2646" s="3"/>
      <c r="X2646" s="3"/>
      <c r="Y2646" s="3"/>
      <c r="Z2646" s="3"/>
      <c r="AA2646" s="3"/>
      <c r="AB2646" s="3"/>
      <c r="AC2646" s="3"/>
      <c r="AD2646" s="3"/>
      <c r="AE2646" s="3"/>
      <c r="AF2646" s="3"/>
    </row>
    <row r="2647" spans="1:32">
      <c r="A2647" s="3"/>
      <c r="B2647" s="3"/>
      <c r="C2647" s="3"/>
      <c r="D2647" s="3"/>
      <c r="E2647" s="3"/>
      <c r="F2647" s="3"/>
      <c r="G2647" s="3"/>
      <c r="H2647" s="3"/>
      <c r="I2647" s="3"/>
      <c r="J2647" s="3"/>
      <c r="K2647" s="3"/>
      <c r="L2647" s="3"/>
      <c r="M2647" s="3"/>
      <c r="N2647" s="3"/>
      <c r="O2647" s="3"/>
      <c r="P2647" s="3"/>
      <c r="Q2647" s="3"/>
      <c r="R2647" s="3"/>
      <c r="S2647" s="3"/>
      <c r="T2647" s="3"/>
      <c r="U2647" s="3"/>
      <c r="V2647" s="3"/>
      <c r="W2647" s="3"/>
      <c r="X2647" s="3"/>
      <c r="Y2647" s="3"/>
      <c r="Z2647" s="3"/>
      <c r="AA2647" s="3"/>
      <c r="AB2647" s="3"/>
      <c r="AC2647" s="3"/>
      <c r="AD2647" s="3"/>
      <c r="AE2647" s="3"/>
      <c r="AF2647" s="3"/>
    </row>
    <row r="2648" spans="1:32">
      <c r="A2648" s="3"/>
      <c r="B2648" s="3"/>
      <c r="C2648" s="3"/>
      <c r="D2648" s="3"/>
      <c r="E2648" s="3"/>
      <c r="F2648" s="3"/>
      <c r="G2648" s="3"/>
      <c r="H2648" s="3"/>
      <c r="I2648" s="3"/>
      <c r="J2648" s="3"/>
      <c r="K2648" s="3"/>
      <c r="L2648" s="3"/>
      <c r="M2648" s="3"/>
      <c r="N2648" s="3"/>
      <c r="O2648" s="3"/>
      <c r="P2648" s="3"/>
      <c r="Q2648" s="3"/>
      <c r="R2648" s="3"/>
      <c r="S2648" s="3"/>
      <c r="T2648" s="3"/>
      <c r="U2648" s="3"/>
      <c r="V2648" s="3"/>
      <c r="W2648" s="3"/>
      <c r="X2648" s="3"/>
      <c r="Y2648" s="3"/>
      <c r="Z2648" s="3"/>
      <c r="AA2648" s="3"/>
      <c r="AB2648" s="3"/>
      <c r="AC2648" s="3"/>
      <c r="AD2648" s="3"/>
      <c r="AE2648" s="3"/>
      <c r="AF2648" s="3"/>
    </row>
    <row r="2649" spans="1:32">
      <c r="A2649" s="3"/>
      <c r="B2649" s="3"/>
      <c r="C2649" s="3"/>
      <c r="D2649" s="3"/>
      <c r="E2649" s="3"/>
      <c r="F2649" s="3"/>
      <c r="G2649" s="3"/>
      <c r="H2649" s="3"/>
      <c r="I2649" s="3"/>
      <c r="J2649" s="3"/>
      <c r="K2649" s="3"/>
      <c r="L2649" s="3"/>
      <c r="M2649" s="3"/>
      <c r="N2649" s="3"/>
      <c r="O2649" s="3"/>
      <c r="P2649" s="3"/>
      <c r="Q2649" s="3"/>
      <c r="R2649" s="3"/>
      <c r="S2649" s="3"/>
      <c r="T2649" s="3"/>
      <c r="U2649" s="3"/>
      <c r="V2649" s="3"/>
      <c r="W2649" s="3"/>
      <c r="X2649" s="3"/>
      <c r="Y2649" s="3"/>
      <c r="Z2649" s="3"/>
      <c r="AA2649" s="3"/>
      <c r="AB2649" s="3"/>
      <c r="AC2649" s="3"/>
      <c r="AD2649" s="3"/>
      <c r="AE2649" s="3"/>
      <c r="AF2649" s="3"/>
    </row>
    <row r="2650" spans="1:32">
      <c r="A2650" s="3"/>
      <c r="B2650" s="3"/>
      <c r="C2650" s="3"/>
      <c r="D2650" s="3"/>
      <c r="E2650" s="3"/>
      <c r="F2650" s="3"/>
      <c r="G2650" s="3"/>
      <c r="H2650" s="3"/>
      <c r="I2650" s="3"/>
      <c r="J2650" s="3"/>
      <c r="K2650" s="3"/>
      <c r="L2650" s="3"/>
      <c r="M2650" s="3"/>
      <c r="N2650" s="3"/>
      <c r="O2650" s="3"/>
      <c r="P2650" s="3"/>
      <c r="Q2650" s="3"/>
      <c r="R2650" s="3"/>
      <c r="S2650" s="3"/>
      <c r="T2650" s="3"/>
      <c r="U2650" s="3"/>
      <c r="V2650" s="3"/>
      <c r="W2650" s="3"/>
      <c r="X2650" s="3"/>
      <c r="Y2650" s="3"/>
      <c r="Z2650" s="3"/>
      <c r="AA2650" s="3"/>
      <c r="AB2650" s="3"/>
      <c r="AC2650" s="3"/>
      <c r="AD2650" s="3"/>
      <c r="AE2650" s="3"/>
      <c r="AF2650" s="3"/>
    </row>
    <row r="2651" spans="1:32">
      <c r="A2651" s="3"/>
      <c r="B2651" s="3"/>
      <c r="C2651" s="3"/>
      <c r="D2651" s="3"/>
      <c r="E2651" s="3"/>
      <c r="F2651" s="3"/>
      <c r="G2651" s="3"/>
      <c r="H2651" s="3"/>
      <c r="I2651" s="3"/>
      <c r="J2651" s="3"/>
      <c r="K2651" s="3"/>
      <c r="L2651" s="3"/>
      <c r="M2651" s="3"/>
      <c r="N2651" s="3"/>
      <c r="O2651" s="3"/>
      <c r="P2651" s="3"/>
      <c r="Q2651" s="3"/>
      <c r="R2651" s="3"/>
      <c r="S2651" s="3"/>
      <c r="T2651" s="3"/>
      <c r="U2651" s="3"/>
      <c r="V2651" s="3"/>
      <c r="W2651" s="3"/>
      <c r="X2651" s="3"/>
      <c r="Y2651" s="3"/>
      <c r="Z2651" s="3"/>
      <c r="AA2651" s="3"/>
      <c r="AB2651" s="3"/>
      <c r="AC2651" s="3"/>
      <c r="AD2651" s="3"/>
      <c r="AE2651" s="3"/>
      <c r="AF2651" s="3"/>
    </row>
    <row r="2652" spans="1:32">
      <c r="A2652" s="3"/>
      <c r="B2652" s="3"/>
      <c r="C2652" s="3"/>
      <c r="D2652" s="3"/>
      <c r="E2652" s="3"/>
      <c r="F2652" s="3"/>
      <c r="G2652" s="3"/>
      <c r="H2652" s="3"/>
      <c r="I2652" s="3"/>
      <c r="J2652" s="3"/>
      <c r="K2652" s="3"/>
      <c r="L2652" s="3"/>
      <c r="M2652" s="3"/>
      <c r="N2652" s="3"/>
      <c r="O2652" s="3"/>
      <c r="P2652" s="3"/>
      <c r="Q2652" s="3"/>
      <c r="R2652" s="3"/>
      <c r="S2652" s="3"/>
      <c r="T2652" s="3"/>
      <c r="U2652" s="3"/>
      <c r="V2652" s="3"/>
      <c r="W2652" s="3"/>
      <c r="X2652" s="3"/>
      <c r="Y2652" s="3"/>
      <c r="Z2652" s="3"/>
      <c r="AA2652" s="3"/>
      <c r="AB2652" s="3"/>
      <c r="AC2652" s="3"/>
      <c r="AD2652" s="3"/>
      <c r="AE2652" s="3"/>
      <c r="AF2652" s="3"/>
    </row>
    <row r="2653" spans="1:32">
      <c r="A2653" s="3"/>
      <c r="B2653" s="3"/>
      <c r="C2653" s="3"/>
      <c r="D2653" s="3"/>
      <c r="E2653" s="3"/>
      <c r="F2653" s="3"/>
      <c r="G2653" s="3"/>
      <c r="H2653" s="3"/>
      <c r="I2653" s="3"/>
      <c r="J2653" s="3"/>
      <c r="K2653" s="3"/>
      <c r="L2653" s="3"/>
      <c r="M2653" s="3"/>
      <c r="N2653" s="3"/>
      <c r="O2653" s="3"/>
      <c r="P2653" s="3"/>
      <c r="Q2653" s="3"/>
      <c r="R2653" s="3"/>
      <c r="S2653" s="3"/>
      <c r="T2653" s="3"/>
      <c r="U2653" s="3"/>
      <c r="V2653" s="3"/>
      <c r="W2653" s="3"/>
      <c r="X2653" s="3"/>
      <c r="Y2653" s="3"/>
      <c r="Z2653" s="3"/>
      <c r="AA2653" s="3"/>
      <c r="AB2653" s="3"/>
      <c r="AC2653" s="3"/>
      <c r="AD2653" s="3"/>
      <c r="AE2653" s="3"/>
      <c r="AF2653" s="3"/>
    </row>
    <row r="2654" spans="1:32">
      <c r="A2654" s="3"/>
      <c r="B2654" s="3"/>
      <c r="C2654" s="3"/>
      <c r="D2654" s="3"/>
      <c r="E2654" s="3"/>
      <c r="F2654" s="3"/>
      <c r="G2654" s="3"/>
      <c r="H2654" s="3"/>
      <c r="I2654" s="3"/>
      <c r="J2654" s="3"/>
      <c r="K2654" s="3"/>
      <c r="L2654" s="3"/>
      <c r="M2654" s="3"/>
      <c r="N2654" s="3"/>
      <c r="O2654" s="3"/>
      <c r="P2654" s="3"/>
      <c r="Q2654" s="3"/>
      <c r="R2654" s="3"/>
      <c r="S2654" s="3"/>
      <c r="T2654" s="3"/>
      <c r="U2654" s="3"/>
      <c r="V2654" s="3"/>
      <c r="W2654" s="3"/>
      <c r="X2654" s="3"/>
      <c r="Y2654" s="3"/>
      <c r="Z2654" s="3"/>
      <c r="AA2654" s="3"/>
      <c r="AB2654" s="3"/>
      <c r="AC2654" s="3"/>
      <c r="AD2654" s="3"/>
      <c r="AE2654" s="3"/>
      <c r="AF2654" s="3"/>
    </row>
    <row r="2655" spans="1:32">
      <c r="A2655" s="3"/>
      <c r="B2655" s="3"/>
      <c r="C2655" s="3"/>
      <c r="D2655" s="3"/>
      <c r="E2655" s="3"/>
      <c r="F2655" s="3"/>
      <c r="G2655" s="3"/>
      <c r="H2655" s="3"/>
      <c r="I2655" s="3"/>
      <c r="J2655" s="3"/>
      <c r="K2655" s="3"/>
      <c r="L2655" s="3"/>
      <c r="M2655" s="3"/>
      <c r="N2655" s="3"/>
      <c r="O2655" s="3"/>
      <c r="P2655" s="3"/>
      <c r="Q2655" s="3"/>
      <c r="R2655" s="3"/>
      <c r="S2655" s="3"/>
      <c r="T2655" s="3"/>
      <c r="U2655" s="3"/>
      <c r="V2655" s="3"/>
      <c r="W2655" s="3"/>
      <c r="X2655" s="3"/>
      <c r="Y2655" s="3"/>
      <c r="Z2655" s="3"/>
      <c r="AA2655" s="3"/>
      <c r="AB2655" s="3"/>
      <c r="AC2655" s="3"/>
      <c r="AD2655" s="3"/>
      <c r="AE2655" s="3"/>
      <c r="AF2655" s="3"/>
    </row>
    <row r="2656" spans="1:32">
      <c r="A2656" s="3"/>
      <c r="B2656" s="3"/>
      <c r="C2656" s="3"/>
      <c r="D2656" s="3"/>
      <c r="E2656" s="3"/>
      <c r="F2656" s="3"/>
      <c r="G2656" s="3"/>
      <c r="H2656" s="3"/>
      <c r="I2656" s="3"/>
      <c r="J2656" s="3"/>
      <c r="K2656" s="3"/>
      <c r="L2656" s="3"/>
      <c r="M2656" s="3"/>
      <c r="N2656" s="3"/>
      <c r="O2656" s="3"/>
      <c r="P2656" s="3"/>
      <c r="Q2656" s="3"/>
      <c r="R2656" s="3"/>
      <c r="S2656" s="3"/>
      <c r="T2656" s="3"/>
      <c r="U2656" s="3"/>
      <c r="V2656" s="3"/>
      <c r="W2656" s="3"/>
      <c r="X2656" s="3"/>
      <c r="Y2656" s="3"/>
      <c r="Z2656" s="3"/>
      <c r="AA2656" s="3"/>
      <c r="AB2656" s="3"/>
      <c r="AC2656" s="3"/>
      <c r="AD2656" s="3"/>
      <c r="AE2656" s="3"/>
      <c r="AF2656" s="3"/>
    </row>
    <row r="2657" spans="1:32">
      <c r="A2657" s="3"/>
      <c r="B2657" s="3"/>
      <c r="C2657" s="3"/>
      <c r="D2657" s="3"/>
      <c r="E2657" s="3"/>
      <c r="F2657" s="3"/>
      <c r="G2657" s="3"/>
      <c r="H2657" s="3"/>
      <c r="I2657" s="3"/>
      <c r="J2657" s="3"/>
      <c r="K2657" s="3"/>
      <c r="L2657" s="3"/>
      <c r="M2657" s="3"/>
      <c r="N2657" s="3"/>
      <c r="O2657" s="3"/>
      <c r="P2657" s="3"/>
      <c r="Q2657" s="3"/>
      <c r="R2657" s="3"/>
      <c r="S2657" s="3"/>
      <c r="T2657" s="3"/>
      <c r="U2657" s="3"/>
      <c r="V2657" s="3"/>
      <c r="W2657" s="3"/>
      <c r="X2657" s="3"/>
      <c r="Y2657" s="3"/>
      <c r="Z2657" s="3"/>
      <c r="AA2657" s="3"/>
      <c r="AB2657" s="3"/>
      <c r="AC2657" s="3"/>
      <c r="AD2657" s="3"/>
      <c r="AE2657" s="3"/>
      <c r="AF2657" s="3"/>
    </row>
    <row r="2658" spans="1:32">
      <c r="A2658" s="3"/>
      <c r="B2658" s="3"/>
      <c r="C2658" s="3"/>
      <c r="D2658" s="3"/>
      <c r="E2658" s="3"/>
      <c r="F2658" s="3"/>
      <c r="G2658" s="3"/>
      <c r="H2658" s="3"/>
      <c r="I2658" s="3"/>
      <c r="J2658" s="3"/>
      <c r="K2658" s="3"/>
      <c r="L2658" s="3"/>
      <c r="M2658" s="3"/>
      <c r="N2658" s="3"/>
      <c r="O2658" s="3"/>
      <c r="P2658" s="3"/>
      <c r="Q2658" s="3"/>
      <c r="R2658" s="3"/>
      <c r="S2658" s="3"/>
      <c r="T2658" s="3"/>
      <c r="U2658" s="3"/>
      <c r="V2658" s="3"/>
      <c r="W2658" s="3"/>
      <c r="X2658" s="3"/>
      <c r="Y2658" s="3"/>
      <c r="Z2658" s="3"/>
      <c r="AA2658" s="3"/>
      <c r="AB2658" s="3"/>
      <c r="AC2658" s="3"/>
      <c r="AD2658" s="3"/>
      <c r="AE2658" s="3"/>
      <c r="AF2658" s="3"/>
    </row>
    <row r="2659" spans="1:32">
      <c r="A2659" s="3"/>
      <c r="B2659" s="3"/>
      <c r="C2659" s="3"/>
      <c r="D2659" s="3"/>
      <c r="E2659" s="3"/>
      <c r="F2659" s="3"/>
      <c r="G2659" s="3"/>
      <c r="H2659" s="3"/>
      <c r="I2659" s="3"/>
      <c r="J2659" s="3"/>
      <c r="K2659" s="3"/>
      <c r="L2659" s="3"/>
      <c r="M2659" s="3"/>
      <c r="N2659" s="3"/>
      <c r="O2659" s="3"/>
      <c r="P2659" s="3"/>
      <c r="Q2659" s="3"/>
      <c r="R2659" s="3"/>
      <c r="S2659" s="3"/>
      <c r="T2659" s="3"/>
      <c r="U2659" s="3"/>
      <c r="V2659" s="3"/>
      <c r="W2659" s="3"/>
      <c r="X2659" s="3"/>
      <c r="Y2659" s="3"/>
      <c r="Z2659" s="3"/>
      <c r="AA2659" s="3"/>
      <c r="AB2659" s="3"/>
      <c r="AC2659" s="3"/>
      <c r="AD2659" s="3"/>
      <c r="AE2659" s="3"/>
      <c r="AF2659" s="3"/>
    </row>
    <row r="2660" spans="1:32">
      <c r="A2660" s="3"/>
      <c r="B2660" s="3"/>
      <c r="C2660" s="3"/>
      <c r="D2660" s="3"/>
      <c r="E2660" s="3"/>
      <c r="F2660" s="3"/>
      <c r="G2660" s="3"/>
      <c r="H2660" s="3"/>
      <c r="I2660" s="3"/>
      <c r="J2660" s="3"/>
      <c r="K2660" s="3"/>
      <c r="L2660" s="3"/>
      <c r="M2660" s="3"/>
      <c r="N2660" s="3"/>
      <c r="O2660" s="3"/>
      <c r="P2660" s="3"/>
      <c r="Q2660" s="3"/>
      <c r="R2660" s="3"/>
      <c r="S2660" s="3"/>
      <c r="T2660" s="3"/>
      <c r="U2660" s="3"/>
      <c r="V2660" s="3"/>
      <c r="W2660" s="3"/>
      <c r="X2660" s="3"/>
      <c r="Y2660" s="3"/>
      <c r="Z2660" s="3"/>
      <c r="AA2660" s="3"/>
      <c r="AB2660" s="3"/>
      <c r="AC2660" s="3"/>
      <c r="AD2660" s="3"/>
      <c r="AE2660" s="3"/>
      <c r="AF2660" s="3"/>
    </row>
    <row r="2661" spans="1:32">
      <c r="A2661" s="3"/>
      <c r="B2661" s="3"/>
      <c r="C2661" s="3"/>
      <c r="D2661" s="3"/>
      <c r="E2661" s="3"/>
      <c r="F2661" s="3"/>
      <c r="G2661" s="3"/>
      <c r="H2661" s="3"/>
      <c r="I2661" s="3"/>
      <c r="J2661" s="3"/>
      <c r="K2661" s="3"/>
      <c r="L2661" s="3"/>
      <c r="M2661" s="3"/>
      <c r="N2661" s="3"/>
      <c r="O2661" s="3"/>
      <c r="P2661" s="3"/>
      <c r="Q2661" s="3"/>
      <c r="R2661" s="3"/>
      <c r="S2661" s="3"/>
      <c r="T2661" s="3"/>
      <c r="U2661" s="3"/>
      <c r="V2661" s="3"/>
      <c r="W2661" s="3"/>
      <c r="X2661" s="3"/>
      <c r="Y2661" s="3"/>
      <c r="Z2661" s="3"/>
      <c r="AA2661" s="3"/>
      <c r="AB2661" s="3"/>
      <c r="AC2661" s="3"/>
      <c r="AD2661" s="3"/>
      <c r="AE2661" s="3"/>
      <c r="AF2661" s="3"/>
    </row>
    <row r="2662" spans="1:32">
      <c r="A2662" s="3"/>
      <c r="B2662" s="3"/>
      <c r="C2662" s="3"/>
      <c r="D2662" s="3"/>
      <c r="E2662" s="3"/>
      <c r="F2662" s="3"/>
      <c r="G2662" s="3"/>
      <c r="H2662" s="3"/>
      <c r="I2662" s="3"/>
      <c r="J2662" s="3"/>
      <c r="K2662" s="3"/>
      <c r="L2662" s="3"/>
      <c r="M2662" s="3"/>
      <c r="N2662" s="3"/>
      <c r="O2662" s="3"/>
      <c r="P2662" s="3"/>
      <c r="Q2662" s="3"/>
      <c r="R2662" s="3"/>
      <c r="S2662" s="3"/>
      <c r="T2662" s="3"/>
      <c r="U2662" s="3"/>
      <c r="V2662" s="3"/>
      <c r="W2662" s="3"/>
      <c r="X2662" s="3"/>
      <c r="Y2662" s="3"/>
      <c r="Z2662" s="3"/>
      <c r="AA2662" s="3"/>
      <c r="AB2662" s="3"/>
      <c r="AC2662" s="3"/>
      <c r="AD2662" s="3"/>
      <c r="AE2662" s="3"/>
      <c r="AF2662" s="3"/>
    </row>
    <row r="2663" spans="1:32">
      <c r="A2663" s="3"/>
      <c r="B2663" s="3"/>
      <c r="C2663" s="3"/>
      <c r="D2663" s="3"/>
      <c r="E2663" s="3"/>
      <c r="F2663" s="3"/>
      <c r="G2663" s="3"/>
      <c r="H2663" s="3"/>
      <c r="I2663" s="3"/>
      <c r="J2663" s="3"/>
      <c r="K2663" s="3"/>
      <c r="L2663" s="3"/>
      <c r="M2663" s="3"/>
      <c r="N2663" s="3"/>
      <c r="O2663" s="3"/>
      <c r="P2663" s="3"/>
      <c r="Q2663" s="3"/>
      <c r="R2663" s="3"/>
      <c r="S2663" s="3"/>
      <c r="T2663" s="3"/>
      <c r="U2663" s="3"/>
      <c r="V2663" s="3"/>
      <c r="W2663" s="3"/>
      <c r="X2663" s="3"/>
      <c r="Y2663" s="3"/>
      <c r="Z2663" s="3"/>
      <c r="AA2663" s="3"/>
      <c r="AB2663" s="3"/>
      <c r="AC2663" s="3"/>
      <c r="AD2663" s="3"/>
      <c r="AE2663" s="3"/>
      <c r="AF2663" s="3"/>
    </row>
    <row r="2664" spans="1:32">
      <c r="A2664" s="3"/>
      <c r="B2664" s="3"/>
      <c r="C2664" s="3"/>
      <c r="D2664" s="3"/>
      <c r="E2664" s="3"/>
      <c r="F2664" s="3"/>
      <c r="G2664" s="3"/>
      <c r="H2664" s="3"/>
      <c r="I2664" s="3"/>
      <c r="J2664" s="3"/>
      <c r="K2664" s="3"/>
      <c r="L2664" s="3"/>
      <c r="M2664" s="3"/>
      <c r="N2664" s="3"/>
      <c r="O2664" s="3"/>
      <c r="P2664" s="3"/>
      <c r="Q2664" s="3"/>
      <c r="R2664" s="3"/>
      <c r="S2664" s="3"/>
      <c r="T2664" s="3"/>
      <c r="U2664" s="3"/>
      <c r="V2664" s="3"/>
      <c r="W2664" s="3"/>
      <c r="X2664" s="3"/>
      <c r="Y2664" s="3"/>
      <c r="Z2664" s="3"/>
      <c r="AA2664" s="3"/>
      <c r="AB2664" s="3"/>
      <c r="AC2664" s="3"/>
      <c r="AD2664" s="3"/>
      <c r="AE2664" s="3"/>
      <c r="AF2664" s="3"/>
    </row>
    <row r="2665" spans="1:32">
      <c r="A2665" s="3"/>
      <c r="B2665" s="3"/>
      <c r="C2665" s="3"/>
      <c r="D2665" s="3"/>
      <c r="E2665" s="3"/>
      <c r="F2665" s="3"/>
      <c r="G2665" s="3"/>
      <c r="H2665" s="3"/>
      <c r="I2665" s="3"/>
      <c r="J2665" s="3"/>
      <c r="K2665" s="3"/>
      <c r="L2665" s="3"/>
      <c r="M2665" s="3"/>
      <c r="N2665" s="3"/>
      <c r="O2665" s="3"/>
      <c r="P2665" s="3"/>
      <c r="Q2665" s="3"/>
      <c r="R2665" s="3"/>
      <c r="S2665" s="3"/>
      <c r="T2665" s="3"/>
      <c r="U2665" s="3"/>
      <c r="V2665" s="3"/>
      <c r="W2665" s="3"/>
      <c r="X2665" s="3"/>
      <c r="Y2665" s="3"/>
      <c r="Z2665" s="3"/>
      <c r="AA2665" s="3"/>
      <c r="AB2665" s="3"/>
      <c r="AC2665" s="3"/>
      <c r="AD2665" s="3"/>
      <c r="AE2665" s="3"/>
      <c r="AF2665" s="3"/>
    </row>
    <row r="2666" spans="1:32">
      <c r="A2666" s="3"/>
      <c r="B2666" s="3"/>
      <c r="C2666" s="3"/>
      <c r="D2666" s="3"/>
      <c r="E2666" s="3"/>
      <c r="F2666" s="3"/>
      <c r="G2666" s="3"/>
      <c r="H2666" s="3"/>
      <c r="I2666" s="3"/>
      <c r="J2666" s="3"/>
      <c r="K2666" s="3"/>
      <c r="L2666" s="3"/>
      <c r="M2666" s="3"/>
      <c r="N2666" s="3"/>
      <c r="O2666" s="3"/>
      <c r="P2666" s="3"/>
      <c r="Q2666" s="3"/>
      <c r="R2666" s="3"/>
      <c r="S2666" s="3"/>
      <c r="T2666" s="3"/>
      <c r="U2666" s="3"/>
      <c r="V2666" s="3"/>
      <c r="W2666" s="3"/>
      <c r="X2666" s="3"/>
      <c r="Y2666" s="3"/>
      <c r="Z2666" s="3"/>
      <c r="AA2666" s="3"/>
      <c r="AB2666" s="3"/>
      <c r="AC2666" s="3"/>
      <c r="AD2666" s="3"/>
      <c r="AE2666" s="3"/>
      <c r="AF2666" s="3"/>
    </row>
    <row r="2667" spans="1:32">
      <c r="A2667" s="3"/>
      <c r="B2667" s="3"/>
      <c r="C2667" s="3"/>
      <c r="D2667" s="3"/>
      <c r="E2667" s="3"/>
      <c r="F2667" s="3"/>
      <c r="G2667" s="3"/>
      <c r="H2667" s="3"/>
      <c r="I2667" s="3"/>
      <c r="J2667" s="3"/>
      <c r="K2667" s="3"/>
      <c r="L2667" s="3"/>
      <c r="M2667" s="3"/>
      <c r="N2667" s="3"/>
      <c r="O2667" s="3"/>
      <c r="P2667" s="3"/>
      <c r="Q2667" s="3"/>
      <c r="R2667" s="3"/>
      <c r="S2667" s="3"/>
      <c r="T2667" s="3"/>
      <c r="U2667" s="3"/>
      <c r="V2667" s="3"/>
      <c r="W2667" s="3"/>
      <c r="X2667" s="3"/>
      <c r="Y2667" s="3"/>
      <c r="Z2667" s="3"/>
      <c r="AA2667" s="3"/>
      <c r="AB2667" s="3"/>
      <c r="AC2667" s="3"/>
      <c r="AD2667" s="3"/>
      <c r="AE2667" s="3"/>
      <c r="AF2667" s="3"/>
    </row>
    <row r="2668" spans="1:32">
      <c r="A2668" s="3"/>
      <c r="B2668" s="3"/>
      <c r="C2668" s="3"/>
      <c r="D2668" s="3"/>
      <c r="E2668" s="3"/>
      <c r="F2668" s="3"/>
      <c r="G2668" s="3"/>
      <c r="H2668" s="3"/>
      <c r="I2668" s="3"/>
      <c r="J2668" s="3"/>
      <c r="K2668" s="3"/>
      <c r="L2668" s="3"/>
      <c r="M2668" s="3"/>
      <c r="N2668" s="3"/>
      <c r="O2668" s="3"/>
      <c r="P2668" s="3"/>
      <c r="Q2668" s="3"/>
      <c r="R2668" s="3"/>
      <c r="S2668" s="3"/>
      <c r="T2668" s="3"/>
      <c r="U2668" s="3"/>
      <c r="V2668" s="3"/>
      <c r="W2668" s="3"/>
      <c r="X2668" s="3"/>
      <c r="Y2668" s="3"/>
      <c r="Z2668" s="3"/>
      <c r="AA2668" s="3"/>
      <c r="AB2668" s="3"/>
      <c r="AC2668" s="3"/>
      <c r="AD2668" s="3"/>
      <c r="AE2668" s="3"/>
      <c r="AF2668" s="3"/>
    </row>
    <row r="2669" spans="1:32">
      <c r="A2669" s="3"/>
      <c r="B2669" s="3"/>
      <c r="C2669" s="3"/>
      <c r="D2669" s="3"/>
      <c r="E2669" s="3"/>
      <c r="F2669" s="3"/>
      <c r="G2669" s="3"/>
      <c r="H2669" s="3"/>
      <c r="I2669" s="3"/>
      <c r="J2669" s="3"/>
      <c r="K2669" s="3"/>
      <c r="L2669" s="3"/>
      <c r="M2669" s="3"/>
      <c r="N2669" s="3"/>
      <c r="O2669" s="3"/>
      <c r="P2669" s="3"/>
      <c r="Q2669" s="3"/>
      <c r="R2669" s="3"/>
      <c r="S2669" s="3"/>
      <c r="T2669" s="3"/>
      <c r="U2669" s="3"/>
      <c r="V2669" s="3"/>
      <c r="W2669" s="3"/>
      <c r="X2669" s="3"/>
      <c r="Y2669" s="3"/>
      <c r="Z2669" s="3"/>
      <c r="AA2669" s="3"/>
      <c r="AB2669" s="3"/>
      <c r="AC2669" s="3"/>
      <c r="AD2669" s="3"/>
      <c r="AE2669" s="3"/>
      <c r="AF2669" s="3"/>
    </row>
    <row r="2670" spans="1:32">
      <c r="A2670" s="3"/>
      <c r="B2670" s="3"/>
      <c r="C2670" s="3"/>
      <c r="D2670" s="3"/>
      <c r="E2670" s="3"/>
      <c r="F2670" s="3"/>
      <c r="G2670" s="3"/>
      <c r="H2670" s="3"/>
      <c r="I2670" s="3"/>
      <c r="J2670" s="3"/>
      <c r="K2670" s="3"/>
      <c r="L2670" s="3"/>
      <c r="M2670" s="3"/>
      <c r="N2670" s="3"/>
      <c r="O2670" s="3"/>
      <c r="P2670" s="3"/>
      <c r="Q2670" s="3"/>
      <c r="R2670" s="3"/>
      <c r="S2670" s="3"/>
      <c r="T2670" s="3"/>
      <c r="U2670" s="3"/>
      <c r="V2670" s="3"/>
      <c r="W2670" s="3"/>
      <c r="X2670" s="3"/>
      <c r="Y2670" s="3"/>
      <c r="Z2670" s="3"/>
      <c r="AA2670" s="3"/>
      <c r="AB2670" s="3"/>
      <c r="AC2670" s="3"/>
      <c r="AD2670" s="3"/>
      <c r="AE2670" s="3"/>
      <c r="AF2670" s="3"/>
    </row>
    <row r="2671" spans="1:32">
      <c r="A2671" s="3"/>
      <c r="B2671" s="3"/>
      <c r="C2671" s="3"/>
      <c r="D2671" s="3"/>
      <c r="E2671" s="3"/>
      <c r="F2671" s="3"/>
      <c r="G2671" s="3"/>
      <c r="H2671" s="3"/>
      <c r="I2671" s="3"/>
      <c r="J2671" s="3"/>
      <c r="K2671" s="3"/>
      <c r="L2671" s="3"/>
      <c r="M2671" s="3"/>
      <c r="N2671" s="3"/>
      <c r="O2671" s="3"/>
      <c r="P2671" s="3"/>
      <c r="Q2671" s="3"/>
      <c r="R2671" s="3"/>
      <c r="S2671" s="3"/>
      <c r="T2671" s="3"/>
      <c r="U2671" s="3"/>
      <c r="V2671" s="3"/>
      <c r="W2671" s="3"/>
      <c r="X2671" s="3"/>
      <c r="Y2671" s="3"/>
      <c r="Z2671" s="3"/>
      <c r="AA2671" s="3"/>
      <c r="AB2671" s="3"/>
      <c r="AC2671" s="3"/>
      <c r="AD2671" s="3"/>
      <c r="AE2671" s="3"/>
      <c r="AF2671" s="3"/>
    </row>
    <row r="2672" spans="1:32">
      <c r="A2672" s="3"/>
      <c r="B2672" s="3"/>
      <c r="C2672" s="3"/>
      <c r="D2672" s="3"/>
      <c r="E2672" s="3"/>
      <c r="F2672" s="3"/>
      <c r="G2672" s="3"/>
      <c r="H2672" s="3"/>
      <c r="I2672" s="3"/>
      <c r="J2672" s="3"/>
      <c r="K2672" s="3"/>
      <c r="L2672" s="3"/>
      <c r="M2672" s="3"/>
      <c r="N2672" s="3"/>
      <c r="O2672" s="3"/>
      <c r="P2672" s="3"/>
      <c r="Q2672" s="3"/>
      <c r="R2672" s="3"/>
      <c r="S2672" s="3"/>
      <c r="T2672" s="3"/>
      <c r="U2672" s="3"/>
      <c r="V2672" s="3"/>
      <c r="W2672" s="3"/>
      <c r="X2672" s="3"/>
      <c r="Y2672" s="3"/>
      <c r="Z2672" s="3"/>
      <c r="AA2672" s="3"/>
      <c r="AB2672" s="3"/>
      <c r="AC2672" s="3"/>
      <c r="AD2672" s="3"/>
      <c r="AE2672" s="3"/>
      <c r="AF2672" s="3"/>
    </row>
    <row r="2673" spans="1:32">
      <c r="A2673" s="3"/>
      <c r="B2673" s="3"/>
      <c r="C2673" s="3"/>
      <c r="D2673" s="3"/>
      <c r="E2673" s="3"/>
      <c r="F2673" s="3"/>
      <c r="G2673" s="3"/>
      <c r="H2673" s="3"/>
      <c r="I2673" s="3"/>
      <c r="J2673" s="3"/>
      <c r="K2673" s="3"/>
      <c r="L2673" s="3"/>
      <c r="M2673" s="3"/>
      <c r="N2673" s="3"/>
      <c r="O2673" s="3"/>
      <c r="P2673" s="3"/>
      <c r="Q2673" s="3"/>
      <c r="R2673" s="3"/>
      <c r="S2673" s="3"/>
      <c r="T2673" s="3"/>
      <c r="U2673" s="3"/>
      <c r="V2673" s="3"/>
      <c r="W2673" s="3"/>
      <c r="X2673" s="3"/>
      <c r="Y2673" s="3"/>
      <c r="Z2673" s="3"/>
      <c r="AA2673" s="3"/>
      <c r="AB2673" s="3"/>
      <c r="AC2673" s="3"/>
      <c r="AD2673" s="3"/>
      <c r="AE2673" s="3"/>
      <c r="AF2673" s="3"/>
    </row>
    <row r="2674" spans="1:32">
      <c r="A2674" s="3"/>
      <c r="B2674" s="3"/>
      <c r="C2674" s="3"/>
      <c r="D2674" s="3"/>
      <c r="E2674" s="3"/>
      <c r="F2674" s="3"/>
      <c r="G2674" s="3"/>
      <c r="H2674" s="3"/>
      <c r="I2674" s="3"/>
      <c r="J2674" s="3"/>
      <c r="K2674" s="3"/>
      <c r="L2674" s="3"/>
      <c r="M2674" s="3"/>
      <c r="N2674" s="3"/>
      <c r="O2674" s="3"/>
      <c r="P2674" s="3"/>
      <c r="Q2674" s="3"/>
      <c r="R2674" s="3"/>
      <c r="S2674" s="3"/>
      <c r="T2674" s="3"/>
      <c r="U2674" s="3"/>
      <c r="V2674" s="3"/>
      <c r="W2674" s="3"/>
      <c r="X2674" s="3"/>
      <c r="Y2674" s="3"/>
      <c r="Z2674" s="3"/>
      <c r="AA2674" s="3"/>
      <c r="AB2674" s="3"/>
      <c r="AC2674" s="3"/>
      <c r="AD2674" s="3"/>
      <c r="AE2674" s="3"/>
      <c r="AF2674" s="3"/>
    </row>
    <row r="2675" spans="1:32">
      <c r="A2675" s="3"/>
      <c r="B2675" s="3"/>
      <c r="C2675" s="3"/>
      <c r="D2675" s="3"/>
      <c r="E2675" s="3"/>
      <c r="F2675" s="3"/>
      <c r="G2675" s="3"/>
      <c r="H2675" s="3"/>
      <c r="I2675" s="3"/>
      <c r="J2675" s="3"/>
      <c r="K2675" s="3"/>
      <c r="L2675" s="3"/>
      <c r="M2675" s="3"/>
      <c r="N2675" s="3"/>
      <c r="O2675" s="3"/>
      <c r="P2675" s="3"/>
      <c r="Q2675" s="3"/>
      <c r="R2675" s="3"/>
      <c r="S2675" s="3"/>
      <c r="T2675" s="3"/>
      <c r="U2675" s="3"/>
      <c r="V2675" s="3"/>
      <c r="W2675" s="3"/>
      <c r="X2675" s="3"/>
      <c r="Y2675" s="3"/>
      <c r="Z2675" s="3"/>
      <c r="AA2675" s="3"/>
      <c r="AB2675" s="3"/>
      <c r="AC2675" s="3"/>
      <c r="AD2675" s="3"/>
      <c r="AE2675" s="3"/>
      <c r="AF2675" s="3"/>
    </row>
    <row r="2676" spans="1:32">
      <c r="A2676" s="3"/>
      <c r="B2676" s="3"/>
      <c r="C2676" s="3"/>
      <c r="D2676" s="3"/>
      <c r="E2676" s="3"/>
      <c r="F2676" s="3"/>
      <c r="G2676" s="3"/>
      <c r="H2676" s="3"/>
      <c r="I2676" s="3"/>
      <c r="J2676" s="3"/>
      <c r="K2676" s="3"/>
      <c r="L2676" s="3"/>
      <c r="M2676" s="3"/>
      <c r="N2676" s="3"/>
      <c r="O2676" s="3"/>
      <c r="P2676" s="3"/>
      <c r="Q2676" s="3"/>
      <c r="R2676" s="3"/>
      <c r="S2676" s="3"/>
      <c r="T2676" s="3"/>
      <c r="U2676" s="3"/>
      <c r="V2676" s="3"/>
      <c r="W2676" s="3"/>
      <c r="X2676" s="3"/>
      <c r="Y2676" s="3"/>
      <c r="Z2676" s="3"/>
      <c r="AA2676" s="3"/>
      <c r="AB2676" s="3"/>
      <c r="AC2676" s="3"/>
      <c r="AD2676" s="3"/>
      <c r="AE2676" s="3"/>
      <c r="AF2676" s="3"/>
    </row>
    <row r="2677" spans="1:32">
      <c r="A2677" s="3"/>
      <c r="B2677" s="3"/>
      <c r="C2677" s="3"/>
      <c r="D2677" s="3"/>
      <c r="E2677" s="3"/>
      <c r="F2677" s="3"/>
      <c r="G2677" s="3"/>
      <c r="H2677" s="3"/>
      <c r="I2677" s="3"/>
      <c r="J2677" s="3"/>
      <c r="K2677" s="3"/>
      <c r="L2677" s="3"/>
      <c r="M2677" s="3"/>
      <c r="N2677" s="3"/>
      <c r="O2677" s="3"/>
      <c r="P2677" s="3"/>
      <c r="Q2677" s="3"/>
      <c r="R2677" s="3"/>
      <c r="S2677" s="3"/>
      <c r="T2677" s="3"/>
      <c r="U2677" s="3"/>
      <c r="V2677" s="3"/>
      <c r="W2677" s="3"/>
      <c r="X2677" s="3"/>
      <c r="Y2677" s="3"/>
      <c r="Z2677" s="3"/>
      <c r="AA2677" s="3"/>
      <c r="AB2677" s="3"/>
      <c r="AC2677" s="3"/>
      <c r="AD2677" s="3"/>
      <c r="AE2677" s="3"/>
      <c r="AF2677" s="3"/>
    </row>
    <row r="2678" spans="1:32">
      <c r="A2678" s="3"/>
      <c r="B2678" s="3"/>
      <c r="C2678" s="3"/>
      <c r="D2678" s="3"/>
      <c r="E2678" s="3"/>
      <c r="F2678" s="3"/>
      <c r="G2678" s="3"/>
      <c r="H2678" s="3"/>
      <c r="I2678" s="3"/>
      <c r="J2678" s="3"/>
      <c r="K2678" s="3"/>
      <c r="L2678" s="3"/>
      <c r="M2678" s="3"/>
      <c r="N2678" s="3"/>
      <c r="O2678" s="3"/>
      <c r="P2678" s="3"/>
      <c r="Q2678" s="3"/>
      <c r="R2678" s="3"/>
      <c r="S2678" s="3"/>
      <c r="T2678" s="3"/>
      <c r="U2678" s="3"/>
      <c r="V2678" s="3"/>
      <c r="W2678" s="3"/>
      <c r="X2678" s="3"/>
      <c r="Y2678" s="3"/>
      <c r="Z2678" s="3"/>
      <c r="AA2678" s="3"/>
      <c r="AB2678" s="3"/>
      <c r="AC2678" s="3"/>
      <c r="AD2678" s="3"/>
      <c r="AE2678" s="3"/>
      <c r="AF2678" s="3"/>
    </row>
    <row r="2679" spans="1:32">
      <c r="A2679" s="3"/>
      <c r="B2679" s="3"/>
      <c r="C2679" s="3"/>
      <c r="D2679" s="3"/>
      <c r="E2679" s="3"/>
      <c r="F2679" s="3"/>
      <c r="G2679" s="3"/>
      <c r="H2679" s="3"/>
      <c r="I2679" s="3"/>
      <c r="J2679" s="3"/>
      <c r="K2679" s="3"/>
      <c r="L2679" s="3"/>
      <c r="M2679" s="3"/>
      <c r="N2679" s="3"/>
      <c r="O2679" s="3"/>
      <c r="P2679" s="3"/>
      <c r="Q2679" s="3"/>
      <c r="R2679" s="3"/>
      <c r="S2679" s="3"/>
      <c r="T2679" s="3"/>
      <c r="U2679" s="3"/>
      <c r="V2679" s="3"/>
      <c r="W2679" s="3"/>
      <c r="X2679" s="3"/>
      <c r="Y2679" s="3"/>
      <c r="Z2679" s="3"/>
      <c r="AA2679" s="3"/>
      <c r="AB2679" s="3"/>
      <c r="AC2679" s="3"/>
      <c r="AD2679" s="3"/>
      <c r="AE2679" s="3"/>
      <c r="AF2679" s="3"/>
    </row>
    <row r="2680" spans="1:32">
      <c r="A2680" s="3"/>
      <c r="B2680" s="3"/>
      <c r="C2680" s="3"/>
      <c r="D2680" s="3"/>
      <c r="E2680" s="3"/>
      <c r="F2680" s="3"/>
      <c r="G2680" s="3"/>
      <c r="H2680" s="3"/>
      <c r="I2680" s="3"/>
      <c r="J2680" s="3"/>
      <c r="K2680" s="3"/>
      <c r="L2680" s="3"/>
      <c r="M2680" s="3"/>
      <c r="N2680" s="3"/>
      <c r="O2680" s="3"/>
      <c r="P2680" s="3"/>
      <c r="Q2680" s="3"/>
      <c r="R2680" s="3"/>
      <c r="S2680" s="3"/>
      <c r="T2680" s="3"/>
      <c r="U2680" s="3"/>
      <c r="V2680" s="3"/>
      <c r="W2680" s="3"/>
      <c r="X2680" s="3"/>
      <c r="Y2680" s="3"/>
      <c r="Z2680" s="3"/>
      <c r="AA2680" s="3"/>
      <c r="AB2680" s="3"/>
      <c r="AC2680" s="3"/>
      <c r="AD2680" s="3"/>
      <c r="AE2680" s="3"/>
      <c r="AF2680" s="3"/>
    </row>
    <row r="2681" spans="1:32">
      <c r="A2681" s="3"/>
      <c r="B2681" s="3"/>
      <c r="C2681" s="3"/>
      <c r="D2681" s="3"/>
      <c r="E2681" s="3"/>
      <c r="F2681" s="3"/>
      <c r="G2681" s="3"/>
      <c r="H2681" s="3"/>
      <c r="I2681" s="3"/>
      <c r="J2681" s="3"/>
      <c r="K2681" s="3"/>
      <c r="L2681" s="3"/>
      <c r="M2681" s="3"/>
      <c r="N2681" s="3"/>
      <c r="O2681" s="3"/>
      <c r="P2681" s="3"/>
      <c r="Q2681" s="3"/>
      <c r="R2681" s="3"/>
      <c r="S2681" s="3"/>
      <c r="T2681" s="3"/>
      <c r="U2681" s="3"/>
      <c r="V2681" s="3"/>
      <c r="W2681" s="3"/>
      <c r="X2681" s="3"/>
      <c r="Y2681" s="3"/>
      <c r="Z2681" s="3"/>
      <c r="AA2681" s="3"/>
      <c r="AB2681" s="3"/>
      <c r="AC2681" s="3"/>
      <c r="AD2681" s="3"/>
      <c r="AE2681" s="3"/>
      <c r="AF2681" s="3"/>
    </row>
    <row r="2682" spans="1:32">
      <c r="A2682" s="3"/>
      <c r="B2682" s="3"/>
      <c r="C2682" s="3"/>
      <c r="D2682" s="3"/>
      <c r="E2682" s="3"/>
      <c r="F2682" s="3"/>
      <c r="G2682" s="3"/>
      <c r="H2682" s="3"/>
      <c r="I2682" s="3"/>
      <c r="J2682" s="3"/>
      <c r="K2682" s="3"/>
      <c r="L2682" s="3"/>
      <c r="M2682" s="3"/>
      <c r="N2682" s="3"/>
      <c r="O2682" s="3"/>
      <c r="P2682" s="3"/>
      <c r="Q2682" s="3"/>
      <c r="R2682" s="3"/>
      <c r="S2682" s="3"/>
      <c r="T2682" s="3"/>
      <c r="U2682" s="3"/>
      <c r="V2682" s="3"/>
      <c r="W2682" s="3"/>
      <c r="X2682" s="3"/>
      <c r="Y2682" s="3"/>
      <c r="Z2682" s="3"/>
      <c r="AA2682" s="3"/>
      <c r="AB2682" s="3"/>
      <c r="AC2682" s="3"/>
      <c r="AD2682" s="3"/>
      <c r="AE2682" s="3"/>
      <c r="AF2682" s="3"/>
    </row>
    <row r="2683" spans="1:32">
      <c r="A2683" s="3"/>
      <c r="B2683" s="3"/>
      <c r="C2683" s="3"/>
      <c r="D2683" s="3"/>
      <c r="E2683" s="3"/>
      <c r="F2683" s="3"/>
      <c r="G2683" s="3"/>
      <c r="H2683" s="3"/>
      <c r="I2683" s="3"/>
      <c r="J2683" s="3"/>
      <c r="K2683" s="3"/>
      <c r="L2683" s="3"/>
      <c r="M2683" s="3"/>
      <c r="N2683" s="3"/>
      <c r="O2683" s="3"/>
      <c r="P2683" s="3"/>
      <c r="Q2683" s="3"/>
      <c r="R2683" s="3"/>
      <c r="S2683" s="3"/>
      <c r="T2683" s="3"/>
      <c r="U2683" s="3"/>
      <c r="V2683" s="3"/>
      <c r="W2683" s="3"/>
      <c r="X2683" s="3"/>
      <c r="Y2683" s="3"/>
      <c r="Z2683" s="3"/>
      <c r="AA2683" s="3"/>
      <c r="AB2683" s="3"/>
      <c r="AC2683" s="3"/>
      <c r="AD2683" s="3"/>
      <c r="AE2683" s="3"/>
      <c r="AF2683" s="3"/>
    </row>
    <row r="2684" spans="1:32">
      <c r="A2684" s="3"/>
      <c r="B2684" s="3"/>
      <c r="C2684" s="3"/>
      <c r="D2684" s="3"/>
      <c r="E2684" s="3"/>
      <c r="F2684" s="3"/>
      <c r="G2684" s="3"/>
      <c r="H2684" s="3"/>
      <c r="I2684" s="3"/>
      <c r="J2684" s="3"/>
      <c r="K2684" s="3"/>
      <c r="L2684" s="3"/>
      <c r="M2684" s="3"/>
      <c r="N2684" s="3"/>
      <c r="O2684" s="3"/>
      <c r="P2684" s="3"/>
      <c r="Q2684" s="3"/>
      <c r="R2684" s="3"/>
      <c r="S2684" s="3"/>
      <c r="T2684" s="3"/>
      <c r="U2684" s="3"/>
      <c r="V2684" s="3"/>
      <c r="W2684" s="3"/>
      <c r="X2684" s="3"/>
      <c r="Y2684" s="3"/>
      <c r="Z2684" s="3"/>
      <c r="AA2684" s="3"/>
      <c r="AB2684" s="3"/>
      <c r="AC2684" s="3"/>
      <c r="AD2684" s="3"/>
      <c r="AE2684" s="3"/>
      <c r="AF2684" s="3"/>
    </row>
    <row r="2685" spans="1:32">
      <c r="A2685" s="3"/>
      <c r="B2685" s="3"/>
      <c r="C2685" s="3"/>
      <c r="D2685" s="3"/>
      <c r="E2685" s="3"/>
      <c r="F2685" s="3"/>
      <c r="G2685" s="3"/>
      <c r="H2685" s="3"/>
      <c r="I2685" s="3"/>
      <c r="J2685" s="3"/>
      <c r="K2685" s="3"/>
      <c r="L2685" s="3"/>
      <c r="M2685" s="3"/>
      <c r="N2685" s="3"/>
      <c r="O2685" s="3"/>
      <c r="P2685" s="3"/>
      <c r="Q2685" s="3"/>
      <c r="R2685" s="3"/>
      <c r="S2685" s="3"/>
      <c r="T2685" s="3"/>
      <c r="U2685" s="3"/>
      <c r="V2685" s="3"/>
      <c r="W2685" s="3"/>
      <c r="X2685" s="3"/>
      <c r="Y2685" s="3"/>
      <c r="Z2685" s="3"/>
      <c r="AA2685" s="3"/>
      <c r="AB2685" s="3"/>
      <c r="AC2685" s="3"/>
      <c r="AD2685" s="3"/>
      <c r="AE2685" s="3"/>
      <c r="AF2685" s="3"/>
    </row>
    <row r="2686" spans="1:32">
      <c r="A2686" s="3"/>
      <c r="B2686" s="3"/>
      <c r="C2686" s="3"/>
      <c r="D2686" s="3"/>
      <c r="E2686" s="3"/>
      <c r="F2686" s="3"/>
      <c r="G2686" s="3"/>
      <c r="H2686" s="3"/>
      <c r="I2686" s="3"/>
      <c r="J2686" s="3"/>
      <c r="K2686" s="3"/>
      <c r="L2686" s="3"/>
      <c r="M2686" s="3"/>
      <c r="N2686" s="3"/>
      <c r="O2686" s="3"/>
      <c r="P2686" s="3"/>
      <c r="Q2686" s="3"/>
      <c r="R2686" s="3"/>
      <c r="S2686" s="3"/>
      <c r="T2686" s="3"/>
      <c r="U2686" s="3"/>
      <c r="V2686" s="3"/>
      <c r="W2686" s="3"/>
      <c r="X2686" s="3"/>
      <c r="Y2686" s="3"/>
      <c r="Z2686" s="3"/>
      <c r="AA2686" s="3"/>
      <c r="AB2686" s="3"/>
      <c r="AC2686" s="3"/>
      <c r="AD2686" s="3"/>
      <c r="AE2686" s="3"/>
      <c r="AF2686" s="3"/>
    </row>
    <row r="2687" spans="1:32">
      <c r="A2687" s="3"/>
      <c r="B2687" s="3"/>
      <c r="C2687" s="3"/>
      <c r="D2687" s="3"/>
      <c r="E2687" s="3"/>
      <c r="F2687" s="3"/>
      <c r="G2687" s="3"/>
      <c r="H2687" s="3"/>
      <c r="I2687" s="3"/>
      <c r="J2687" s="3"/>
      <c r="K2687" s="3"/>
      <c r="L2687" s="3"/>
      <c r="M2687" s="3"/>
      <c r="N2687" s="3"/>
      <c r="O2687" s="3"/>
      <c r="P2687" s="3"/>
      <c r="Q2687" s="3"/>
      <c r="R2687" s="3"/>
      <c r="S2687" s="3"/>
      <c r="T2687" s="3"/>
      <c r="U2687" s="3"/>
      <c r="V2687" s="3"/>
      <c r="W2687" s="3"/>
      <c r="X2687" s="3"/>
      <c r="Y2687" s="3"/>
      <c r="Z2687" s="3"/>
      <c r="AA2687" s="3"/>
      <c r="AB2687" s="3"/>
      <c r="AC2687" s="3"/>
      <c r="AD2687" s="3"/>
      <c r="AE2687" s="3"/>
      <c r="AF2687" s="3"/>
    </row>
    <row r="2688" spans="1:32">
      <c r="A2688" s="3"/>
      <c r="B2688" s="3"/>
      <c r="C2688" s="3"/>
      <c r="D2688" s="3"/>
      <c r="E2688" s="3"/>
      <c r="F2688" s="3"/>
      <c r="G2688" s="3"/>
      <c r="H2688" s="3"/>
      <c r="I2688" s="3"/>
      <c r="J2688" s="3"/>
      <c r="K2688" s="3"/>
      <c r="L2688" s="3"/>
      <c r="M2688" s="3"/>
      <c r="N2688" s="3"/>
      <c r="O2688" s="3"/>
      <c r="P2688" s="3"/>
      <c r="Q2688" s="3"/>
      <c r="R2688" s="3"/>
      <c r="S2688" s="3"/>
      <c r="T2688" s="3"/>
      <c r="U2688" s="3"/>
      <c r="V2688" s="3"/>
      <c r="W2688" s="3"/>
      <c r="X2688" s="3"/>
      <c r="Y2688" s="3"/>
      <c r="Z2688" s="3"/>
      <c r="AA2688" s="3"/>
      <c r="AB2688" s="3"/>
      <c r="AC2688" s="3"/>
      <c r="AD2688" s="3"/>
      <c r="AE2688" s="3"/>
      <c r="AF2688" s="3"/>
    </row>
    <row r="2689" spans="1:32">
      <c r="A2689" s="3"/>
      <c r="B2689" s="3"/>
      <c r="C2689" s="3"/>
      <c r="D2689" s="3"/>
      <c r="E2689" s="3"/>
      <c r="F2689" s="3"/>
      <c r="G2689" s="3"/>
      <c r="H2689" s="3"/>
      <c r="I2689" s="3"/>
      <c r="J2689" s="3"/>
      <c r="K2689" s="3"/>
      <c r="L2689" s="3"/>
      <c r="M2689" s="3"/>
      <c r="N2689" s="3"/>
      <c r="O2689" s="3"/>
      <c r="P2689" s="3"/>
      <c r="Q2689" s="3"/>
      <c r="R2689" s="3"/>
      <c r="S2689" s="3"/>
      <c r="T2689" s="3"/>
      <c r="U2689" s="3"/>
      <c r="V2689" s="3"/>
      <c r="W2689" s="3"/>
      <c r="X2689" s="3"/>
      <c r="Y2689" s="3"/>
      <c r="Z2689" s="3"/>
      <c r="AA2689" s="3"/>
      <c r="AB2689" s="3"/>
      <c r="AC2689" s="3"/>
      <c r="AD2689" s="3"/>
      <c r="AE2689" s="3"/>
      <c r="AF2689" s="3"/>
    </row>
    <row r="2690" spans="1:32">
      <c r="A2690" s="3"/>
      <c r="B2690" s="3"/>
      <c r="C2690" s="3"/>
      <c r="D2690" s="3"/>
      <c r="E2690" s="3"/>
      <c r="F2690" s="3"/>
      <c r="G2690" s="3"/>
      <c r="H2690" s="3"/>
      <c r="I2690" s="3"/>
      <c r="J2690" s="3"/>
      <c r="K2690" s="3"/>
      <c r="L2690" s="3"/>
      <c r="M2690" s="3"/>
      <c r="N2690" s="3"/>
      <c r="O2690" s="3"/>
      <c r="P2690" s="3"/>
      <c r="Q2690" s="3"/>
      <c r="R2690" s="3"/>
      <c r="S2690" s="3"/>
      <c r="T2690" s="3"/>
      <c r="U2690" s="3"/>
      <c r="V2690" s="3"/>
      <c r="W2690" s="3"/>
      <c r="X2690" s="3"/>
      <c r="Y2690" s="3"/>
      <c r="Z2690" s="3"/>
      <c r="AA2690" s="3"/>
      <c r="AB2690" s="3"/>
      <c r="AC2690" s="3"/>
      <c r="AD2690" s="3"/>
      <c r="AE2690" s="3"/>
      <c r="AF2690" s="3"/>
    </row>
    <row r="2691" spans="1:32">
      <c r="A2691" s="3"/>
      <c r="B2691" s="3"/>
      <c r="C2691" s="3"/>
      <c r="D2691" s="3"/>
      <c r="E2691" s="3"/>
      <c r="F2691" s="3"/>
      <c r="G2691" s="3"/>
      <c r="H2691" s="3"/>
      <c r="I2691" s="3"/>
      <c r="J2691" s="3"/>
      <c r="K2691" s="3"/>
      <c r="L2691" s="3"/>
      <c r="M2691" s="3"/>
      <c r="N2691" s="3"/>
      <c r="O2691" s="3"/>
      <c r="P2691" s="3"/>
      <c r="Q2691" s="3"/>
      <c r="R2691" s="3"/>
      <c r="S2691" s="3"/>
      <c r="T2691" s="3"/>
      <c r="U2691" s="3"/>
      <c r="V2691" s="3"/>
      <c r="W2691" s="3"/>
      <c r="X2691" s="3"/>
      <c r="Y2691" s="3"/>
      <c r="Z2691" s="3"/>
      <c r="AA2691" s="3"/>
      <c r="AB2691" s="3"/>
      <c r="AC2691" s="3"/>
      <c r="AD2691" s="3"/>
      <c r="AE2691" s="3"/>
      <c r="AF2691" s="3"/>
    </row>
    <row r="2692" spans="1:32">
      <c r="A2692" s="3"/>
      <c r="B2692" s="3"/>
      <c r="C2692" s="3"/>
      <c r="D2692" s="3"/>
      <c r="E2692" s="3"/>
      <c r="F2692" s="3"/>
      <c r="G2692" s="3"/>
      <c r="H2692" s="3"/>
      <c r="I2692" s="3"/>
      <c r="J2692" s="3"/>
      <c r="K2692" s="3"/>
      <c r="L2692" s="3"/>
      <c r="M2692" s="3"/>
      <c r="N2692" s="3"/>
      <c r="O2692" s="3"/>
      <c r="P2692" s="3"/>
      <c r="Q2692" s="3"/>
      <c r="R2692" s="3"/>
      <c r="S2692" s="3"/>
      <c r="T2692" s="3"/>
      <c r="U2692" s="3"/>
      <c r="V2692" s="3"/>
      <c r="W2692" s="3"/>
      <c r="X2692" s="3"/>
      <c r="Y2692" s="3"/>
      <c r="Z2692" s="3"/>
      <c r="AA2692" s="3"/>
      <c r="AB2692" s="3"/>
      <c r="AC2692" s="3"/>
      <c r="AD2692" s="3"/>
      <c r="AE2692" s="3"/>
      <c r="AF2692" s="3"/>
    </row>
    <row r="2693" spans="1:32">
      <c r="A2693" s="3"/>
      <c r="B2693" s="3"/>
      <c r="C2693" s="3"/>
      <c r="D2693" s="3"/>
      <c r="E2693" s="3"/>
      <c r="F2693" s="3"/>
      <c r="G2693" s="3"/>
      <c r="H2693" s="3"/>
      <c r="I2693" s="3"/>
      <c r="J2693" s="3"/>
      <c r="K2693" s="3"/>
      <c r="L2693" s="3"/>
      <c r="M2693" s="3"/>
      <c r="N2693" s="3"/>
      <c r="O2693" s="3"/>
      <c r="P2693" s="3"/>
      <c r="Q2693" s="3"/>
      <c r="R2693" s="3"/>
      <c r="S2693" s="3"/>
      <c r="T2693" s="3"/>
      <c r="U2693" s="3"/>
      <c r="V2693" s="3"/>
      <c r="W2693" s="3"/>
      <c r="X2693" s="3"/>
      <c r="Y2693" s="3"/>
      <c r="Z2693" s="3"/>
      <c r="AA2693" s="3"/>
      <c r="AB2693" s="3"/>
      <c r="AC2693" s="3"/>
      <c r="AD2693" s="3"/>
      <c r="AE2693" s="3"/>
      <c r="AF2693" s="3"/>
    </row>
    <row r="2694" spans="1:32">
      <c r="A2694" s="3"/>
      <c r="B2694" s="3"/>
      <c r="C2694" s="3"/>
      <c r="D2694" s="3"/>
      <c r="E2694" s="3"/>
      <c r="F2694" s="3"/>
      <c r="G2694" s="3"/>
      <c r="H2694" s="3"/>
      <c r="I2694" s="3"/>
      <c r="J2694" s="3"/>
      <c r="K2694" s="3"/>
      <c r="L2694" s="3"/>
      <c r="M2694" s="3"/>
      <c r="N2694" s="3"/>
      <c r="O2694" s="3"/>
      <c r="P2694" s="3"/>
      <c r="Q2694" s="3"/>
      <c r="R2694" s="3"/>
      <c r="S2694" s="3"/>
      <c r="T2694" s="3"/>
      <c r="U2694" s="3"/>
      <c r="V2694" s="3"/>
      <c r="W2694" s="3"/>
      <c r="X2694" s="3"/>
      <c r="Y2694" s="3"/>
      <c r="Z2694" s="3"/>
      <c r="AA2694" s="3"/>
      <c r="AB2694" s="3"/>
      <c r="AC2694" s="3"/>
      <c r="AD2694" s="3"/>
      <c r="AE2694" s="3"/>
      <c r="AF2694" s="3"/>
    </row>
    <row r="2695" spans="1:32">
      <c r="A2695" s="3"/>
      <c r="B2695" s="3"/>
      <c r="C2695" s="3"/>
      <c r="D2695" s="3"/>
      <c r="E2695" s="3"/>
      <c r="F2695" s="3"/>
      <c r="G2695" s="3"/>
      <c r="H2695" s="3"/>
      <c r="I2695" s="3"/>
      <c r="J2695" s="3"/>
      <c r="K2695" s="3"/>
      <c r="L2695" s="3"/>
      <c r="M2695" s="3"/>
      <c r="N2695" s="3"/>
      <c r="O2695" s="3"/>
      <c r="P2695" s="3"/>
      <c r="Q2695" s="3"/>
      <c r="R2695" s="3"/>
      <c r="S2695" s="3"/>
      <c r="T2695" s="3"/>
      <c r="U2695" s="3"/>
      <c r="V2695" s="3"/>
      <c r="W2695" s="3"/>
      <c r="X2695" s="3"/>
      <c r="Y2695" s="3"/>
      <c r="Z2695" s="3"/>
      <c r="AA2695" s="3"/>
      <c r="AB2695" s="3"/>
      <c r="AC2695" s="3"/>
      <c r="AD2695" s="3"/>
      <c r="AE2695" s="3"/>
      <c r="AF2695" s="3"/>
    </row>
    <row r="2696" spans="1:32">
      <c r="A2696" s="3"/>
      <c r="B2696" s="3"/>
      <c r="C2696" s="3"/>
      <c r="D2696" s="3"/>
      <c r="E2696" s="3"/>
      <c r="F2696" s="3"/>
      <c r="G2696" s="3"/>
      <c r="H2696" s="3"/>
      <c r="I2696" s="3"/>
      <c r="J2696" s="3"/>
      <c r="K2696" s="3"/>
      <c r="L2696" s="3"/>
      <c r="M2696" s="3"/>
      <c r="N2696" s="3"/>
      <c r="O2696" s="3"/>
      <c r="P2696" s="3"/>
      <c r="Q2696" s="3"/>
      <c r="R2696" s="3"/>
      <c r="S2696" s="3"/>
      <c r="T2696" s="3"/>
      <c r="U2696" s="3"/>
      <c r="V2696" s="3"/>
      <c r="W2696" s="3"/>
      <c r="X2696" s="3"/>
      <c r="Y2696" s="3"/>
      <c r="Z2696" s="3"/>
      <c r="AA2696" s="3"/>
      <c r="AB2696" s="3"/>
      <c r="AC2696" s="3"/>
      <c r="AD2696" s="3"/>
      <c r="AE2696" s="3"/>
      <c r="AF2696" s="3"/>
    </row>
    <row r="2697" spans="1:32">
      <c r="A2697" s="3"/>
      <c r="B2697" s="3"/>
      <c r="C2697" s="3"/>
      <c r="D2697" s="3"/>
      <c r="E2697" s="3"/>
      <c r="F2697" s="3"/>
      <c r="G2697" s="3"/>
      <c r="H2697" s="3"/>
      <c r="I2697" s="3"/>
      <c r="J2697" s="3"/>
      <c r="K2697" s="3"/>
      <c r="L2697" s="3"/>
      <c r="M2697" s="3"/>
      <c r="N2697" s="3"/>
      <c r="O2697" s="3"/>
      <c r="P2697" s="3"/>
      <c r="Q2697" s="3"/>
      <c r="R2697" s="3"/>
      <c r="S2697" s="3"/>
      <c r="T2697" s="3"/>
      <c r="U2697" s="3"/>
      <c r="V2697" s="3"/>
      <c r="W2697" s="3"/>
      <c r="X2697" s="3"/>
      <c r="Y2697" s="3"/>
      <c r="Z2697" s="3"/>
      <c r="AA2697" s="3"/>
      <c r="AB2697" s="3"/>
      <c r="AC2697" s="3"/>
      <c r="AD2697" s="3"/>
      <c r="AE2697" s="3"/>
      <c r="AF2697" s="3"/>
    </row>
    <row r="2698" spans="1:32">
      <c r="A2698" s="3"/>
      <c r="B2698" s="3"/>
      <c r="C2698" s="3"/>
      <c r="D2698" s="3"/>
      <c r="E2698" s="3"/>
      <c r="F2698" s="3"/>
      <c r="G2698" s="3"/>
      <c r="H2698" s="3"/>
      <c r="I2698" s="3"/>
      <c r="J2698" s="3"/>
      <c r="K2698" s="3"/>
      <c r="L2698" s="3"/>
      <c r="M2698" s="3"/>
      <c r="N2698" s="3"/>
      <c r="O2698" s="3"/>
      <c r="P2698" s="3"/>
      <c r="Q2698" s="3"/>
      <c r="R2698" s="3"/>
      <c r="S2698" s="3"/>
      <c r="T2698" s="3"/>
      <c r="U2698" s="3"/>
      <c r="V2698" s="3"/>
      <c r="W2698" s="3"/>
      <c r="X2698" s="3"/>
      <c r="Y2698" s="3"/>
      <c r="Z2698" s="3"/>
      <c r="AA2698" s="3"/>
      <c r="AB2698" s="3"/>
      <c r="AC2698" s="3"/>
      <c r="AD2698" s="3"/>
      <c r="AE2698" s="3"/>
      <c r="AF2698" s="3"/>
    </row>
    <row r="2699" spans="1:32">
      <c r="A2699" s="3"/>
      <c r="B2699" s="3"/>
      <c r="C2699" s="3"/>
      <c r="D2699" s="3"/>
      <c r="E2699" s="3"/>
      <c r="F2699" s="3"/>
      <c r="G2699" s="3"/>
      <c r="H2699" s="3"/>
      <c r="I2699" s="3"/>
      <c r="J2699" s="3"/>
      <c r="K2699" s="3"/>
      <c r="L2699" s="3"/>
      <c r="M2699" s="3"/>
      <c r="N2699" s="3"/>
      <c r="O2699" s="3"/>
      <c r="P2699" s="3"/>
      <c r="Q2699" s="3"/>
      <c r="R2699" s="3"/>
      <c r="S2699" s="3"/>
      <c r="T2699" s="3"/>
      <c r="U2699" s="3"/>
      <c r="V2699" s="3"/>
      <c r="W2699" s="3"/>
      <c r="X2699" s="3"/>
      <c r="Y2699" s="3"/>
      <c r="Z2699" s="3"/>
      <c r="AA2699" s="3"/>
      <c r="AB2699" s="3"/>
      <c r="AC2699" s="3"/>
      <c r="AD2699" s="3"/>
      <c r="AE2699" s="3"/>
      <c r="AF2699" s="3"/>
    </row>
    <row r="2700" spans="1:32">
      <c r="A2700" s="3"/>
      <c r="B2700" s="3"/>
      <c r="C2700" s="3"/>
      <c r="D2700" s="3"/>
      <c r="E2700" s="3"/>
      <c r="F2700" s="3"/>
      <c r="G2700" s="3"/>
      <c r="H2700" s="3"/>
      <c r="I2700" s="3"/>
      <c r="J2700" s="3"/>
      <c r="K2700" s="3"/>
      <c r="L2700" s="3"/>
      <c r="M2700" s="3"/>
      <c r="N2700" s="3"/>
      <c r="O2700" s="3"/>
      <c r="P2700" s="3"/>
      <c r="Q2700" s="3"/>
      <c r="R2700" s="3"/>
      <c r="S2700" s="3"/>
      <c r="T2700" s="3"/>
      <c r="U2700" s="3"/>
      <c r="V2700" s="3"/>
      <c r="W2700" s="3"/>
      <c r="X2700" s="3"/>
      <c r="Y2700" s="3"/>
      <c r="Z2700" s="3"/>
      <c r="AA2700" s="3"/>
      <c r="AB2700" s="3"/>
      <c r="AC2700" s="3"/>
      <c r="AD2700" s="3"/>
      <c r="AE2700" s="3"/>
      <c r="AF2700" s="3"/>
    </row>
    <row r="2701" spans="1:32">
      <c r="A2701" s="3"/>
      <c r="B2701" s="3"/>
      <c r="C2701" s="3"/>
      <c r="D2701" s="3"/>
      <c r="E2701" s="3"/>
      <c r="F2701" s="3"/>
      <c r="G2701" s="3"/>
      <c r="H2701" s="3"/>
      <c r="I2701" s="3"/>
      <c r="J2701" s="3"/>
      <c r="K2701" s="3"/>
      <c r="L2701" s="3"/>
      <c r="M2701" s="3"/>
      <c r="N2701" s="3"/>
      <c r="O2701" s="3"/>
      <c r="P2701" s="3"/>
      <c r="Q2701" s="3"/>
      <c r="R2701" s="3"/>
      <c r="S2701" s="3"/>
      <c r="T2701" s="3"/>
      <c r="U2701" s="3"/>
      <c r="V2701" s="3"/>
      <c r="W2701" s="3"/>
      <c r="X2701" s="3"/>
      <c r="Y2701" s="3"/>
      <c r="Z2701" s="3"/>
      <c r="AA2701" s="3"/>
      <c r="AB2701" s="3"/>
      <c r="AC2701" s="3"/>
      <c r="AD2701" s="3"/>
      <c r="AE2701" s="3"/>
      <c r="AF2701" s="3"/>
    </row>
    <row r="2702" spans="1:32">
      <c r="A2702" s="3"/>
      <c r="B2702" s="3"/>
      <c r="C2702" s="3"/>
      <c r="D2702" s="3"/>
      <c r="E2702" s="3"/>
      <c r="F2702" s="3"/>
      <c r="G2702" s="3"/>
      <c r="H2702" s="3"/>
      <c r="I2702" s="3"/>
      <c r="J2702" s="3"/>
      <c r="K2702" s="3"/>
      <c r="L2702" s="3"/>
      <c r="M2702" s="3"/>
      <c r="N2702" s="3"/>
      <c r="O2702" s="3"/>
      <c r="P2702" s="3"/>
      <c r="Q2702" s="3"/>
      <c r="R2702" s="3"/>
      <c r="S2702" s="3"/>
      <c r="T2702" s="3"/>
      <c r="U2702" s="3"/>
      <c r="V2702" s="3"/>
      <c r="W2702" s="3"/>
      <c r="X2702" s="3"/>
      <c r="Y2702" s="3"/>
      <c r="Z2702" s="3"/>
      <c r="AA2702" s="3"/>
      <c r="AB2702" s="3"/>
      <c r="AC2702" s="3"/>
      <c r="AD2702" s="3"/>
      <c r="AE2702" s="3"/>
      <c r="AF2702" s="3"/>
    </row>
    <row r="2703" spans="1:32">
      <c r="A2703" s="3"/>
      <c r="B2703" s="3"/>
      <c r="C2703" s="3"/>
      <c r="D2703" s="3"/>
      <c r="E2703" s="3"/>
      <c r="F2703" s="3"/>
      <c r="G2703" s="3"/>
      <c r="H2703" s="3"/>
      <c r="I2703" s="3"/>
      <c r="J2703" s="3"/>
      <c r="K2703" s="3"/>
      <c r="L2703" s="3"/>
      <c r="M2703" s="3"/>
      <c r="N2703" s="3"/>
      <c r="O2703" s="3"/>
      <c r="P2703" s="3"/>
      <c r="Q2703" s="3"/>
      <c r="R2703" s="3"/>
      <c r="S2703" s="3"/>
      <c r="T2703" s="3"/>
      <c r="U2703" s="3"/>
      <c r="V2703" s="3"/>
      <c r="W2703" s="3"/>
      <c r="X2703" s="3"/>
      <c r="Y2703" s="3"/>
      <c r="Z2703" s="3"/>
      <c r="AA2703" s="3"/>
      <c r="AB2703" s="3"/>
      <c r="AC2703" s="3"/>
      <c r="AD2703" s="3"/>
      <c r="AE2703" s="3"/>
      <c r="AF2703" s="3"/>
    </row>
    <row r="2704" spans="1:32">
      <c r="A2704" s="3"/>
      <c r="B2704" s="3"/>
      <c r="C2704" s="3"/>
      <c r="D2704" s="3"/>
      <c r="E2704" s="3"/>
      <c r="F2704" s="3"/>
      <c r="G2704" s="3"/>
      <c r="H2704" s="3"/>
      <c r="I2704" s="3"/>
      <c r="J2704" s="3"/>
      <c r="K2704" s="3"/>
      <c r="L2704" s="3"/>
      <c r="M2704" s="3"/>
      <c r="N2704" s="3"/>
      <c r="O2704" s="3"/>
      <c r="P2704" s="3"/>
      <c r="Q2704" s="3"/>
      <c r="R2704" s="3"/>
      <c r="S2704" s="3"/>
      <c r="T2704" s="3"/>
      <c r="U2704" s="3"/>
      <c r="V2704" s="3"/>
      <c r="W2704" s="3"/>
      <c r="X2704" s="3"/>
      <c r="Y2704" s="3"/>
      <c r="Z2704" s="3"/>
      <c r="AA2704" s="3"/>
      <c r="AB2704" s="3"/>
      <c r="AC2704" s="3"/>
      <c r="AD2704" s="3"/>
      <c r="AE2704" s="3"/>
      <c r="AF2704" s="3"/>
    </row>
    <row r="2705" spans="1:32">
      <c r="A2705" s="3"/>
      <c r="B2705" s="3"/>
      <c r="C2705" s="3"/>
      <c r="D2705" s="3"/>
      <c r="E2705" s="3"/>
      <c r="F2705" s="3"/>
      <c r="G2705" s="3"/>
      <c r="H2705" s="3"/>
      <c r="I2705" s="3"/>
      <c r="J2705" s="3"/>
      <c r="K2705" s="3"/>
      <c r="L2705" s="3"/>
      <c r="M2705" s="3"/>
      <c r="N2705" s="3"/>
      <c r="O2705" s="3"/>
      <c r="P2705" s="3"/>
      <c r="Q2705" s="3"/>
      <c r="R2705" s="3"/>
      <c r="S2705" s="3"/>
      <c r="T2705" s="3"/>
      <c r="U2705" s="3"/>
      <c r="V2705" s="3"/>
      <c r="W2705" s="3"/>
      <c r="X2705" s="3"/>
      <c r="Y2705" s="3"/>
      <c r="Z2705" s="3"/>
      <c r="AA2705" s="3"/>
      <c r="AB2705" s="3"/>
      <c r="AC2705" s="3"/>
      <c r="AD2705" s="3"/>
      <c r="AE2705" s="3"/>
      <c r="AF2705" s="3"/>
    </row>
    <row r="2706" spans="1:32">
      <c r="A2706" s="3"/>
      <c r="B2706" s="3"/>
      <c r="C2706" s="3"/>
      <c r="D2706" s="3"/>
      <c r="E2706" s="3"/>
      <c r="F2706" s="3"/>
      <c r="G2706" s="3"/>
      <c r="H2706" s="3"/>
      <c r="I2706" s="3"/>
      <c r="J2706" s="3"/>
      <c r="K2706" s="3"/>
      <c r="L2706" s="3"/>
      <c r="M2706" s="3"/>
      <c r="N2706" s="3"/>
      <c r="O2706" s="3"/>
      <c r="P2706" s="3"/>
      <c r="Q2706" s="3"/>
      <c r="R2706" s="3"/>
      <c r="S2706" s="3"/>
      <c r="T2706" s="3"/>
      <c r="U2706" s="3"/>
      <c r="V2706" s="3"/>
      <c r="W2706" s="3"/>
      <c r="X2706" s="3"/>
      <c r="Y2706" s="3"/>
      <c r="Z2706" s="3"/>
      <c r="AA2706" s="3"/>
      <c r="AB2706" s="3"/>
      <c r="AC2706" s="3"/>
      <c r="AD2706" s="3"/>
      <c r="AE2706" s="3"/>
      <c r="AF2706" s="3"/>
    </row>
    <row r="2707" spans="1:32">
      <c r="A2707" s="3"/>
      <c r="B2707" s="3"/>
      <c r="C2707" s="3"/>
      <c r="D2707" s="3"/>
      <c r="E2707" s="3"/>
      <c r="F2707" s="3"/>
      <c r="G2707" s="3"/>
      <c r="H2707" s="3"/>
      <c r="I2707" s="3"/>
      <c r="J2707" s="3"/>
      <c r="K2707" s="3"/>
      <c r="L2707" s="3"/>
      <c r="M2707" s="3"/>
      <c r="N2707" s="3"/>
      <c r="O2707" s="3"/>
      <c r="P2707" s="3"/>
      <c r="Q2707" s="3"/>
      <c r="R2707" s="3"/>
      <c r="S2707" s="3"/>
      <c r="T2707" s="3"/>
      <c r="U2707" s="3"/>
      <c r="V2707" s="3"/>
      <c r="W2707" s="3"/>
      <c r="X2707" s="3"/>
      <c r="Y2707" s="3"/>
      <c r="Z2707" s="3"/>
      <c r="AA2707" s="3"/>
      <c r="AB2707" s="3"/>
      <c r="AC2707" s="3"/>
      <c r="AD2707" s="3"/>
      <c r="AE2707" s="3"/>
      <c r="AF2707" s="3"/>
    </row>
    <row r="2708" spans="1:32">
      <c r="A2708" s="3"/>
      <c r="B2708" s="3"/>
      <c r="C2708" s="3"/>
      <c r="D2708" s="3"/>
      <c r="E2708" s="3"/>
      <c r="F2708" s="3"/>
      <c r="G2708" s="3"/>
      <c r="H2708" s="3"/>
      <c r="I2708" s="3"/>
      <c r="J2708" s="3"/>
      <c r="K2708" s="3"/>
      <c r="L2708" s="3"/>
      <c r="M2708" s="3"/>
      <c r="N2708" s="3"/>
      <c r="O2708" s="3"/>
      <c r="P2708" s="3"/>
      <c r="Q2708" s="3"/>
      <c r="R2708" s="3"/>
      <c r="S2708" s="3"/>
      <c r="T2708" s="3"/>
      <c r="U2708" s="3"/>
      <c r="V2708" s="3"/>
      <c r="W2708" s="3"/>
      <c r="X2708" s="3"/>
      <c r="Y2708" s="3"/>
      <c r="Z2708" s="3"/>
      <c r="AA2708" s="3"/>
      <c r="AB2708" s="3"/>
      <c r="AC2708" s="3"/>
      <c r="AD2708" s="3"/>
      <c r="AE2708" s="3"/>
      <c r="AF2708" s="3"/>
    </row>
    <row r="2709" spans="1:32">
      <c r="A2709" s="3"/>
      <c r="B2709" s="3"/>
      <c r="C2709" s="3"/>
      <c r="D2709" s="3"/>
      <c r="E2709" s="3"/>
      <c r="F2709" s="3"/>
      <c r="G2709" s="3"/>
      <c r="H2709" s="3"/>
      <c r="I2709" s="3"/>
      <c r="J2709" s="3"/>
      <c r="K2709" s="3"/>
      <c r="L2709" s="3"/>
      <c r="M2709" s="3"/>
      <c r="N2709" s="3"/>
      <c r="O2709" s="3"/>
      <c r="P2709" s="3"/>
      <c r="Q2709" s="3"/>
      <c r="R2709" s="3"/>
      <c r="S2709" s="3"/>
      <c r="T2709" s="3"/>
      <c r="U2709" s="3"/>
      <c r="V2709" s="3"/>
      <c r="W2709" s="3"/>
      <c r="X2709" s="3"/>
      <c r="Y2709" s="3"/>
      <c r="Z2709" s="3"/>
      <c r="AA2709" s="3"/>
      <c r="AB2709" s="3"/>
      <c r="AC2709" s="3"/>
      <c r="AD2709" s="3"/>
      <c r="AE2709" s="3"/>
      <c r="AF2709" s="3"/>
    </row>
    <row r="2710" spans="1:32">
      <c r="A2710" s="3"/>
      <c r="B2710" s="3"/>
      <c r="C2710" s="3"/>
      <c r="D2710" s="3"/>
      <c r="E2710" s="3"/>
      <c r="F2710" s="3"/>
      <c r="G2710" s="3"/>
      <c r="H2710" s="3"/>
      <c r="I2710" s="3"/>
      <c r="J2710" s="3"/>
      <c r="K2710" s="3"/>
      <c r="L2710" s="3"/>
      <c r="M2710" s="3"/>
      <c r="N2710" s="3"/>
      <c r="O2710" s="3"/>
      <c r="P2710" s="3"/>
      <c r="Q2710" s="3"/>
      <c r="R2710" s="3"/>
      <c r="S2710" s="3"/>
      <c r="T2710" s="3"/>
      <c r="U2710" s="3"/>
      <c r="V2710" s="3"/>
      <c r="W2710" s="3"/>
      <c r="X2710" s="3"/>
      <c r="Y2710" s="3"/>
      <c r="Z2710" s="3"/>
      <c r="AA2710" s="3"/>
      <c r="AB2710" s="3"/>
      <c r="AC2710" s="3"/>
      <c r="AD2710" s="3"/>
      <c r="AE2710" s="3"/>
      <c r="AF2710" s="3"/>
    </row>
    <row r="2711" spans="1:32">
      <c r="A2711" s="3"/>
      <c r="B2711" s="3"/>
      <c r="C2711" s="3"/>
      <c r="D2711" s="3"/>
      <c r="E2711" s="3"/>
      <c r="F2711" s="3"/>
      <c r="G2711" s="3"/>
      <c r="H2711" s="3"/>
      <c r="I2711" s="3"/>
      <c r="J2711" s="3"/>
      <c r="K2711" s="3"/>
      <c r="L2711" s="3"/>
      <c r="M2711" s="3"/>
      <c r="N2711" s="3"/>
      <c r="O2711" s="3"/>
      <c r="P2711" s="3"/>
      <c r="Q2711" s="3"/>
      <c r="R2711" s="3"/>
      <c r="S2711" s="3"/>
      <c r="T2711" s="3"/>
      <c r="U2711" s="3"/>
      <c r="V2711" s="3"/>
      <c r="W2711" s="3"/>
      <c r="X2711" s="3"/>
      <c r="Y2711" s="3"/>
      <c r="Z2711" s="3"/>
      <c r="AA2711" s="3"/>
      <c r="AB2711" s="3"/>
      <c r="AC2711" s="3"/>
      <c r="AD2711" s="3"/>
      <c r="AE2711" s="3"/>
      <c r="AF2711" s="3"/>
    </row>
    <row r="2712" spans="1:32">
      <c r="A2712" s="3"/>
      <c r="B2712" s="3"/>
      <c r="C2712" s="3"/>
      <c r="D2712" s="3"/>
      <c r="E2712" s="3"/>
      <c r="F2712" s="3"/>
      <c r="G2712" s="3"/>
      <c r="H2712" s="3"/>
      <c r="I2712" s="3"/>
      <c r="J2712" s="3"/>
      <c r="K2712" s="3"/>
      <c r="L2712" s="3"/>
      <c r="M2712" s="3"/>
      <c r="N2712" s="3"/>
      <c r="O2712" s="3"/>
      <c r="P2712" s="3"/>
      <c r="Q2712" s="3"/>
      <c r="R2712" s="3"/>
      <c r="S2712" s="3"/>
      <c r="T2712" s="3"/>
      <c r="U2712" s="3"/>
      <c r="V2712" s="3"/>
      <c r="W2712" s="3"/>
      <c r="X2712" s="3"/>
      <c r="Y2712" s="3"/>
      <c r="Z2712" s="3"/>
      <c r="AA2712" s="3"/>
      <c r="AB2712" s="3"/>
      <c r="AC2712" s="3"/>
      <c r="AD2712" s="3"/>
      <c r="AE2712" s="3"/>
      <c r="AF2712" s="3"/>
    </row>
    <row r="2713" spans="1:32">
      <c r="A2713" s="3"/>
      <c r="B2713" s="3"/>
      <c r="C2713" s="3"/>
      <c r="D2713" s="3"/>
      <c r="E2713" s="3"/>
      <c r="F2713" s="3"/>
      <c r="G2713" s="3"/>
      <c r="H2713" s="3"/>
      <c r="I2713" s="3"/>
      <c r="J2713" s="3"/>
      <c r="K2713" s="3"/>
      <c r="L2713" s="3"/>
      <c r="M2713" s="3"/>
      <c r="N2713" s="3"/>
      <c r="O2713" s="3"/>
      <c r="P2713" s="3"/>
      <c r="Q2713" s="3"/>
      <c r="R2713" s="3"/>
      <c r="S2713" s="3"/>
      <c r="T2713" s="3"/>
      <c r="U2713" s="3"/>
      <c r="V2713" s="3"/>
      <c r="W2713" s="3"/>
      <c r="X2713" s="3"/>
      <c r="Y2713" s="3"/>
      <c r="Z2713" s="3"/>
      <c r="AA2713" s="3"/>
      <c r="AB2713" s="3"/>
      <c r="AC2713" s="3"/>
      <c r="AD2713" s="3"/>
      <c r="AE2713" s="3"/>
      <c r="AF2713" s="3"/>
    </row>
    <row r="2714" spans="1:32">
      <c r="A2714" s="3"/>
      <c r="B2714" s="3"/>
      <c r="C2714" s="3"/>
      <c r="D2714" s="3"/>
      <c r="E2714" s="3"/>
      <c r="F2714" s="3"/>
      <c r="G2714" s="3"/>
      <c r="H2714" s="3"/>
      <c r="I2714" s="3"/>
      <c r="J2714" s="3"/>
      <c r="K2714" s="3"/>
      <c r="L2714" s="3"/>
      <c r="M2714" s="3"/>
      <c r="N2714" s="3"/>
      <c r="O2714" s="3"/>
      <c r="P2714" s="3"/>
      <c r="Q2714" s="3"/>
      <c r="R2714" s="3"/>
      <c r="S2714" s="3"/>
      <c r="T2714" s="3"/>
      <c r="U2714" s="3"/>
      <c r="V2714" s="3"/>
      <c r="W2714" s="3"/>
      <c r="X2714" s="3"/>
      <c r="Y2714" s="3"/>
      <c r="Z2714" s="3"/>
      <c r="AA2714" s="3"/>
      <c r="AB2714" s="3"/>
      <c r="AC2714" s="3"/>
      <c r="AD2714" s="3"/>
      <c r="AE2714" s="3"/>
      <c r="AF2714" s="3"/>
    </row>
    <row r="2715" spans="1:32">
      <c r="A2715" s="3"/>
      <c r="B2715" s="3"/>
      <c r="C2715" s="3"/>
      <c r="D2715" s="3"/>
      <c r="E2715" s="3"/>
      <c r="F2715" s="3"/>
      <c r="G2715" s="3"/>
      <c r="H2715" s="3"/>
      <c r="I2715" s="3"/>
      <c r="J2715" s="3"/>
      <c r="K2715" s="3"/>
      <c r="L2715" s="3"/>
      <c r="M2715" s="3"/>
      <c r="N2715" s="3"/>
      <c r="O2715" s="3"/>
      <c r="P2715" s="3"/>
      <c r="Q2715" s="3"/>
      <c r="R2715" s="3"/>
      <c r="S2715" s="3"/>
      <c r="T2715" s="3"/>
      <c r="U2715" s="3"/>
      <c r="V2715" s="3"/>
      <c r="W2715" s="3"/>
      <c r="X2715" s="3"/>
      <c r="Y2715" s="3"/>
      <c r="Z2715" s="3"/>
      <c r="AA2715" s="3"/>
      <c r="AB2715" s="3"/>
      <c r="AC2715" s="3"/>
      <c r="AD2715" s="3"/>
      <c r="AE2715" s="3"/>
      <c r="AF2715" s="3"/>
    </row>
    <row r="2716" spans="1:32">
      <c r="A2716" s="3"/>
      <c r="B2716" s="3"/>
      <c r="C2716" s="3"/>
      <c r="D2716" s="3"/>
      <c r="E2716" s="3"/>
      <c r="F2716" s="3"/>
      <c r="G2716" s="3"/>
      <c r="H2716" s="3"/>
      <c r="I2716" s="3"/>
      <c r="J2716" s="3"/>
      <c r="K2716" s="3"/>
      <c r="L2716" s="3"/>
      <c r="M2716" s="3"/>
      <c r="N2716" s="3"/>
      <c r="O2716" s="3"/>
      <c r="P2716" s="3"/>
      <c r="Q2716" s="3"/>
      <c r="R2716" s="3"/>
      <c r="S2716" s="3"/>
      <c r="T2716" s="3"/>
      <c r="U2716" s="3"/>
      <c r="V2716" s="3"/>
      <c r="W2716" s="3"/>
      <c r="X2716" s="3"/>
      <c r="Y2716" s="3"/>
      <c r="Z2716" s="3"/>
      <c r="AA2716" s="3"/>
      <c r="AB2716" s="3"/>
      <c r="AC2716" s="3"/>
      <c r="AD2716" s="3"/>
      <c r="AE2716" s="3"/>
      <c r="AF2716" s="3"/>
    </row>
    <row r="2717" spans="1:32">
      <c r="A2717" s="3"/>
      <c r="B2717" s="3"/>
      <c r="C2717" s="3"/>
      <c r="D2717" s="3"/>
      <c r="E2717" s="3"/>
      <c r="F2717" s="3"/>
      <c r="G2717" s="3"/>
      <c r="H2717" s="3"/>
      <c r="I2717" s="3"/>
      <c r="J2717" s="3"/>
      <c r="K2717" s="3"/>
      <c r="L2717" s="3"/>
      <c r="M2717" s="3"/>
      <c r="N2717" s="3"/>
      <c r="O2717" s="3"/>
      <c r="P2717" s="3"/>
      <c r="Q2717" s="3"/>
      <c r="R2717" s="3"/>
      <c r="S2717" s="3"/>
      <c r="T2717" s="3"/>
      <c r="U2717" s="3"/>
      <c r="V2717" s="3"/>
      <c r="W2717" s="3"/>
      <c r="X2717" s="3"/>
      <c r="Y2717" s="3"/>
      <c r="Z2717" s="3"/>
      <c r="AA2717" s="3"/>
      <c r="AB2717" s="3"/>
      <c r="AC2717" s="3"/>
      <c r="AD2717" s="3"/>
      <c r="AE2717" s="3"/>
      <c r="AF2717" s="3"/>
    </row>
    <row r="2718" spans="1:32">
      <c r="A2718" s="3"/>
      <c r="B2718" s="3"/>
      <c r="C2718" s="3"/>
      <c r="D2718" s="3"/>
      <c r="E2718" s="3"/>
      <c r="F2718" s="3"/>
      <c r="G2718" s="3"/>
      <c r="H2718" s="3"/>
      <c r="I2718" s="3"/>
      <c r="J2718" s="3"/>
      <c r="K2718" s="3"/>
      <c r="L2718" s="3"/>
      <c r="M2718" s="3"/>
      <c r="N2718" s="3"/>
      <c r="O2718" s="3"/>
      <c r="P2718" s="3"/>
      <c r="Q2718" s="3"/>
      <c r="R2718" s="3"/>
      <c r="S2718" s="3"/>
      <c r="T2718" s="3"/>
      <c r="U2718" s="3"/>
      <c r="V2718" s="3"/>
      <c r="W2718" s="3"/>
      <c r="X2718" s="3"/>
      <c r="Y2718" s="3"/>
      <c r="Z2718" s="3"/>
      <c r="AA2718" s="3"/>
      <c r="AB2718" s="3"/>
      <c r="AC2718" s="3"/>
      <c r="AD2718" s="3"/>
      <c r="AE2718" s="3"/>
      <c r="AF2718" s="3"/>
    </row>
    <row r="2719" spans="1:32">
      <c r="A2719" s="3"/>
      <c r="B2719" s="3"/>
      <c r="C2719" s="3"/>
      <c r="D2719" s="3"/>
      <c r="E2719" s="3"/>
      <c r="F2719" s="3"/>
      <c r="G2719" s="3"/>
      <c r="H2719" s="3"/>
      <c r="I2719" s="3"/>
      <c r="J2719" s="3"/>
      <c r="K2719" s="3"/>
      <c r="L2719" s="3"/>
      <c r="M2719" s="3"/>
      <c r="N2719" s="3"/>
      <c r="O2719" s="3"/>
      <c r="P2719" s="3"/>
      <c r="Q2719" s="3"/>
      <c r="R2719" s="3"/>
      <c r="S2719" s="3"/>
      <c r="T2719" s="3"/>
      <c r="U2719" s="3"/>
      <c r="V2719" s="3"/>
      <c r="W2719" s="3"/>
      <c r="X2719" s="3"/>
      <c r="Y2719" s="3"/>
      <c r="Z2719" s="3"/>
      <c r="AA2719" s="3"/>
      <c r="AB2719" s="3"/>
      <c r="AC2719" s="3"/>
      <c r="AD2719" s="3"/>
      <c r="AE2719" s="3"/>
      <c r="AF2719" s="3"/>
    </row>
    <row r="2720" spans="1:32">
      <c r="A2720" s="3"/>
      <c r="B2720" s="3"/>
      <c r="C2720" s="3"/>
      <c r="D2720" s="3"/>
      <c r="E2720" s="3"/>
      <c r="F2720" s="3"/>
      <c r="G2720" s="3"/>
      <c r="H2720" s="3"/>
      <c r="I2720" s="3"/>
      <c r="J2720" s="3"/>
      <c r="K2720" s="3"/>
      <c r="L2720" s="3"/>
      <c r="M2720" s="3"/>
      <c r="N2720" s="3"/>
      <c r="O2720" s="3"/>
      <c r="P2720" s="3"/>
      <c r="Q2720" s="3"/>
      <c r="R2720" s="3"/>
      <c r="S2720" s="3"/>
      <c r="T2720" s="3"/>
      <c r="U2720" s="3"/>
      <c r="V2720" s="3"/>
      <c r="W2720" s="3"/>
      <c r="X2720" s="3"/>
      <c r="Y2720" s="3"/>
      <c r="Z2720" s="3"/>
      <c r="AA2720" s="3"/>
      <c r="AB2720" s="3"/>
      <c r="AC2720" s="3"/>
      <c r="AD2720" s="3"/>
      <c r="AE2720" s="3"/>
      <c r="AF2720" s="3"/>
    </row>
    <row r="2721" spans="1:32">
      <c r="A2721" s="3"/>
      <c r="B2721" s="3"/>
      <c r="C2721" s="3"/>
      <c r="D2721" s="3"/>
      <c r="E2721" s="3"/>
      <c r="F2721" s="3"/>
      <c r="G2721" s="3"/>
      <c r="H2721" s="3"/>
      <c r="I2721" s="3"/>
      <c r="J2721" s="3"/>
      <c r="K2721" s="3"/>
      <c r="L2721" s="3"/>
      <c r="M2721" s="3"/>
      <c r="N2721" s="3"/>
      <c r="O2721" s="3"/>
      <c r="P2721" s="3"/>
      <c r="Q2721" s="3"/>
      <c r="R2721" s="3"/>
      <c r="S2721" s="3"/>
      <c r="T2721" s="3"/>
      <c r="U2721" s="3"/>
      <c r="V2721" s="3"/>
      <c r="W2721" s="3"/>
      <c r="X2721" s="3"/>
      <c r="Y2721" s="3"/>
      <c r="Z2721" s="3"/>
      <c r="AA2721" s="3"/>
      <c r="AB2721" s="3"/>
      <c r="AC2721" s="3"/>
      <c r="AD2721" s="3"/>
      <c r="AE2721" s="3"/>
      <c r="AF2721" s="3"/>
    </row>
    <row r="2722" spans="1:32">
      <c r="A2722" s="3"/>
      <c r="B2722" s="3"/>
      <c r="C2722" s="3"/>
      <c r="D2722" s="3"/>
      <c r="E2722" s="3"/>
      <c r="F2722" s="3"/>
      <c r="G2722" s="3"/>
      <c r="H2722" s="3"/>
      <c r="I2722" s="3"/>
      <c r="J2722" s="3"/>
      <c r="K2722" s="3"/>
      <c r="L2722" s="3"/>
      <c r="M2722" s="3"/>
      <c r="N2722" s="3"/>
      <c r="O2722" s="3"/>
      <c r="P2722" s="3"/>
      <c r="Q2722" s="3"/>
      <c r="R2722" s="3"/>
      <c r="S2722" s="3"/>
      <c r="T2722" s="3"/>
      <c r="U2722" s="3"/>
      <c r="V2722" s="3"/>
      <c r="W2722" s="3"/>
      <c r="X2722" s="3"/>
      <c r="Y2722" s="3"/>
      <c r="Z2722" s="3"/>
      <c r="AA2722" s="3"/>
      <c r="AB2722" s="3"/>
      <c r="AC2722" s="3"/>
      <c r="AD2722" s="3"/>
      <c r="AE2722" s="3"/>
      <c r="AF2722" s="3"/>
    </row>
    <row r="2723" spans="1:32">
      <c r="A2723" s="3"/>
      <c r="B2723" s="3"/>
      <c r="C2723" s="3"/>
      <c r="D2723" s="3"/>
      <c r="E2723" s="3"/>
      <c r="F2723" s="3"/>
      <c r="G2723" s="3"/>
      <c r="H2723" s="3"/>
      <c r="I2723" s="3"/>
      <c r="J2723" s="3"/>
      <c r="K2723" s="3"/>
      <c r="L2723" s="3"/>
      <c r="M2723" s="3"/>
      <c r="N2723" s="3"/>
      <c r="O2723" s="3"/>
      <c r="P2723" s="3"/>
      <c r="Q2723" s="3"/>
      <c r="R2723" s="3"/>
      <c r="S2723" s="3"/>
      <c r="T2723" s="3"/>
      <c r="U2723" s="3"/>
      <c r="V2723" s="3"/>
      <c r="W2723" s="3"/>
      <c r="X2723" s="3"/>
      <c r="Y2723" s="3"/>
      <c r="Z2723" s="3"/>
      <c r="AA2723" s="3"/>
      <c r="AB2723" s="3"/>
      <c r="AC2723" s="3"/>
      <c r="AD2723" s="3"/>
      <c r="AE2723" s="3"/>
      <c r="AF2723" s="3"/>
    </row>
    <row r="2724" spans="1:32">
      <c r="A2724" s="3"/>
      <c r="B2724" s="3"/>
      <c r="C2724" s="3"/>
      <c r="D2724" s="3"/>
      <c r="E2724" s="3"/>
      <c r="F2724" s="3"/>
      <c r="G2724" s="3"/>
      <c r="H2724" s="3"/>
      <c r="I2724" s="3"/>
      <c r="J2724" s="3"/>
      <c r="K2724" s="3"/>
      <c r="L2724" s="3"/>
      <c r="M2724" s="3"/>
      <c r="N2724" s="3"/>
      <c r="O2724" s="3"/>
      <c r="P2724" s="3"/>
      <c r="Q2724" s="3"/>
      <c r="R2724" s="3"/>
      <c r="S2724" s="3"/>
      <c r="T2724" s="3"/>
      <c r="U2724" s="3"/>
      <c r="V2724" s="3"/>
      <c r="W2724" s="3"/>
      <c r="X2724" s="3"/>
      <c r="Y2724" s="3"/>
      <c r="Z2724" s="3"/>
      <c r="AA2724" s="3"/>
      <c r="AB2724" s="3"/>
      <c r="AC2724" s="3"/>
      <c r="AD2724" s="3"/>
      <c r="AE2724" s="3"/>
      <c r="AF2724" s="3"/>
    </row>
    <row r="2725" spans="1:32">
      <c r="A2725" s="3"/>
      <c r="B2725" s="3"/>
      <c r="C2725" s="3"/>
      <c r="D2725" s="3"/>
      <c r="E2725" s="3"/>
      <c r="F2725" s="3"/>
      <c r="G2725" s="3"/>
      <c r="H2725" s="3"/>
      <c r="I2725" s="3"/>
      <c r="J2725" s="3"/>
      <c r="K2725" s="3"/>
      <c r="L2725" s="3"/>
      <c r="M2725" s="3"/>
      <c r="N2725" s="3"/>
      <c r="O2725" s="3"/>
      <c r="P2725" s="3"/>
      <c r="Q2725" s="3"/>
      <c r="R2725" s="3"/>
      <c r="S2725" s="3"/>
      <c r="T2725" s="3"/>
      <c r="U2725" s="3"/>
      <c r="V2725" s="3"/>
      <c r="W2725" s="3"/>
      <c r="X2725" s="3"/>
      <c r="Y2725" s="3"/>
      <c r="Z2725" s="3"/>
      <c r="AA2725" s="3"/>
      <c r="AB2725" s="3"/>
      <c r="AC2725" s="3"/>
      <c r="AD2725" s="3"/>
      <c r="AE2725" s="3"/>
      <c r="AF2725" s="3"/>
    </row>
    <row r="2726" spans="1:32">
      <c r="A2726" s="3"/>
      <c r="B2726" s="3"/>
      <c r="C2726" s="3"/>
      <c r="D2726" s="3"/>
      <c r="E2726" s="3"/>
      <c r="F2726" s="3"/>
      <c r="G2726" s="3"/>
      <c r="H2726" s="3"/>
      <c r="I2726" s="3"/>
      <c r="J2726" s="3"/>
      <c r="K2726" s="3"/>
      <c r="L2726" s="3"/>
      <c r="M2726" s="3"/>
      <c r="N2726" s="3"/>
      <c r="O2726" s="3"/>
      <c r="P2726" s="3"/>
      <c r="Q2726" s="3"/>
      <c r="R2726" s="3"/>
      <c r="S2726" s="3"/>
      <c r="T2726" s="3"/>
      <c r="U2726" s="3"/>
      <c r="V2726" s="3"/>
      <c r="W2726" s="3"/>
      <c r="X2726" s="3"/>
      <c r="Y2726" s="3"/>
      <c r="Z2726" s="3"/>
      <c r="AA2726" s="3"/>
      <c r="AB2726" s="3"/>
      <c r="AC2726" s="3"/>
      <c r="AD2726" s="3"/>
      <c r="AE2726" s="3"/>
      <c r="AF2726" s="3"/>
    </row>
    <row r="2727" spans="1:32">
      <c r="A2727" s="3"/>
      <c r="B2727" s="3"/>
      <c r="C2727" s="3"/>
      <c r="D2727" s="3"/>
      <c r="E2727" s="3"/>
      <c r="F2727" s="3"/>
      <c r="G2727" s="3"/>
      <c r="H2727" s="3"/>
      <c r="I2727" s="3"/>
      <c r="J2727" s="3"/>
      <c r="K2727" s="3"/>
      <c r="L2727" s="3"/>
      <c r="M2727" s="3"/>
      <c r="N2727" s="3"/>
      <c r="O2727" s="3"/>
      <c r="P2727" s="3"/>
      <c r="Q2727" s="3"/>
      <c r="R2727" s="3"/>
      <c r="S2727" s="3"/>
      <c r="T2727" s="3"/>
      <c r="U2727" s="3"/>
      <c r="V2727" s="3"/>
      <c r="W2727" s="3"/>
      <c r="X2727" s="3"/>
      <c r="Y2727" s="3"/>
      <c r="Z2727" s="3"/>
      <c r="AA2727" s="3"/>
      <c r="AB2727" s="3"/>
      <c r="AC2727" s="3"/>
      <c r="AD2727" s="3"/>
      <c r="AE2727" s="3"/>
      <c r="AF2727" s="3"/>
    </row>
    <row r="2728" spans="1:32">
      <c r="A2728" s="3"/>
      <c r="B2728" s="3"/>
      <c r="C2728" s="3"/>
      <c r="D2728" s="3"/>
      <c r="E2728" s="3"/>
      <c r="F2728" s="3"/>
      <c r="G2728" s="3"/>
      <c r="H2728" s="3"/>
      <c r="I2728" s="3"/>
      <c r="J2728" s="3"/>
      <c r="K2728" s="3"/>
      <c r="L2728" s="3"/>
      <c r="M2728" s="3"/>
      <c r="N2728" s="3"/>
      <c r="O2728" s="3"/>
      <c r="P2728" s="3"/>
      <c r="Q2728" s="3"/>
      <c r="R2728" s="3"/>
      <c r="S2728" s="3"/>
      <c r="T2728" s="3"/>
      <c r="U2728" s="3"/>
      <c r="V2728" s="3"/>
      <c r="W2728" s="3"/>
      <c r="X2728" s="3"/>
      <c r="Y2728" s="3"/>
      <c r="Z2728" s="3"/>
      <c r="AA2728" s="3"/>
      <c r="AB2728" s="3"/>
      <c r="AC2728" s="3"/>
      <c r="AD2728" s="3"/>
      <c r="AE2728" s="3"/>
      <c r="AF2728" s="3"/>
    </row>
    <row r="2729" spans="1:32">
      <c r="A2729" s="3"/>
      <c r="B2729" s="3"/>
      <c r="C2729" s="3"/>
      <c r="D2729" s="3"/>
      <c r="E2729" s="3"/>
      <c r="F2729" s="3"/>
      <c r="G2729" s="3"/>
      <c r="H2729" s="3"/>
      <c r="I2729" s="3"/>
      <c r="J2729" s="3"/>
      <c r="K2729" s="3"/>
      <c r="L2729" s="3"/>
      <c r="M2729" s="3"/>
      <c r="N2729" s="3"/>
      <c r="O2729" s="3"/>
      <c r="P2729" s="3"/>
      <c r="Q2729" s="3"/>
      <c r="R2729" s="3"/>
      <c r="S2729" s="3"/>
      <c r="T2729" s="3"/>
      <c r="U2729" s="3"/>
      <c r="V2729" s="3"/>
      <c r="W2729" s="3"/>
      <c r="X2729" s="3"/>
      <c r="Y2729" s="3"/>
      <c r="Z2729" s="3"/>
      <c r="AA2729" s="3"/>
      <c r="AB2729" s="3"/>
      <c r="AC2729" s="3"/>
      <c r="AD2729" s="3"/>
      <c r="AE2729" s="3"/>
      <c r="AF2729" s="3"/>
    </row>
    <row r="2730" spans="1:32">
      <c r="A2730" s="3"/>
      <c r="B2730" s="3"/>
      <c r="C2730" s="3"/>
      <c r="D2730" s="3"/>
      <c r="E2730" s="3"/>
      <c r="F2730" s="3"/>
      <c r="G2730" s="3"/>
      <c r="H2730" s="3"/>
      <c r="I2730" s="3"/>
      <c r="J2730" s="3"/>
      <c r="K2730" s="3"/>
      <c r="L2730" s="3"/>
      <c r="M2730" s="3"/>
      <c r="N2730" s="3"/>
      <c r="O2730" s="3"/>
      <c r="P2730" s="3"/>
      <c r="Q2730" s="3"/>
      <c r="R2730" s="3"/>
      <c r="S2730" s="3"/>
      <c r="T2730" s="3"/>
      <c r="U2730" s="3"/>
      <c r="V2730" s="3"/>
      <c r="W2730" s="3"/>
      <c r="X2730" s="3"/>
      <c r="Y2730" s="3"/>
      <c r="Z2730" s="3"/>
      <c r="AA2730" s="3"/>
      <c r="AB2730" s="3"/>
      <c r="AC2730" s="3"/>
      <c r="AD2730" s="3"/>
      <c r="AE2730" s="3"/>
      <c r="AF2730" s="3"/>
    </row>
    <row r="2731" spans="1:32">
      <c r="A2731" s="3"/>
      <c r="B2731" s="3"/>
      <c r="C2731" s="3"/>
      <c r="D2731" s="3"/>
      <c r="E2731" s="3"/>
      <c r="F2731" s="3"/>
      <c r="G2731" s="3"/>
      <c r="H2731" s="3"/>
      <c r="I2731" s="3"/>
      <c r="J2731" s="3"/>
      <c r="K2731" s="3"/>
      <c r="L2731" s="3"/>
      <c r="M2731" s="3"/>
      <c r="N2731" s="3"/>
      <c r="O2731" s="3"/>
      <c r="P2731" s="3"/>
      <c r="Q2731" s="3"/>
      <c r="R2731" s="3"/>
      <c r="S2731" s="3"/>
      <c r="T2731" s="3"/>
      <c r="U2731" s="3"/>
      <c r="V2731" s="3"/>
      <c r="W2731" s="3"/>
      <c r="X2731" s="3"/>
      <c r="Y2731" s="3"/>
      <c r="Z2731" s="3"/>
      <c r="AA2731" s="3"/>
      <c r="AB2731" s="3"/>
      <c r="AC2731" s="3"/>
      <c r="AD2731" s="3"/>
      <c r="AE2731" s="3"/>
      <c r="AF2731" s="3"/>
    </row>
    <row r="2732" spans="1:32">
      <c r="A2732" s="3"/>
      <c r="B2732" s="3"/>
      <c r="C2732" s="3"/>
      <c r="D2732" s="3"/>
      <c r="E2732" s="3"/>
      <c r="F2732" s="3"/>
      <c r="G2732" s="3"/>
      <c r="H2732" s="3"/>
      <c r="I2732" s="3"/>
      <c r="J2732" s="3"/>
      <c r="K2732" s="3"/>
      <c r="L2732" s="3"/>
      <c r="M2732" s="3"/>
      <c r="N2732" s="3"/>
      <c r="O2732" s="3"/>
      <c r="P2732" s="3"/>
      <c r="Q2732" s="3"/>
      <c r="R2732" s="3"/>
      <c r="S2732" s="3"/>
      <c r="T2732" s="3"/>
      <c r="U2732" s="3"/>
      <c r="V2732" s="3"/>
      <c r="W2732" s="3"/>
      <c r="X2732" s="3"/>
      <c r="Y2732" s="3"/>
      <c r="Z2732" s="3"/>
      <c r="AA2732" s="3"/>
      <c r="AB2732" s="3"/>
      <c r="AC2732" s="3"/>
      <c r="AD2732" s="3"/>
      <c r="AE2732" s="3"/>
      <c r="AF2732" s="3"/>
    </row>
    <row r="2733" spans="1:32">
      <c r="A2733" s="3"/>
      <c r="B2733" s="3"/>
      <c r="C2733" s="3"/>
      <c r="D2733" s="3"/>
      <c r="E2733" s="3"/>
      <c r="F2733" s="3"/>
      <c r="G2733" s="3"/>
      <c r="H2733" s="3"/>
      <c r="I2733" s="3"/>
      <c r="J2733" s="3"/>
      <c r="K2733" s="3"/>
      <c r="L2733" s="3"/>
      <c r="M2733" s="3"/>
      <c r="N2733" s="3"/>
      <c r="O2733" s="3"/>
      <c r="P2733" s="3"/>
      <c r="Q2733" s="3"/>
      <c r="R2733" s="3"/>
      <c r="S2733" s="3"/>
      <c r="T2733" s="3"/>
      <c r="U2733" s="3"/>
      <c r="V2733" s="3"/>
      <c r="W2733" s="3"/>
      <c r="X2733" s="3"/>
      <c r="Y2733" s="3"/>
      <c r="Z2733" s="3"/>
      <c r="AA2733" s="3"/>
      <c r="AB2733" s="3"/>
      <c r="AC2733" s="3"/>
      <c r="AD2733" s="3"/>
      <c r="AE2733" s="3"/>
      <c r="AF2733" s="3"/>
    </row>
    <row r="2734" spans="1:32">
      <c r="A2734" s="3"/>
      <c r="B2734" s="3"/>
      <c r="C2734" s="3"/>
      <c r="D2734" s="3"/>
      <c r="E2734" s="3"/>
      <c r="F2734" s="3"/>
      <c r="G2734" s="3"/>
      <c r="H2734" s="3"/>
      <c r="I2734" s="3"/>
      <c r="J2734" s="3"/>
      <c r="K2734" s="3"/>
      <c r="L2734" s="3"/>
      <c r="M2734" s="3"/>
      <c r="N2734" s="3"/>
      <c r="O2734" s="3"/>
      <c r="P2734" s="3"/>
      <c r="Q2734" s="3"/>
      <c r="R2734" s="3"/>
      <c r="S2734" s="3"/>
      <c r="T2734" s="3"/>
      <c r="U2734" s="3"/>
      <c r="V2734" s="3"/>
      <c r="W2734" s="3"/>
      <c r="X2734" s="3"/>
      <c r="Y2734" s="3"/>
      <c r="Z2734" s="3"/>
      <c r="AA2734" s="3"/>
      <c r="AB2734" s="3"/>
      <c r="AC2734" s="3"/>
      <c r="AD2734" s="3"/>
      <c r="AE2734" s="3"/>
      <c r="AF2734" s="3"/>
    </row>
    <row r="2735" spans="1:32">
      <c r="A2735" s="3"/>
      <c r="B2735" s="3"/>
      <c r="C2735" s="3"/>
      <c r="D2735" s="3"/>
      <c r="E2735" s="3"/>
      <c r="F2735" s="3"/>
      <c r="G2735" s="3"/>
      <c r="H2735" s="3"/>
      <c r="I2735" s="3"/>
      <c r="J2735" s="3"/>
      <c r="K2735" s="3"/>
      <c r="L2735" s="3"/>
      <c r="M2735" s="3"/>
      <c r="N2735" s="3"/>
      <c r="O2735" s="3"/>
      <c r="P2735" s="3"/>
      <c r="Q2735" s="3"/>
      <c r="R2735" s="3"/>
      <c r="S2735" s="3"/>
      <c r="T2735" s="3"/>
      <c r="U2735" s="3"/>
      <c r="V2735" s="3"/>
      <c r="W2735" s="3"/>
      <c r="X2735" s="3"/>
      <c r="Y2735" s="3"/>
      <c r="Z2735" s="3"/>
      <c r="AA2735" s="3"/>
      <c r="AB2735" s="3"/>
      <c r="AC2735" s="3"/>
      <c r="AD2735" s="3"/>
      <c r="AE2735" s="3"/>
      <c r="AF2735" s="3"/>
    </row>
    <row r="2736" spans="1:32">
      <c r="A2736" s="3"/>
      <c r="B2736" s="3"/>
      <c r="C2736" s="3"/>
      <c r="D2736" s="3"/>
      <c r="E2736" s="3"/>
      <c r="F2736" s="3"/>
      <c r="G2736" s="3"/>
      <c r="H2736" s="3"/>
      <c r="I2736" s="3"/>
      <c r="J2736" s="3"/>
      <c r="K2736" s="3"/>
      <c r="L2736" s="3"/>
      <c r="M2736" s="3"/>
      <c r="N2736" s="3"/>
      <c r="O2736" s="3"/>
      <c r="P2736" s="3"/>
      <c r="Q2736" s="3"/>
      <c r="R2736" s="3"/>
      <c r="S2736" s="3"/>
      <c r="T2736" s="3"/>
      <c r="U2736" s="3"/>
      <c r="V2736" s="3"/>
      <c r="W2736" s="3"/>
      <c r="X2736" s="3"/>
      <c r="Y2736" s="3"/>
      <c r="Z2736" s="3"/>
      <c r="AA2736" s="3"/>
      <c r="AB2736" s="3"/>
      <c r="AC2736" s="3"/>
      <c r="AD2736" s="3"/>
      <c r="AE2736" s="3"/>
      <c r="AF2736" s="3"/>
    </row>
    <row r="2737" spans="1:32">
      <c r="A2737" s="3"/>
      <c r="B2737" s="3"/>
      <c r="C2737" s="3"/>
      <c r="D2737" s="3"/>
      <c r="E2737" s="3"/>
      <c r="F2737" s="3"/>
      <c r="G2737" s="3"/>
      <c r="H2737" s="3"/>
      <c r="I2737" s="3"/>
      <c r="J2737" s="3"/>
      <c r="K2737" s="3"/>
      <c r="L2737" s="3"/>
      <c r="M2737" s="3"/>
      <c r="N2737" s="3"/>
      <c r="O2737" s="3"/>
      <c r="P2737" s="3"/>
      <c r="Q2737" s="3"/>
      <c r="R2737" s="3"/>
      <c r="S2737" s="3"/>
      <c r="T2737" s="3"/>
      <c r="U2737" s="3"/>
      <c r="V2737" s="3"/>
      <c r="W2737" s="3"/>
      <c r="X2737" s="3"/>
      <c r="Y2737" s="3"/>
      <c r="Z2737" s="3"/>
      <c r="AA2737" s="3"/>
      <c r="AB2737" s="3"/>
      <c r="AC2737" s="3"/>
      <c r="AD2737" s="3"/>
      <c r="AE2737" s="3"/>
      <c r="AF2737" s="3"/>
    </row>
    <row r="2738" spans="1:32">
      <c r="A2738" s="3"/>
      <c r="B2738" s="3"/>
      <c r="C2738" s="3"/>
      <c r="D2738" s="3"/>
      <c r="E2738" s="3"/>
      <c r="F2738" s="3"/>
      <c r="G2738" s="3"/>
      <c r="H2738" s="3"/>
      <c r="I2738" s="3"/>
      <c r="J2738" s="3"/>
      <c r="K2738" s="3"/>
      <c r="L2738" s="3"/>
      <c r="M2738" s="3"/>
      <c r="N2738" s="3"/>
      <c r="O2738" s="3"/>
      <c r="P2738" s="3"/>
      <c r="Q2738" s="3"/>
      <c r="R2738" s="3"/>
      <c r="S2738" s="3"/>
      <c r="T2738" s="3"/>
      <c r="U2738" s="3"/>
      <c r="V2738" s="3"/>
      <c r="W2738" s="3"/>
      <c r="X2738" s="3"/>
      <c r="Y2738" s="3"/>
      <c r="Z2738" s="3"/>
      <c r="AA2738" s="3"/>
      <c r="AB2738" s="3"/>
      <c r="AC2738" s="3"/>
      <c r="AD2738" s="3"/>
      <c r="AE2738" s="3"/>
      <c r="AF2738" s="3"/>
    </row>
    <row r="2739" spans="1:32">
      <c r="A2739" s="3"/>
      <c r="B2739" s="3"/>
      <c r="C2739" s="3"/>
      <c r="D2739" s="3"/>
      <c r="E2739" s="3"/>
      <c r="F2739" s="3"/>
      <c r="G2739" s="3"/>
      <c r="H2739" s="3"/>
      <c r="I2739" s="3"/>
      <c r="J2739" s="3"/>
      <c r="K2739" s="3"/>
      <c r="L2739" s="3"/>
      <c r="M2739" s="3"/>
      <c r="N2739" s="3"/>
      <c r="O2739" s="3"/>
      <c r="P2739" s="3"/>
      <c r="Q2739" s="3"/>
      <c r="R2739" s="3"/>
      <c r="S2739" s="3"/>
      <c r="T2739" s="3"/>
      <c r="U2739" s="3"/>
      <c r="V2739" s="3"/>
      <c r="W2739" s="3"/>
      <c r="X2739" s="3"/>
      <c r="Y2739" s="3"/>
      <c r="Z2739" s="3"/>
      <c r="AA2739" s="3"/>
      <c r="AB2739" s="3"/>
      <c r="AC2739" s="3"/>
      <c r="AD2739" s="3"/>
      <c r="AE2739" s="3"/>
      <c r="AF2739" s="3"/>
    </row>
    <row r="2740" spans="1:32">
      <c r="A2740" s="3"/>
      <c r="B2740" s="3"/>
      <c r="C2740" s="3"/>
      <c r="D2740" s="3"/>
      <c r="E2740" s="3"/>
      <c r="F2740" s="3"/>
      <c r="G2740" s="3"/>
      <c r="H2740" s="3"/>
      <c r="I2740" s="3"/>
      <c r="J2740" s="3"/>
      <c r="K2740" s="3"/>
      <c r="L2740" s="3"/>
      <c r="M2740" s="3"/>
      <c r="N2740" s="3"/>
      <c r="O2740" s="3"/>
      <c r="P2740" s="3"/>
      <c r="Q2740" s="3"/>
      <c r="R2740" s="3"/>
      <c r="S2740" s="3"/>
      <c r="T2740" s="3"/>
      <c r="U2740" s="3"/>
      <c r="V2740" s="3"/>
      <c r="W2740" s="3"/>
      <c r="X2740" s="3"/>
      <c r="Y2740" s="3"/>
      <c r="Z2740" s="3"/>
      <c r="AA2740" s="3"/>
      <c r="AB2740" s="3"/>
      <c r="AC2740" s="3"/>
      <c r="AD2740" s="3"/>
      <c r="AE2740" s="3"/>
      <c r="AF2740" s="3"/>
    </row>
    <row r="2741" spans="1:32">
      <c r="A2741" s="3"/>
      <c r="B2741" s="3"/>
      <c r="C2741" s="3"/>
      <c r="D2741" s="3"/>
      <c r="E2741" s="3"/>
      <c r="F2741" s="3"/>
      <c r="G2741" s="3"/>
      <c r="H2741" s="3"/>
      <c r="I2741" s="3"/>
      <c r="J2741" s="3"/>
      <c r="K2741" s="3"/>
      <c r="L2741" s="3"/>
      <c r="M2741" s="3"/>
      <c r="N2741" s="3"/>
      <c r="O2741" s="3"/>
      <c r="P2741" s="3"/>
      <c r="Q2741" s="3"/>
      <c r="R2741" s="3"/>
      <c r="S2741" s="3"/>
      <c r="T2741" s="3"/>
      <c r="U2741" s="3"/>
      <c r="V2741" s="3"/>
      <c r="W2741" s="3"/>
      <c r="X2741" s="3"/>
      <c r="Y2741" s="3"/>
      <c r="Z2741" s="3"/>
      <c r="AA2741" s="3"/>
      <c r="AB2741" s="3"/>
      <c r="AC2741" s="3"/>
      <c r="AD2741" s="3"/>
      <c r="AE2741" s="3"/>
      <c r="AF2741" s="3"/>
    </row>
    <row r="2742" spans="1:32">
      <c r="A2742" s="3"/>
      <c r="B2742" s="3"/>
      <c r="C2742" s="3"/>
      <c r="D2742" s="3"/>
      <c r="E2742" s="3"/>
      <c r="F2742" s="3"/>
      <c r="G2742" s="3"/>
      <c r="H2742" s="3"/>
      <c r="I2742" s="3"/>
      <c r="J2742" s="3"/>
      <c r="K2742" s="3"/>
      <c r="L2742" s="3"/>
      <c r="M2742" s="3"/>
      <c r="N2742" s="3"/>
      <c r="O2742" s="3"/>
      <c r="P2742" s="3"/>
      <c r="Q2742" s="3"/>
      <c r="R2742" s="3"/>
      <c r="S2742" s="3"/>
      <c r="T2742" s="3"/>
      <c r="U2742" s="3"/>
      <c r="V2742" s="3"/>
      <c r="W2742" s="3"/>
      <c r="X2742" s="3"/>
      <c r="Y2742" s="3"/>
      <c r="Z2742" s="3"/>
      <c r="AA2742" s="3"/>
      <c r="AB2742" s="3"/>
      <c r="AC2742" s="3"/>
      <c r="AD2742" s="3"/>
      <c r="AE2742" s="3"/>
      <c r="AF2742" s="3"/>
    </row>
    <row r="2743" spans="1:32">
      <c r="A2743" s="3"/>
      <c r="B2743" s="3"/>
      <c r="C2743" s="3"/>
      <c r="D2743" s="3"/>
      <c r="E2743" s="3"/>
      <c r="F2743" s="3"/>
      <c r="G2743" s="3"/>
      <c r="H2743" s="3"/>
      <c r="I2743" s="3"/>
      <c r="J2743" s="3"/>
      <c r="K2743" s="3"/>
      <c r="L2743" s="3"/>
      <c r="M2743" s="3"/>
      <c r="N2743" s="3"/>
      <c r="O2743" s="3"/>
      <c r="P2743" s="3"/>
      <c r="Q2743" s="3"/>
      <c r="R2743" s="3"/>
      <c r="S2743" s="3"/>
      <c r="T2743" s="3"/>
      <c r="U2743" s="3"/>
      <c r="V2743" s="3"/>
      <c r="W2743" s="3"/>
      <c r="X2743" s="3"/>
      <c r="Y2743" s="3"/>
      <c r="Z2743" s="3"/>
      <c r="AA2743" s="3"/>
      <c r="AB2743" s="3"/>
      <c r="AC2743" s="3"/>
      <c r="AD2743" s="3"/>
      <c r="AE2743" s="3"/>
      <c r="AF2743" s="3"/>
    </row>
    <row r="2744" spans="1:32">
      <c r="A2744" s="3"/>
      <c r="B2744" s="3"/>
      <c r="C2744" s="3"/>
      <c r="D2744" s="3"/>
      <c r="E2744" s="3"/>
      <c r="F2744" s="3"/>
      <c r="G2744" s="3"/>
      <c r="H2744" s="3"/>
      <c r="I2744" s="3"/>
      <c r="J2744" s="3"/>
      <c r="K2744" s="3"/>
      <c r="L2744" s="3"/>
      <c r="M2744" s="3"/>
      <c r="N2744" s="3"/>
      <c r="O2744" s="3"/>
      <c r="P2744" s="3"/>
      <c r="Q2744" s="3"/>
      <c r="R2744" s="3"/>
      <c r="S2744" s="3"/>
      <c r="T2744" s="3"/>
      <c r="U2744" s="3"/>
      <c r="V2744" s="3"/>
      <c r="W2744" s="3"/>
      <c r="X2744" s="3"/>
      <c r="Y2744" s="3"/>
      <c r="Z2744" s="3"/>
      <c r="AA2744" s="3"/>
      <c r="AB2744" s="3"/>
      <c r="AC2744" s="3"/>
      <c r="AD2744" s="3"/>
      <c r="AE2744" s="3"/>
      <c r="AF2744" s="3"/>
    </row>
    <row r="2745" spans="1:32">
      <c r="A2745" s="3"/>
      <c r="B2745" s="3"/>
      <c r="C2745" s="3"/>
      <c r="D2745" s="3"/>
      <c r="E2745" s="3"/>
      <c r="F2745" s="3"/>
      <c r="G2745" s="3"/>
      <c r="H2745" s="3"/>
      <c r="I2745" s="3"/>
      <c r="J2745" s="3"/>
      <c r="K2745" s="3"/>
      <c r="L2745" s="3"/>
      <c r="M2745" s="3"/>
      <c r="N2745" s="3"/>
      <c r="O2745" s="3"/>
      <c r="P2745" s="3"/>
      <c r="Q2745" s="3"/>
      <c r="R2745" s="3"/>
      <c r="S2745" s="3"/>
      <c r="T2745" s="3"/>
      <c r="U2745" s="3"/>
      <c r="V2745" s="3"/>
      <c r="W2745" s="3"/>
      <c r="X2745" s="3"/>
      <c r="Y2745" s="3"/>
      <c r="Z2745" s="3"/>
      <c r="AA2745" s="3"/>
      <c r="AB2745" s="3"/>
      <c r="AC2745" s="3"/>
      <c r="AD2745" s="3"/>
      <c r="AE2745" s="3"/>
      <c r="AF2745" s="3"/>
    </row>
    <row r="2746" spans="1:32">
      <c r="A2746" s="3"/>
      <c r="B2746" s="3"/>
      <c r="C2746" s="3"/>
      <c r="D2746" s="3"/>
      <c r="E2746" s="3"/>
      <c r="F2746" s="3"/>
      <c r="G2746" s="3"/>
      <c r="H2746" s="3"/>
      <c r="I2746" s="3"/>
      <c r="J2746" s="3"/>
      <c r="K2746" s="3"/>
      <c r="L2746" s="3"/>
      <c r="M2746" s="3"/>
      <c r="N2746" s="3"/>
      <c r="O2746" s="3"/>
      <c r="P2746" s="3"/>
      <c r="Q2746" s="3"/>
      <c r="R2746" s="3"/>
      <c r="S2746" s="3"/>
      <c r="T2746" s="3"/>
      <c r="U2746" s="3"/>
      <c r="V2746" s="3"/>
      <c r="W2746" s="3"/>
      <c r="X2746" s="3"/>
      <c r="Y2746" s="3"/>
      <c r="Z2746" s="3"/>
      <c r="AA2746" s="3"/>
      <c r="AB2746" s="3"/>
      <c r="AC2746" s="3"/>
      <c r="AD2746" s="3"/>
      <c r="AE2746" s="3"/>
      <c r="AF2746" s="3"/>
    </row>
    <row r="2747" spans="1:32">
      <c r="A2747" s="3"/>
      <c r="B2747" s="3"/>
      <c r="C2747" s="3"/>
      <c r="D2747" s="3"/>
      <c r="E2747" s="3"/>
      <c r="F2747" s="3"/>
      <c r="G2747" s="3"/>
      <c r="H2747" s="3"/>
      <c r="I2747" s="3"/>
      <c r="J2747" s="3"/>
      <c r="K2747" s="3"/>
      <c r="L2747" s="3"/>
      <c r="M2747" s="3"/>
      <c r="N2747" s="3"/>
      <c r="O2747" s="3"/>
      <c r="P2747" s="3"/>
      <c r="Q2747" s="3"/>
      <c r="R2747" s="3"/>
      <c r="S2747" s="3"/>
      <c r="T2747" s="3"/>
      <c r="U2747" s="3"/>
      <c r="V2747" s="3"/>
      <c r="W2747" s="3"/>
      <c r="X2747" s="3"/>
      <c r="Y2747" s="3"/>
      <c r="Z2747" s="3"/>
      <c r="AA2747" s="3"/>
      <c r="AB2747" s="3"/>
      <c r="AC2747" s="3"/>
      <c r="AD2747" s="3"/>
      <c r="AE2747" s="3"/>
      <c r="AF2747" s="3"/>
    </row>
    <row r="2748" spans="1:32">
      <c r="A2748" s="3"/>
      <c r="B2748" s="3"/>
      <c r="C2748" s="3"/>
      <c r="D2748" s="3"/>
      <c r="E2748" s="3"/>
      <c r="F2748" s="3"/>
      <c r="G2748" s="3"/>
      <c r="H2748" s="3"/>
      <c r="I2748" s="3"/>
      <c r="J2748" s="3"/>
      <c r="K2748" s="3"/>
      <c r="L2748" s="3"/>
      <c r="M2748" s="3"/>
      <c r="N2748" s="3"/>
      <c r="O2748" s="3"/>
      <c r="P2748" s="3"/>
      <c r="Q2748" s="3"/>
      <c r="R2748" s="3"/>
      <c r="S2748" s="3"/>
      <c r="T2748" s="3"/>
      <c r="U2748" s="3"/>
      <c r="V2748" s="3"/>
      <c r="W2748" s="3"/>
      <c r="X2748" s="3"/>
      <c r="Y2748" s="3"/>
      <c r="Z2748" s="3"/>
      <c r="AA2748" s="3"/>
      <c r="AB2748" s="3"/>
      <c r="AC2748" s="3"/>
      <c r="AD2748" s="3"/>
      <c r="AE2748" s="3"/>
      <c r="AF2748" s="3"/>
    </row>
    <row r="2749" spans="1:32">
      <c r="A2749" s="3"/>
      <c r="B2749" s="3"/>
      <c r="C2749" s="3"/>
      <c r="D2749" s="3"/>
      <c r="E2749" s="3"/>
      <c r="F2749" s="3"/>
      <c r="G2749" s="3"/>
      <c r="H2749" s="3"/>
      <c r="I2749" s="3"/>
      <c r="J2749" s="3"/>
      <c r="K2749" s="3"/>
      <c r="L2749" s="3"/>
      <c r="M2749" s="3"/>
      <c r="N2749" s="3"/>
      <c r="O2749" s="3"/>
      <c r="P2749" s="3"/>
      <c r="Q2749" s="3"/>
      <c r="R2749" s="3"/>
      <c r="S2749" s="3"/>
      <c r="T2749" s="3"/>
      <c r="U2749" s="3"/>
      <c r="V2749" s="3"/>
      <c r="W2749" s="3"/>
      <c r="X2749" s="3"/>
      <c r="Y2749" s="3"/>
      <c r="Z2749" s="3"/>
      <c r="AA2749" s="3"/>
      <c r="AB2749" s="3"/>
      <c r="AC2749" s="3"/>
      <c r="AD2749" s="3"/>
      <c r="AE2749" s="3"/>
      <c r="AF2749" s="3"/>
    </row>
    <row r="2750" spans="1:32">
      <c r="A2750" s="3"/>
      <c r="B2750" s="3"/>
      <c r="C2750" s="3"/>
      <c r="D2750" s="3"/>
      <c r="E2750" s="3"/>
      <c r="F2750" s="3"/>
      <c r="G2750" s="3"/>
      <c r="H2750" s="3"/>
      <c r="I2750" s="3"/>
      <c r="J2750" s="3"/>
      <c r="K2750" s="3"/>
      <c r="L2750" s="3"/>
      <c r="M2750" s="3"/>
      <c r="N2750" s="3"/>
      <c r="O2750" s="3"/>
      <c r="P2750" s="3"/>
      <c r="Q2750" s="3"/>
      <c r="R2750" s="3"/>
      <c r="S2750" s="3"/>
      <c r="T2750" s="3"/>
      <c r="U2750" s="3"/>
      <c r="V2750" s="3"/>
      <c r="W2750" s="3"/>
      <c r="X2750" s="3"/>
      <c r="Y2750" s="3"/>
      <c r="Z2750" s="3"/>
      <c r="AA2750" s="3"/>
      <c r="AB2750" s="3"/>
      <c r="AC2750" s="3"/>
      <c r="AD2750" s="3"/>
      <c r="AE2750" s="3"/>
      <c r="AF2750" s="3"/>
    </row>
    <row r="2751" spans="1:32">
      <c r="A2751" s="3"/>
      <c r="B2751" s="3"/>
      <c r="C2751" s="3"/>
      <c r="D2751" s="3"/>
      <c r="E2751" s="3"/>
      <c r="F2751" s="3"/>
      <c r="G2751" s="3"/>
      <c r="H2751" s="3"/>
      <c r="I2751" s="3"/>
      <c r="J2751" s="3"/>
      <c r="K2751" s="3"/>
      <c r="L2751" s="3"/>
      <c r="M2751" s="3"/>
      <c r="N2751" s="3"/>
      <c r="O2751" s="3"/>
      <c r="P2751" s="3"/>
      <c r="Q2751" s="3"/>
      <c r="R2751" s="3"/>
      <c r="S2751" s="3"/>
      <c r="T2751" s="3"/>
      <c r="U2751" s="3"/>
      <c r="V2751" s="3"/>
      <c r="W2751" s="3"/>
      <c r="X2751" s="3"/>
      <c r="Y2751" s="3"/>
      <c r="Z2751" s="3"/>
      <c r="AA2751" s="3"/>
      <c r="AB2751" s="3"/>
      <c r="AC2751" s="3"/>
      <c r="AD2751" s="3"/>
      <c r="AE2751" s="3"/>
      <c r="AF2751" s="3"/>
    </row>
    <row r="2752" spans="1:32">
      <c r="A2752" s="3"/>
      <c r="B2752" s="3"/>
      <c r="C2752" s="3"/>
      <c r="D2752" s="3"/>
      <c r="E2752" s="3"/>
      <c r="F2752" s="3"/>
      <c r="G2752" s="3"/>
      <c r="H2752" s="3"/>
      <c r="I2752" s="3"/>
      <c r="J2752" s="3"/>
      <c r="K2752" s="3"/>
      <c r="L2752" s="3"/>
      <c r="M2752" s="3"/>
      <c r="N2752" s="3"/>
      <c r="O2752" s="3"/>
      <c r="P2752" s="3"/>
      <c r="Q2752" s="3"/>
      <c r="R2752" s="3"/>
      <c r="S2752" s="3"/>
      <c r="T2752" s="3"/>
      <c r="U2752" s="3"/>
      <c r="V2752" s="3"/>
      <c r="W2752" s="3"/>
      <c r="X2752" s="3"/>
      <c r="Y2752" s="3"/>
      <c r="Z2752" s="3"/>
      <c r="AA2752" s="3"/>
      <c r="AB2752" s="3"/>
      <c r="AC2752" s="3"/>
      <c r="AD2752" s="3"/>
      <c r="AE2752" s="3"/>
      <c r="AF2752" s="3"/>
    </row>
    <row r="2753" spans="1:32">
      <c r="A2753" s="3"/>
      <c r="B2753" s="3"/>
      <c r="C2753" s="3"/>
      <c r="D2753" s="3"/>
      <c r="E2753" s="3"/>
      <c r="F2753" s="3"/>
      <c r="G2753" s="3"/>
      <c r="H2753" s="3"/>
      <c r="I2753" s="3"/>
      <c r="J2753" s="3"/>
      <c r="K2753" s="3"/>
      <c r="L2753" s="3"/>
      <c r="M2753" s="3"/>
      <c r="N2753" s="3"/>
      <c r="O2753" s="3"/>
      <c r="P2753" s="3"/>
      <c r="Q2753" s="3"/>
      <c r="R2753" s="3"/>
      <c r="S2753" s="3"/>
      <c r="T2753" s="3"/>
      <c r="U2753" s="3"/>
      <c r="V2753" s="3"/>
      <c r="W2753" s="3"/>
      <c r="X2753" s="3"/>
      <c r="Y2753" s="3"/>
      <c r="Z2753" s="3"/>
      <c r="AA2753" s="3"/>
      <c r="AB2753" s="3"/>
      <c r="AC2753" s="3"/>
      <c r="AD2753" s="3"/>
      <c r="AE2753" s="3"/>
      <c r="AF2753" s="3"/>
    </row>
    <row r="2754" spans="1:32">
      <c r="A2754" s="3"/>
      <c r="B2754" s="3"/>
      <c r="C2754" s="3"/>
      <c r="D2754" s="3"/>
      <c r="E2754" s="3"/>
      <c r="F2754" s="3"/>
      <c r="G2754" s="3"/>
      <c r="H2754" s="3"/>
      <c r="I2754" s="3"/>
      <c r="J2754" s="3"/>
      <c r="K2754" s="3"/>
      <c r="L2754" s="3"/>
      <c r="M2754" s="3"/>
      <c r="N2754" s="3"/>
      <c r="O2754" s="3"/>
      <c r="P2754" s="3"/>
      <c r="Q2754" s="3"/>
      <c r="R2754" s="3"/>
      <c r="S2754" s="3"/>
      <c r="T2754" s="3"/>
      <c r="U2754" s="3"/>
      <c r="V2754" s="3"/>
      <c r="W2754" s="3"/>
      <c r="X2754" s="3"/>
      <c r="Y2754" s="3"/>
      <c r="Z2754" s="3"/>
      <c r="AA2754" s="3"/>
      <c r="AB2754" s="3"/>
      <c r="AC2754" s="3"/>
      <c r="AD2754" s="3"/>
      <c r="AE2754" s="3"/>
      <c r="AF2754" s="3"/>
    </row>
    <row r="2755" spans="1:32">
      <c r="A2755" s="3"/>
      <c r="B2755" s="3"/>
      <c r="C2755" s="3"/>
      <c r="D2755" s="3"/>
      <c r="E2755" s="3"/>
      <c r="F2755" s="3"/>
      <c r="G2755" s="3"/>
      <c r="H2755" s="3"/>
      <c r="I2755" s="3"/>
      <c r="J2755" s="3"/>
      <c r="K2755" s="3"/>
      <c r="L2755" s="3"/>
      <c r="M2755" s="3"/>
      <c r="N2755" s="3"/>
      <c r="O2755" s="3"/>
      <c r="P2755" s="3"/>
      <c r="Q2755" s="3"/>
      <c r="R2755" s="3"/>
      <c r="S2755" s="3"/>
      <c r="T2755" s="3"/>
      <c r="U2755" s="3"/>
      <c r="V2755" s="3"/>
      <c r="W2755" s="3"/>
      <c r="X2755" s="3"/>
      <c r="Y2755" s="3"/>
      <c r="Z2755" s="3"/>
      <c r="AA2755" s="3"/>
      <c r="AB2755" s="3"/>
      <c r="AC2755" s="3"/>
      <c r="AD2755" s="3"/>
      <c r="AE2755" s="3"/>
      <c r="AF2755" s="3"/>
    </row>
    <row r="2756" spans="1:32">
      <c r="A2756" s="3"/>
      <c r="B2756" s="3"/>
      <c r="C2756" s="3"/>
      <c r="D2756" s="3"/>
      <c r="E2756" s="3"/>
      <c r="F2756" s="3"/>
      <c r="G2756" s="3"/>
      <c r="H2756" s="3"/>
      <c r="I2756" s="3"/>
      <c r="J2756" s="3"/>
      <c r="K2756" s="3"/>
      <c r="L2756" s="3"/>
      <c r="M2756" s="3"/>
      <c r="N2756" s="3"/>
      <c r="O2756" s="3"/>
      <c r="P2756" s="3"/>
      <c r="Q2756" s="3"/>
      <c r="R2756" s="3"/>
      <c r="S2756" s="3"/>
      <c r="T2756" s="3"/>
      <c r="U2756" s="3"/>
      <c r="V2756" s="3"/>
      <c r="W2756" s="3"/>
      <c r="X2756" s="3"/>
      <c r="Y2756" s="3"/>
      <c r="Z2756" s="3"/>
      <c r="AA2756" s="3"/>
      <c r="AB2756" s="3"/>
      <c r="AC2756" s="3"/>
      <c r="AD2756" s="3"/>
      <c r="AE2756" s="3"/>
      <c r="AF2756" s="3"/>
    </row>
    <row r="2757" spans="1:32">
      <c r="A2757" s="3"/>
      <c r="B2757" s="3"/>
      <c r="C2757" s="3"/>
      <c r="D2757" s="3"/>
      <c r="E2757" s="3"/>
      <c r="F2757" s="3"/>
      <c r="G2757" s="3"/>
      <c r="H2757" s="3"/>
      <c r="I2757" s="3"/>
      <c r="J2757" s="3"/>
      <c r="K2757" s="3"/>
      <c r="L2757" s="3"/>
      <c r="M2757" s="3"/>
      <c r="N2757" s="3"/>
      <c r="O2757" s="3"/>
      <c r="P2757" s="3"/>
      <c r="Q2757" s="3"/>
      <c r="R2757" s="3"/>
      <c r="S2757" s="3"/>
      <c r="T2757" s="3"/>
      <c r="U2757" s="3"/>
      <c r="V2757" s="3"/>
      <c r="W2757" s="3"/>
      <c r="X2757" s="3"/>
      <c r="Y2757" s="3"/>
      <c r="Z2757" s="3"/>
      <c r="AA2757" s="3"/>
      <c r="AB2757" s="3"/>
      <c r="AC2757" s="3"/>
      <c r="AD2757" s="3"/>
      <c r="AE2757" s="3"/>
      <c r="AF2757" s="3"/>
    </row>
    <row r="2758" spans="1:32">
      <c r="A2758" s="3"/>
      <c r="B2758" s="3"/>
      <c r="C2758" s="3"/>
      <c r="D2758" s="3"/>
      <c r="E2758" s="3"/>
      <c r="F2758" s="3"/>
      <c r="G2758" s="3"/>
      <c r="H2758" s="3"/>
      <c r="I2758" s="3"/>
      <c r="J2758" s="3"/>
      <c r="K2758" s="3"/>
      <c r="L2758" s="3"/>
      <c r="M2758" s="3"/>
      <c r="N2758" s="3"/>
      <c r="O2758" s="3"/>
      <c r="P2758" s="3"/>
      <c r="Q2758" s="3"/>
      <c r="R2758" s="3"/>
      <c r="S2758" s="3"/>
      <c r="T2758" s="3"/>
      <c r="U2758" s="3"/>
      <c r="V2758" s="3"/>
      <c r="W2758" s="3"/>
      <c r="X2758" s="3"/>
      <c r="Y2758" s="3"/>
      <c r="Z2758" s="3"/>
      <c r="AA2758" s="3"/>
      <c r="AB2758" s="3"/>
      <c r="AC2758" s="3"/>
      <c r="AD2758" s="3"/>
      <c r="AE2758" s="3"/>
      <c r="AF2758" s="3"/>
    </row>
    <row r="2759" spans="1:32">
      <c r="A2759" s="3"/>
      <c r="B2759" s="3"/>
      <c r="C2759" s="3"/>
      <c r="D2759" s="3"/>
      <c r="E2759" s="3"/>
      <c r="F2759" s="3"/>
      <c r="G2759" s="3"/>
      <c r="H2759" s="3"/>
      <c r="I2759" s="3"/>
      <c r="J2759" s="3"/>
      <c r="K2759" s="3"/>
      <c r="L2759" s="3"/>
      <c r="M2759" s="3"/>
      <c r="N2759" s="3"/>
      <c r="O2759" s="3"/>
      <c r="P2759" s="3"/>
      <c r="Q2759" s="3"/>
      <c r="R2759" s="3"/>
      <c r="S2759" s="3"/>
      <c r="T2759" s="3"/>
      <c r="U2759" s="3"/>
      <c r="V2759" s="3"/>
      <c r="W2759" s="3"/>
      <c r="X2759" s="3"/>
      <c r="Y2759" s="3"/>
      <c r="Z2759" s="3"/>
      <c r="AA2759" s="3"/>
      <c r="AB2759" s="3"/>
      <c r="AC2759" s="3"/>
      <c r="AD2759" s="3"/>
      <c r="AE2759" s="3"/>
      <c r="AF2759" s="3"/>
    </row>
    <row r="2760" spans="1:32">
      <c r="A2760" s="3"/>
      <c r="B2760" s="3"/>
      <c r="C2760" s="3"/>
      <c r="D2760" s="3"/>
      <c r="E2760" s="3"/>
      <c r="F2760" s="3"/>
      <c r="G2760" s="3"/>
      <c r="H2760" s="3"/>
      <c r="I2760" s="3"/>
      <c r="J2760" s="3"/>
      <c r="K2760" s="3"/>
      <c r="L2760" s="3"/>
      <c r="M2760" s="3"/>
      <c r="N2760" s="3"/>
      <c r="O2760" s="3"/>
      <c r="P2760" s="3"/>
      <c r="Q2760" s="3"/>
      <c r="R2760" s="3"/>
      <c r="S2760" s="3"/>
      <c r="T2760" s="3"/>
      <c r="U2760" s="3"/>
      <c r="V2760" s="3"/>
      <c r="W2760" s="3"/>
      <c r="X2760" s="3"/>
      <c r="Y2760" s="3"/>
      <c r="Z2760" s="3"/>
      <c r="AA2760" s="3"/>
      <c r="AB2760" s="3"/>
      <c r="AC2760" s="3"/>
      <c r="AD2760" s="3"/>
      <c r="AE2760" s="3"/>
      <c r="AF2760" s="3"/>
    </row>
    <row r="2761" spans="1:32">
      <c r="A2761" s="3"/>
      <c r="B2761" s="3"/>
      <c r="C2761" s="3"/>
      <c r="D2761" s="3"/>
      <c r="E2761" s="3"/>
      <c r="F2761" s="3"/>
      <c r="G2761" s="3"/>
      <c r="H2761" s="3"/>
      <c r="I2761" s="3"/>
      <c r="J2761" s="3"/>
      <c r="K2761" s="3"/>
      <c r="L2761" s="3"/>
      <c r="M2761" s="3"/>
      <c r="N2761" s="3"/>
      <c r="O2761" s="3"/>
      <c r="P2761" s="3"/>
      <c r="Q2761" s="3"/>
      <c r="R2761" s="3"/>
      <c r="S2761" s="3"/>
      <c r="T2761" s="3"/>
      <c r="U2761" s="3"/>
      <c r="V2761" s="3"/>
      <c r="W2761" s="3"/>
      <c r="X2761" s="3"/>
      <c r="Y2761" s="3"/>
      <c r="Z2761" s="3"/>
      <c r="AA2761" s="3"/>
      <c r="AB2761" s="3"/>
      <c r="AC2761" s="3"/>
      <c r="AD2761" s="3"/>
      <c r="AE2761" s="3"/>
      <c r="AF2761" s="3"/>
    </row>
    <row r="2762" spans="1:32">
      <c r="A2762" s="3"/>
      <c r="B2762" s="3"/>
      <c r="C2762" s="3"/>
      <c r="D2762" s="3"/>
      <c r="E2762" s="3"/>
      <c r="F2762" s="3"/>
      <c r="G2762" s="3"/>
      <c r="H2762" s="3"/>
      <c r="I2762" s="3"/>
      <c r="J2762" s="3"/>
      <c r="K2762" s="3"/>
      <c r="L2762" s="3"/>
      <c r="M2762" s="3"/>
      <c r="N2762" s="3"/>
      <c r="O2762" s="3"/>
      <c r="P2762" s="3"/>
      <c r="Q2762" s="3"/>
      <c r="R2762" s="3"/>
      <c r="S2762" s="3"/>
      <c r="T2762" s="3"/>
      <c r="U2762" s="3"/>
      <c r="V2762" s="3"/>
      <c r="W2762" s="3"/>
      <c r="X2762" s="3"/>
      <c r="Y2762" s="3"/>
      <c r="Z2762" s="3"/>
      <c r="AA2762" s="3"/>
      <c r="AB2762" s="3"/>
      <c r="AC2762" s="3"/>
      <c r="AD2762" s="3"/>
      <c r="AE2762" s="3"/>
      <c r="AF2762" s="3"/>
    </row>
    <row r="2763" spans="1:32">
      <c r="A2763" s="3"/>
      <c r="B2763" s="3"/>
      <c r="C2763" s="3"/>
      <c r="D2763" s="3"/>
      <c r="E2763" s="3"/>
      <c r="F2763" s="3"/>
      <c r="G2763" s="3"/>
      <c r="H2763" s="3"/>
      <c r="I2763" s="3"/>
      <c r="J2763" s="3"/>
      <c r="K2763" s="3"/>
      <c r="L2763" s="3"/>
      <c r="M2763" s="3"/>
      <c r="N2763" s="3"/>
      <c r="O2763" s="3"/>
      <c r="P2763" s="3"/>
      <c r="Q2763" s="3"/>
      <c r="R2763" s="3"/>
      <c r="S2763" s="3"/>
      <c r="T2763" s="3"/>
      <c r="U2763" s="3"/>
      <c r="V2763" s="3"/>
      <c r="W2763" s="3"/>
      <c r="X2763" s="3"/>
      <c r="Y2763" s="3"/>
      <c r="Z2763" s="3"/>
      <c r="AA2763" s="3"/>
      <c r="AB2763" s="3"/>
      <c r="AC2763" s="3"/>
      <c r="AD2763" s="3"/>
      <c r="AE2763" s="3"/>
      <c r="AF2763" s="3"/>
    </row>
    <row r="2764" spans="1:32">
      <c r="A2764" s="3"/>
      <c r="B2764" s="3"/>
      <c r="C2764" s="3"/>
      <c r="D2764" s="3"/>
      <c r="E2764" s="3"/>
      <c r="F2764" s="3"/>
      <c r="G2764" s="3"/>
      <c r="H2764" s="3"/>
      <c r="I2764" s="3"/>
      <c r="J2764" s="3"/>
      <c r="K2764" s="3"/>
      <c r="L2764" s="3"/>
      <c r="M2764" s="3"/>
      <c r="N2764" s="3"/>
      <c r="O2764" s="3"/>
      <c r="P2764" s="3"/>
      <c r="Q2764" s="3"/>
      <c r="R2764" s="3"/>
      <c r="S2764" s="3"/>
      <c r="T2764" s="3"/>
      <c r="U2764" s="3"/>
      <c r="V2764" s="3"/>
      <c r="W2764" s="3"/>
      <c r="X2764" s="3"/>
      <c r="Y2764" s="3"/>
      <c r="Z2764" s="3"/>
      <c r="AA2764" s="3"/>
      <c r="AB2764" s="3"/>
      <c r="AC2764" s="3"/>
      <c r="AD2764" s="3"/>
      <c r="AE2764" s="3"/>
      <c r="AF2764" s="3"/>
    </row>
    <row r="2765" spans="1:32">
      <c r="A2765" s="3"/>
      <c r="B2765" s="3"/>
      <c r="C2765" s="3"/>
      <c r="D2765" s="3"/>
      <c r="E2765" s="3"/>
      <c r="F2765" s="3"/>
      <c r="G2765" s="3"/>
      <c r="H2765" s="3"/>
      <c r="I2765" s="3"/>
      <c r="J2765" s="3"/>
      <c r="K2765" s="3"/>
      <c r="L2765" s="3"/>
      <c r="M2765" s="3"/>
      <c r="N2765" s="3"/>
      <c r="O2765" s="3"/>
      <c r="P2765" s="3"/>
      <c r="Q2765" s="3"/>
      <c r="R2765" s="3"/>
      <c r="S2765" s="3"/>
      <c r="T2765" s="3"/>
      <c r="U2765" s="3"/>
      <c r="V2765" s="3"/>
      <c r="W2765" s="3"/>
      <c r="X2765" s="3"/>
      <c r="Y2765" s="3"/>
      <c r="Z2765" s="3"/>
      <c r="AA2765" s="3"/>
      <c r="AB2765" s="3"/>
      <c r="AC2765" s="3"/>
      <c r="AD2765" s="3"/>
      <c r="AE2765" s="3"/>
      <c r="AF2765" s="3"/>
    </row>
    <row r="2766" spans="1:32">
      <c r="A2766" s="3"/>
      <c r="B2766" s="3"/>
      <c r="C2766" s="3"/>
      <c r="D2766" s="3"/>
      <c r="E2766" s="3"/>
      <c r="F2766" s="3"/>
      <c r="G2766" s="3"/>
      <c r="H2766" s="3"/>
      <c r="I2766" s="3"/>
      <c r="J2766" s="3"/>
      <c r="K2766" s="3"/>
      <c r="L2766" s="3"/>
      <c r="M2766" s="3"/>
      <c r="N2766" s="3"/>
      <c r="O2766" s="3"/>
      <c r="P2766" s="3"/>
      <c r="Q2766" s="3"/>
      <c r="R2766" s="3"/>
      <c r="S2766" s="3"/>
      <c r="T2766" s="3"/>
      <c r="U2766" s="3"/>
      <c r="V2766" s="3"/>
      <c r="W2766" s="3"/>
      <c r="X2766" s="3"/>
      <c r="Y2766" s="3"/>
      <c r="Z2766" s="3"/>
      <c r="AA2766" s="3"/>
      <c r="AB2766" s="3"/>
      <c r="AC2766" s="3"/>
      <c r="AD2766" s="3"/>
      <c r="AE2766" s="3"/>
      <c r="AF2766" s="3"/>
    </row>
    <row r="2767" spans="1:32">
      <c r="A2767" s="3"/>
      <c r="B2767" s="3"/>
      <c r="C2767" s="3"/>
      <c r="D2767" s="3"/>
      <c r="E2767" s="3"/>
      <c r="F2767" s="3"/>
      <c r="G2767" s="3"/>
      <c r="H2767" s="3"/>
      <c r="I2767" s="3"/>
      <c r="J2767" s="3"/>
      <c r="K2767" s="3"/>
      <c r="L2767" s="3"/>
      <c r="M2767" s="3"/>
      <c r="N2767" s="3"/>
      <c r="O2767" s="3"/>
      <c r="P2767" s="3"/>
      <c r="Q2767" s="3"/>
      <c r="R2767" s="3"/>
      <c r="S2767" s="3"/>
      <c r="T2767" s="3"/>
      <c r="U2767" s="3"/>
      <c r="V2767" s="3"/>
      <c r="W2767" s="3"/>
      <c r="X2767" s="3"/>
      <c r="Y2767" s="3"/>
      <c r="Z2767" s="3"/>
      <c r="AA2767" s="3"/>
      <c r="AB2767" s="3"/>
      <c r="AC2767" s="3"/>
      <c r="AD2767" s="3"/>
      <c r="AE2767" s="3"/>
      <c r="AF2767" s="3"/>
    </row>
    <row r="2768" spans="1:32">
      <c r="A2768" s="3"/>
      <c r="B2768" s="3"/>
      <c r="C2768" s="3"/>
      <c r="D2768" s="3"/>
      <c r="E2768" s="3"/>
      <c r="F2768" s="3"/>
      <c r="G2768" s="3"/>
      <c r="H2768" s="3"/>
      <c r="I2768" s="3"/>
      <c r="J2768" s="3"/>
      <c r="K2768" s="3"/>
      <c r="L2768" s="3"/>
      <c r="M2768" s="3"/>
      <c r="N2768" s="3"/>
      <c r="O2768" s="3"/>
      <c r="P2768" s="3"/>
      <c r="Q2768" s="3"/>
      <c r="R2768" s="3"/>
      <c r="S2768" s="3"/>
      <c r="T2768" s="3"/>
      <c r="U2768" s="3"/>
      <c r="V2768" s="3"/>
      <c r="W2768" s="3"/>
      <c r="X2768" s="3"/>
      <c r="Y2768" s="3"/>
      <c r="Z2768" s="3"/>
      <c r="AA2768" s="3"/>
      <c r="AB2768" s="3"/>
      <c r="AC2768" s="3"/>
      <c r="AD2768" s="3"/>
      <c r="AE2768" s="3"/>
      <c r="AF2768" s="3"/>
    </row>
    <row r="2769" spans="1:32">
      <c r="A2769" s="3"/>
      <c r="B2769" s="3"/>
      <c r="C2769" s="3"/>
      <c r="D2769" s="3"/>
      <c r="E2769" s="3"/>
      <c r="F2769" s="3"/>
      <c r="G2769" s="3"/>
      <c r="H2769" s="3"/>
      <c r="I2769" s="3"/>
      <c r="J2769" s="3"/>
      <c r="K2769" s="3"/>
      <c r="L2769" s="3"/>
      <c r="M2769" s="3"/>
      <c r="N2769" s="3"/>
      <c r="O2769" s="3"/>
      <c r="P2769" s="3"/>
      <c r="Q2769" s="3"/>
      <c r="R2769" s="3"/>
      <c r="S2769" s="3"/>
      <c r="T2769" s="3"/>
      <c r="U2769" s="3"/>
      <c r="V2769" s="3"/>
      <c r="W2769" s="3"/>
      <c r="X2769" s="3"/>
      <c r="Y2769" s="3"/>
      <c r="Z2769" s="3"/>
      <c r="AA2769" s="3"/>
      <c r="AB2769" s="3"/>
      <c r="AC2769" s="3"/>
      <c r="AD2769" s="3"/>
      <c r="AE2769" s="3"/>
      <c r="AF2769" s="3"/>
    </row>
    <row r="2770" spans="1:32">
      <c r="A2770" s="3"/>
      <c r="B2770" s="3"/>
      <c r="C2770" s="3"/>
      <c r="D2770" s="3"/>
      <c r="E2770" s="3"/>
      <c r="F2770" s="3"/>
      <c r="G2770" s="3"/>
      <c r="H2770" s="3"/>
      <c r="I2770" s="3"/>
      <c r="J2770" s="3"/>
      <c r="K2770" s="3"/>
      <c r="L2770" s="3"/>
      <c r="M2770" s="3"/>
      <c r="N2770" s="3"/>
      <c r="O2770" s="3"/>
      <c r="P2770" s="3"/>
      <c r="Q2770" s="3"/>
      <c r="R2770" s="3"/>
      <c r="S2770" s="3"/>
      <c r="T2770" s="3"/>
      <c r="U2770" s="3"/>
      <c r="V2770" s="3"/>
      <c r="W2770" s="3"/>
      <c r="X2770" s="3"/>
      <c r="Y2770" s="3"/>
      <c r="Z2770" s="3"/>
      <c r="AA2770" s="3"/>
      <c r="AB2770" s="3"/>
      <c r="AC2770" s="3"/>
      <c r="AD2770" s="3"/>
      <c r="AE2770" s="3"/>
      <c r="AF2770" s="3"/>
    </row>
    <row r="2771" spans="1:32">
      <c r="A2771" s="3"/>
      <c r="B2771" s="3"/>
      <c r="C2771" s="3"/>
      <c r="D2771" s="3"/>
      <c r="E2771" s="3"/>
      <c r="F2771" s="3"/>
      <c r="G2771" s="3"/>
      <c r="H2771" s="3"/>
      <c r="I2771" s="3"/>
      <c r="J2771" s="3"/>
      <c r="K2771" s="3"/>
      <c r="L2771" s="3"/>
      <c r="M2771" s="3"/>
      <c r="N2771" s="3"/>
      <c r="O2771" s="3"/>
      <c r="P2771" s="3"/>
      <c r="Q2771" s="3"/>
      <c r="R2771" s="3"/>
      <c r="S2771" s="3"/>
      <c r="T2771" s="3"/>
      <c r="U2771" s="3"/>
      <c r="V2771" s="3"/>
      <c r="W2771" s="3"/>
      <c r="X2771" s="3"/>
      <c r="Y2771" s="3"/>
      <c r="Z2771" s="3"/>
      <c r="AA2771" s="3"/>
      <c r="AB2771" s="3"/>
      <c r="AC2771" s="3"/>
      <c r="AD2771" s="3"/>
      <c r="AE2771" s="3"/>
      <c r="AF2771" s="3"/>
    </row>
    <row r="2772" spans="1:32">
      <c r="A2772" s="3"/>
      <c r="B2772" s="3"/>
      <c r="C2772" s="3"/>
      <c r="D2772" s="3"/>
      <c r="E2772" s="3"/>
      <c r="F2772" s="3"/>
      <c r="G2772" s="3"/>
      <c r="H2772" s="3"/>
      <c r="I2772" s="3"/>
      <c r="J2772" s="3"/>
      <c r="K2772" s="3"/>
      <c r="L2772" s="3"/>
      <c r="M2772" s="3"/>
      <c r="N2772" s="3"/>
      <c r="O2772" s="3"/>
      <c r="P2772" s="3"/>
      <c r="Q2772" s="3"/>
      <c r="R2772" s="3"/>
      <c r="S2772" s="3"/>
      <c r="T2772" s="3"/>
      <c r="U2772" s="3"/>
      <c r="V2772" s="3"/>
      <c r="W2772" s="3"/>
      <c r="X2772" s="3"/>
      <c r="Y2772" s="3"/>
      <c r="Z2772" s="3"/>
      <c r="AA2772" s="3"/>
      <c r="AB2772" s="3"/>
      <c r="AC2772" s="3"/>
      <c r="AD2772" s="3"/>
      <c r="AE2772" s="3"/>
      <c r="AF2772" s="3"/>
    </row>
    <row r="2773" spans="1:32">
      <c r="A2773" s="3"/>
      <c r="B2773" s="3"/>
      <c r="C2773" s="3"/>
      <c r="D2773" s="3"/>
      <c r="E2773" s="3"/>
      <c r="F2773" s="3"/>
      <c r="G2773" s="3"/>
      <c r="H2773" s="3"/>
      <c r="I2773" s="3"/>
      <c r="J2773" s="3"/>
      <c r="K2773" s="3"/>
      <c r="L2773" s="3"/>
      <c r="M2773" s="3"/>
      <c r="N2773" s="3"/>
      <c r="O2773" s="3"/>
      <c r="P2773" s="3"/>
      <c r="Q2773" s="3"/>
      <c r="R2773" s="3"/>
      <c r="S2773" s="3"/>
      <c r="T2773" s="3"/>
      <c r="U2773" s="3"/>
      <c r="V2773" s="3"/>
      <c r="W2773" s="3"/>
      <c r="X2773" s="3"/>
      <c r="Y2773" s="3"/>
      <c r="Z2773" s="3"/>
      <c r="AA2773" s="3"/>
      <c r="AB2773" s="3"/>
      <c r="AC2773" s="3"/>
      <c r="AD2773" s="3"/>
      <c r="AE2773" s="3"/>
      <c r="AF2773" s="3"/>
    </row>
    <row r="2774" spans="1:32">
      <c r="A2774" s="3"/>
      <c r="B2774" s="3"/>
      <c r="C2774" s="3"/>
      <c r="D2774" s="3"/>
      <c r="E2774" s="3"/>
      <c r="F2774" s="3"/>
      <c r="G2774" s="3"/>
      <c r="H2774" s="3"/>
      <c r="I2774" s="3"/>
      <c r="J2774" s="3"/>
      <c r="K2774" s="3"/>
      <c r="L2774" s="3"/>
      <c r="M2774" s="3"/>
      <c r="N2774" s="3"/>
      <c r="O2774" s="3"/>
      <c r="P2774" s="3"/>
      <c r="Q2774" s="3"/>
      <c r="R2774" s="3"/>
      <c r="S2774" s="3"/>
      <c r="T2774" s="3"/>
      <c r="U2774" s="3"/>
      <c r="V2774" s="3"/>
      <c r="W2774" s="3"/>
      <c r="X2774" s="3"/>
      <c r="Y2774" s="3"/>
      <c r="Z2774" s="3"/>
      <c r="AA2774" s="3"/>
      <c r="AB2774" s="3"/>
      <c r="AC2774" s="3"/>
      <c r="AD2774" s="3"/>
      <c r="AE2774" s="3"/>
      <c r="AF2774" s="3"/>
    </row>
    <row r="2775" spans="1:32">
      <c r="A2775" s="3"/>
      <c r="B2775" s="3"/>
      <c r="C2775" s="3"/>
      <c r="D2775" s="3"/>
      <c r="E2775" s="3"/>
      <c r="F2775" s="3"/>
      <c r="G2775" s="3"/>
      <c r="H2775" s="3"/>
      <c r="I2775" s="3"/>
      <c r="J2775" s="3"/>
      <c r="K2775" s="3"/>
      <c r="L2775" s="3"/>
      <c r="M2775" s="3"/>
      <c r="N2775" s="3"/>
      <c r="O2775" s="3"/>
      <c r="P2775" s="3"/>
      <c r="Q2775" s="3"/>
      <c r="R2775" s="3"/>
      <c r="S2775" s="3"/>
      <c r="T2775" s="3"/>
      <c r="U2775" s="3"/>
      <c r="V2775" s="3"/>
      <c r="W2775" s="3"/>
      <c r="X2775" s="3"/>
      <c r="Y2775" s="3"/>
      <c r="Z2775" s="3"/>
      <c r="AA2775" s="3"/>
      <c r="AB2775" s="3"/>
      <c r="AC2775" s="3"/>
      <c r="AD2775" s="3"/>
      <c r="AE2775" s="3"/>
      <c r="AF2775" s="3"/>
    </row>
    <row r="2776" spans="1:32">
      <c r="A2776" s="3"/>
      <c r="B2776" s="3"/>
      <c r="C2776" s="3"/>
      <c r="D2776" s="3"/>
      <c r="E2776" s="3"/>
      <c r="F2776" s="3"/>
      <c r="G2776" s="3"/>
      <c r="H2776" s="3"/>
      <c r="I2776" s="3"/>
      <c r="J2776" s="3"/>
      <c r="K2776" s="3"/>
      <c r="L2776" s="3"/>
      <c r="M2776" s="3"/>
      <c r="N2776" s="3"/>
      <c r="O2776" s="3"/>
      <c r="P2776" s="3"/>
      <c r="Q2776" s="3"/>
      <c r="R2776" s="3"/>
      <c r="S2776" s="3"/>
      <c r="T2776" s="3"/>
      <c r="U2776" s="3"/>
      <c r="V2776" s="3"/>
      <c r="W2776" s="3"/>
      <c r="X2776" s="3"/>
      <c r="Y2776" s="3"/>
      <c r="Z2776" s="3"/>
      <c r="AA2776" s="3"/>
      <c r="AB2776" s="3"/>
      <c r="AC2776" s="3"/>
      <c r="AD2776" s="3"/>
      <c r="AE2776" s="3"/>
      <c r="AF2776" s="3"/>
    </row>
    <row r="2777" spans="1:32">
      <c r="A2777" s="3"/>
      <c r="B2777" s="3"/>
      <c r="C2777" s="3"/>
      <c r="D2777" s="3"/>
      <c r="E2777" s="3"/>
      <c r="F2777" s="3"/>
      <c r="G2777" s="3"/>
      <c r="H2777" s="3"/>
      <c r="I2777" s="3"/>
      <c r="J2777" s="3"/>
      <c r="K2777" s="3"/>
      <c r="L2777" s="3"/>
      <c r="M2777" s="3"/>
      <c r="N2777" s="3"/>
      <c r="O2777" s="3"/>
      <c r="P2777" s="3"/>
      <c r="Q2777" s="3"/>
      <c r="R2777" s="3"/>
      <c r="S2777" s="3"/>
      <c r="T2777" s="3"/>
      <c r="U2777" s="3"/>
      <c r="V2777" s="3"/>
      <c r="W2777" s="3"/>
      <c r="X2777" s="3"/>
      <c r="Y2777" s="3"/>
      <c r="Z2777" s="3"/>
      <c r="AA2777" s="3"/>
      <c r="AB2777" s="3"/>
      <c r="AC2777" s="3"/>
      <c r="AD2777" s="3"/>
      <c r="AE2777" s="3"/>
      <c r="AF2777" s="3"/>
    </row>
    <row r="2778" spans="1:32">
      <c r="A2778" s="3"/>
      <c r="B2778" s="3"/>
      <c r="C2778" s="3"/>
      <c r="D2778" s="3"/>
      <c r="E2778" s="3"/>
      <c r="F2778" s="3"/>
      <c r="G2778" s="3"/>
      <c r="H2778" s="3"/>
      <c r="I2778" s="3"/>
      <c r="J2778" s="3"/>
      <c r="K2778" s="3"/>
      <c r="L2778" s="3"/>
      <c r="M2778" s="3"/>
      <c r="N2778" s="3"/>
      <c r="O2778" s="3"/>
      <c r="P2778" s="3"/>
      <c r="Q2778" s="3"/>
      <c r="R2778" s="3"/>
      <c r="S2778" s="3"/>
      <c r="T2778" s="3"/>
      <c r="U2778" s="3"/>
      <c r="V2778" s="3"/>
      <c r="W2778" s="3"/>
      <c r="X2778" s="3"/>
      <c r="Y2778" s="3"/>
      <c r="Z2778" s="3"/>
      <c r="AA2778" s="3"/>
      <c r="AB2778" s="3"/>
      <c r="AC2778" s="3"/>
      <c r="AD2778" s="3"/>
      <c r="AE2778" s="3"/>
      <c r="AF2778" s="3"/>
    </row>
    <row r="2779" spans="1:32">
      <c r="A2779" s="3"/>
      <c r="B2779" s="3"/>
      <c r="C2779" s="3"/>
      <c r="D2779" s="3"/>
      <c r="E2779" s="3"/>
      <c r="F2779" s="3"/>
      <c r="G2779" s="3"/>
      <c r="H2779" s="3"/>
      <c r="I2779" s="3"/>
      <c r="J2779" s="3"/>
      <c r="K2779" s="3"/>
      <c r="L2779" s="3"/>
      <c r="M2779" s="3"/>
      <c r="N2779" s="3"/>
      <c r="O2779" s="3"/>
      <c r="P2779" s="3"/>
      <c r="Q2779" s="3"/>
      <c r="R2779" s="3"/>
      <c r="S2779" s="3"/>
      <c r="T2779" s="3"/>
      <c r="U2779" s="3"/>
      <c r="V2779" s="3"/>
      <c r="W2779" s="3"/>
      <c r="X2779" s="3"/>
      <c r="Y2779" s="3"/>
      <c r="Z2779" s="3"/>
      <c r="AA2779" s="3"/>
      <c r="AB2779" s="3"/>
      <c r="AC2779" s="3"/>
      <c r="AD2779" s="3"/>
      <c r="AE2779" s="3"/>
      <c r="AF2779" s="3"/>
    </row>
    <row r="2780" spans="1:32">
      <c r="A2780" s="3"/>
      <c r="B2780" s="3"/>
      <c r="C2780" s="3"/>
      <c r="D2780" s="3"/>
      <c r="E2780" s="3"/>
      <c r="F2780" s="3"/>
      <c r="G2780" s="3"/>
      <c r="H2780" s="3"/>
      <c r="I2780" s="3"/>
      <c r="J2780" s="3"/>
      <c r="K2780" s="3"/>
      <c r="L2780" s="3"/>
      <c r="M2780" s="3"/>
      <c r="N2780" s="3"/>
      <c r="O2780" s="3"/>
      <c r="P2780" s="3"/>
      <c r="Q2780" s="3"/>
      <c r="R2780" s="3"/>
      <c r="S2780" s="3"/>
      <c r="T2780" s="3"/>
      <c r="U2780" s="3"/>
      <c r="V2780" s="3"/>
      <c r="W2780" s="3"/>
      <c r="X2780" s="3"/>
      <c r="Y2780" s="3"/>
      <c r="Z2780" s="3"/>
      <c r="AA2780" s="3"/>
      <c r="AB2780" s="3"/>
      <c r="AC2780" s="3"/>
      <c r="AD2780" s="3"/>
      <c r="AE2780" s="3"/>
      <c r="AF2780" s="3"/>
    </row>
    <row r="2781" spans="1:32">
      <c r="A2781" s="3"/>
      <c r="B2781" s="3"/>
      <c r="C2781" s="3"/>
      <c r="D2781" s="3"/>
      <c r="E2781" s="3"/>
      <c r="F2781" s="3"/>
      <c r="G2781" s="3"/>
      <c r="H2781" s="3"/>
      <c r="I2781" s="3"/>
      <c r="J2781" s="3"/>
      <c r="K2781" s="3"/>
      <c r="L2781" s="3"/>
      <c r="M2781" s="3"/>
      <c r="N2781" s="3"/>
      <c r="O2781" s="3"/>
      <c r="P2781" s="3"/>
      <c r="Q2781" s="3"/>
      <c r="R2781" s="3"/>
      <c r="S2781" s="3"/>
      <c r="T2781" s="3"/>
      <c r="U2781" s="3"/>
      <c r="V2781" s="3"/>
      <c r="W2781" s="3"/>
      <c r="X2781" s="3"/>
      <c r="Y2781" s="3"/>
      <c r="Z2781" s="3"/>
      <c r="AA2781" s="3"/>
      <c r="AB2781" s="3"/>
      <c r="AC2781" s="3"/>
      <c r="AD2781" s="3"/>
      <c r="AE2781" s="3"/>
      <c r="AF2781" s="3"/>
    </row>
    <row r="2782" spans="1:32">
      <c r="A2782" s="3"/>
      <c r="B2782" s="3"/>
      <c r="C2782" s="3"/>
      <c r="D2782" s="3"/>
      <c r="E2782" s="3"/>
      <c r="F2782" s="3"/>
      <c r="G2782" s="3"/>
      <c r="H2782" s="3"/>
      <c r="I2782" s="3"/>
      <c r="J2782" s="3"/>
      <c r="K2782" s="3"/>
      <c r="L2782" s="3"/>
      <c r="M2782" s="3"/>
      <c r="N2782" s="3"/>
      <c r="O2782" s="3"/>
      <c r="P2782" s="3"/>
      <c r="Q2782" s="3"/>
      <c r="R2782" s="3"/>
      <c r="S2782" s="3"/>
      <c r="T2782" s="3"/>
      <c r="U2782" s="3"/>
      <c r="V2782" s="3"/>
      <c r="W2782" s="3"/>
      <c r="X2782" s="3"/>
      <c r="Y2782" s="3"/>
      <c r="Z2782" s="3"/>
      <c r="AA2782" s="3"/>
      <c r="AB2782" s="3"/>
      <c r="AC2782" s="3"/>
      <c r="AD2782" s="3"/>
      <c r="AE2782" s="3"/>
      <c r="AF2782" s="3"/>
    </row>
    <row r="2783" spans="1:32">
      <c r="A2783" s="3"/>
      <c r="B2783" s="3"/>
      <c r="C2783" s="3"/>
      <c r="D2783" s="3"/>
      <c r="E2783" s="3"/>
      <c r="F2783" s="3"/>
      <c r="G2783" s="3"/>
      <c r="H2783" s="3"/>
      <c r="I2783" s="3"/>
      <c r="J2783" s="3"/>
      <c r="K2783" s="3"/>
      <c r="L2783" s="3"/>
      <c r="M2783" s="3"/>
      <c r="N2783" s="3"/>
      <c r="O2783" s="3"/>
      <c r="P2783" s="3"/>
      <c r="Q2783" s="3"/>
      <c r="R2783" s="3"/>
      <c r="S2783" s="3"/>
      <c r="T2783" s="3"/>
      <c r="U2783" s="3"/>
      <c r="V2783" s="3"/>
      <c r="W2783" s="3"/>
      <c r="X2783" s="3"/>
      <c r="Y2783" s="3"/>
      <c r="Z2783" s="3"/>
      <c r="AA2783" s="3"/>
      <c r="AB2783" s="3"/>
      <c r="AC2783" s="3"/>
      <c r="AD2783" s="3"/>
      <c r="AE2783" s="3"/>
      <c r="AF2783" s="3"/>
    </row>
    <row r="2784" spans="1:32">
      <c r="A2784" s="3"/>
      <c r="B2784" s="3"/>
      <c r="C2784" s="3"/>
      <c r="D2784" s="3"/>
      <c r="E2784" s="3"/>
      <c r="F2784" s="3"/>
      <c r="G2784" s="3"/>
      <c r="H2784" s="3"/>
      <c r="I2784" s="3"/>
      <c r="J2784" s="3"/>
      <c r="K2784" s="3"/>
      <c r="L2784" s="3"/>
      <c r="M2784" s="3"/>
      <c r="N2784" s="3"/>
      <c r="O2784" s="3"/>
      <c r="P2784" s="3"/>
      <c r="Q2784" s="3"/>
      <c r="R2784" s="3"/>
      <c r="S2784" s="3"/>
      <c r="T2784" s="3"/>
      <c r="U2784" s="3"/>
      <c r="V2784" s="3"/>
      <c r="W2784" s="3"/>
      <c r="X2784" s="3"/>
      <c r="Y2784" s="3"/>
      <c r="Z2784" s="3"/>
      <c r="AA2784" s="3"/>
      <c r="AB2784" s="3"/>
      <c r="AC2784" s="3"/>
      <c r="AD2784" s="3"/>
      <c r="AE2784" s="3"/>
      <c r="AF2784" s="3"/>
    </row>
    <row r="2785" spans="1:32">
      <c r="A2785" s="3"/>
      <c r="B2785" s="3"/>
      <c r="C2785" s="3"/>
      <c r="D2785" s="3"/>
      <c r="E2785" s="3"/>
      <c r="F2785" s="3"/>
      <c r="G2785" s="3"/>
      <c r="H2785" s="3"/>
      <c r="I2785" s="3"/>
      <c r="J2785" s="3"/>
      <c r="K2785" s="3"/>
      <c r="L2785" s="3"/>
      <c r="M2785" s="3"/>
      <c r="N2785" s="3"/>
      <c r="O2785" s="3"/>
      <c r="P2785" s="3"/>
      <c r="Q2785" s="3"/>
      <c r="R2785" s="3"/>
      <c r="S2785" s="3"/>
      <c r="T2785" s="3"/>
      <c r="U2785" s="3"/>
      <c r="V2785" s="3"/>
      <c r="W2785" s="3"/>
      <c r="X2785" s="3"/>
      <c r="Y2785" s="3"/>
      <c r="Z2785" s="3"/>
      <c r="AA2785" s="3"/>
      <c r="AB2785" s="3"/>
      <c r="AC2785" s="3"/>
      <c r="AD2785" s="3"/>
      <c r="AE2785" s="3"/>
      <c r="AF2785" s="3"/>
    </row>
    <row r="2786" spans="1:32">
      <c r="A2786" s="3"/>
      <c r="B2786" s="3"/>
      <c r="C2786" s="3"/>
      <c r="D2786" s="3"/>
      <c r="E2786" s="3"/>
      <c r="F2786" s="3"/>
      <c r="G2786" s="3"/>
      <c r="H2786" s="3"/>
      <c r="I2786" s="3"/>
      <c r="J2786" s="3"/>
      <c r="K2786" s="3"/>
      <c r="L2786" s="3"/>
      <c r="M2786" s="3"/>
      <c r="N2786" s="3"/>
      <c r="O2786" s="3"/>
      <c r="P2786" s="3"/>
      <c r="Q2786" s="3"/>
      <c r="R2786" s="3"/>
      <c r="S2786" s="3"/>
      <c r="T2786" s="3"/>
      <c r="U2786" s="3"/>
      <c r="V2786" s="3"/>
      <c r="W2786" s="3"/>
      <c r="X2786" s="3"/>
      <c r="Y2786" s="3"/>
      <c r="Z2786" s="3"/>
      <c r="AA2786" s="3"/>
      <c r="AB2786" s="3"/>
      <c r="AC2786" s="3"/>
      <c r="AD2786" s="3"/>
      <c r="AE2786" s="3"/>
      <c r="AF2786" s="3"/>
    </row>
    <row r="2787" spans="1:32">
      <c r="A2787" s="3"/>
      <c r="B2787" s="3"/>
      <c r="C2787" s="3"/>
      <c r="D2787" s="3"/>
      <c r="E2787" s="3"/>
      <c r="F2787" s="3"/>
      <c r="G2787" s="3"/>
      <c r="H2787" s="3"/>
      <c r="I2787" s="3"/>
      <c r="J2787" s="3"/>
      <c r="K2787" s="3"/>
      <c r="L2787" s="3"/>
      <c r="M2787" s="3"/>
      <c r="N2787" s="3"/>
      <c r="O2787" s="3"/>
      <c r="P2787" s="3"/>
      <c r="Q2787" s="3"/>
      <c r="R2787" s="3"/>
      <c r="S2787" s="3"/>
      <c r="T2787" s="3"/>
      <c r="U2787" s="3"/>
      <c r="V2787" s="3"/>
      <c r="W2787" s="3"/>
      <c r="X2787" s="3"/>
      <c r="Y2787" s="3"/>
      <c r="Z2787" s="3"/>
      <c r="AA2787" s="3"/>
      <c r="AB2787" s="3"/>
      <c r="AC2787" s="3"/>
      <c r="AD2787" s="3"/>
      <c r="AE2787" s="3"/>
      <c r="AF2787" s="3"/>
    </row>
    <row r="2788" spans="1:32">
      <c r="A2788" s="3"/>
      <c r="B2788" s="3"/>
      <c r="C2788" s="3"/>
      <c r="D2788" s="3"/>
      <c r="E2788" s="3"/>
      <c r="F2788" s="3"/>
      <c r="G2788" s="3"/>
      <c r="H2788" s="3"/>
      <c r="I2788" s="3"/>
      <c r="J2788" s="3"/>
      <c r="K2788" s="3"/>
      <c r="L2788" s="3"/>
      <c r="M2788" s="3"/>
      <c r="N2788" s="3"/>
      <c r="O2788" s="3"/>
      <c r="P2788" s="3"/>
      <c r="Q2788" s="3"/>
      <c r="R2788" s="3"/>
      <c r="S2788" s="3"/>
      <c r="T2788" s="3"/>
      <c r="U2788" s="3"/>
      <c r="V2788" s="3"/>
      <c r="W2788" s="3"/>
      <c r="X2788" s="3"/>
      <c r="Y2788" s="3"/>
      <c r="Z2788" s="3"/>
      <c r="AA2788" s="3"/>
      <c r="AB2788" s="3"/>
      <c r="AC2788" s="3"/>
      <c r="AD2788" s="3"/>
      <c r="AE2788" s="3"/>
      <c r="AF2788" s="3"/>
    </row>
    <row r="2789" spans="1:32">
      <c r="A2789" s="3"/>
      <c r="B2789" s="3"/>
      <c r="C2789" s="3"/>
      <c r="D2789" s="3"/>
      <c r="E2789" s="3"/>
      <c r="F2789" s="3"/>
      <c r="G2789" s="3"/>
      <c r="H2789" s="3"/>
      <c r="I2789" s="3"/>
      <c r="J2789" s="3"/>
      <c r="K2789" s="3"/>
      <c r="L2789" s="3"/>
      <c r="M2789" s="3"/>
      <c r="N2789" s="3"/>
      <c r="O2789" s="3"/>
      <c r="P2789" s="3"/>
      <c r="Q2789" s="3"/>
      <c r="R2789" s="3"/>
      <c r="S2789" s="3"/>
      <c r="T2789" s="3"/>
      <c r="U2789" s="3"/>
      <c r="V2789" s="3"/>
      <c r="W2789" s="3"/>
      <c r="X2789" s="3"/>
      <c r="Y2789" s="3"/>
      <c r="Z2789" s="3"/>
      <c r="AA2789" s="3"/>
      <c r="AB2789" s="3"/>
      <c r="AC2789" s="3"/>
      <c r="AD2789" s="3"/>
      <c r="AE2789" s="3"/>
      <c r="AF2789" s="3"/>
    </row>
    <row r="2790" spans="1:32">
      <c r="A2790" s="3"/>
      <c r="B2790" s="3"/>
      <c r="C2790" s="3"/>
      <c r="D2790" s="3"/>
      <c r="E2790" s="3"/>
      <c r="F2790" s="3"/>
      <c r="G2790" s="3"/>
      <c r="H2790" s="3"/>
      <c r="I2790" s="3"/>
      <c r="J2790" s="3"/>
      <c r="K2790" s="3"/>
      <c r="L2790" s="3"/>
      <c r="M2790" s="3"/>
      <c r="N2790" s="3"/>
      <c r="O2790" s="3"/>
      <c r="P2790" s="3"/>
      <c r="Q2790" s="3"/>
      <c r="R2790" s="3"/>
      <c r="S2790" s="3"/>
      <c r="T2790" s="3"/>
      <c r="U2790" s="3"/>
      <c r="V2790" s="3"/>
      <c r="W2790" s="3"/>
      <c r="X2790" s="3"/>
      <c r="Y2790" s="3"/>
      <c r="Z2790" s="3"/>
      <c r="AA2790" s="3"/>
      <c r="AB2790" s="3"/>
      <c r="AC2790" s="3"/>
      <c r="AD2790" s="3"/>
      <c r="AE2790" s="3"/>
      <c r="AF2790" s="3"/>
    </row>
    <row r="2791" spans="1:32">
      <c r="A2791" s="3"/>
      <c r="B2791" s="3"/>
      <c r="C2791" s="3"/>
      <c r="D2791" s="3"/>
      <c r="E2791" s="3"/>
      <c r="F2791" s="3"/>
      <c r="G2791" s="3"/>
      <c r="H2791" s="3"/>
      <c r="I2791" s="3"/>
      <c r="J2791" s="3"/>
      <c r="K2791" s="3"/>
      <c r="L2791" s="3"/>
      <c r="M2791" s="3"/>
      <c r="N2791" s="3"/>
      <c r="O2791" s="3"/>
      <c r="P2791" s="3"/>
      <c r="Q2791" s="3"/>
      <c r="R2791" s="3"/>
      <c r="S2791" s="3"/>
      <c r="T2791" s="3"/>
      <c r="U2791" s="3"/>
      <c r="V2791" s="3"/>
      <c r="W2791" s="3"/>
      <c r="X2791" s="3"/>
      <c r="Y2791" s="3"/>
      <c r="Z2791" s="3"/>
      <c r="AA2791" s="3"/>
      <c r="AB2791" s="3"/>
      <c r="AC2791" s="3"/>
      <c r="AD2791" s="3"/>
      <c r="AE2791" s="3"/>
      <c r="AF2791" s="3"/>
    </row>
    <row r="2792" spans="1:32">
      <c r="A2792" s="3"/>
      <c r="B2792" s="3"/>
      <c r="C2792" s="3"/>
      <c r="D2792" s="3"/>
      <c r="E2792" s="3"/>
      <c r="F2792" s="3"/>
      <c r="G2792" s="3"/>
      <c r="H2792" s="3"/>
      <c r="I2792" s="3"/>
      <c r="J2792" s="3"/>
      <c r="K2792" s="3"/>
      <c r="L2792" s="3"/>
      <c r="M2792" s="3"/>
      <c r="N2792" s="3"/>
      <c r="O2792" s="3"/>
      <c r="P2792" s="3"/>
      <c r="Q2792" s="3"/>
      <c r="R2792" s="3"/>
      <c r="S2792" s="3"/>
      <c r="T2792" s="3"/>
      <c r="U2792" s="3"/>
      <c r="V2792" s="3"/>
      <c r="W2792" s="3"/>
      <c r="X2792" s="3"/>
      <c r="Y2792" s="3"/>
      <c r="Z2792" s="3"/>
      <c r="AA2792" s="3"/>
      <c r="AB2792" s="3"/>
      <c r="AC2792" s="3"/>
      <c r="AD2792" s="3"/>
      <c r="AE2792" s="3"/>
      <c r="AF2792" s="3"/>
    </row>
    <row r="2793" spans="1:32">
      <c r="A2793" s="3"/>
      <c r="B2793" s="3"/>
      <c r="C2793" s="3"/>
      <c r="D2793" s="3"/>
      <c r="E2793" s="3"/>
      <c r="F2793" s="3"/>
      <c r="G2793" s="3"/>
      <c r="H2793" s="3"/>
      <c r="I2793" s="3"/>
      <c r="J2793" s="3"/>
      <c r="K2793" s="3"/>
      <c r="L2793" s="3"/>
      <c r="M2793" s="3"/>
      <c r="N2793" s="3"/>
      <c r="O2793" s="3"/>
      <c r="P2793" s="3"/>
      <c r="Q2793" s="3"/>
      <c r="R2793" s="3"/>
      <c r="S2793" s="3"/>
      <c r="T2793" s="3"/>
      <c r="U2793" s="3"/>
      <c r="V2793" s="3"/>
      <c r="W2793" s="3"/>
      <c r="X2793" s="3"/>
      <c r="Y2793" s="3"/>
      <c r="Z2793" s="3"/>
      <c r="AA2793" s="3"/>
      <c r="AB2793" s="3"/>
      <c r="AC2793" s="3"/>
      <c r="AD2793" s="3"/>
      <c r="AE2793" s="3"/>
      <c r="AF2793" s="3"/>
    </row>
    <row r="2794" spans="1:32">
      <c r="A2794" s="3"/>
      <c r="B2794" s="3"/>
      <c r="C2794" s="3"/>
      <c r="D2794" s="3"/>
      <c r="E2794" s="3"/>
      <c r="F2794" s="3"/>
      <c r="G2794" s="3"/>
      <c r="H2794" s="3"/>
      <c r="I2794" s="3"/>
      <c r="J2794" s="3"/>
      <c r="K2794" s="3"/>
      <c r="L2794" s="3"/>
      <c r="M2794" s="3"/>
      <c r="N2794" s="3"/>
      <c r="O2794" s="3"/>
      <c r="P2794" s="3"/>
      <c r="Q2794" s="3"/>
      <c r="R2794" s="3"/>
      <c r="S2794" s="3"/>
      <c r="T2794" s="3"/>
      <c r="U2794" s="3"/>
      <c r="V2794" s="3"/>
      <c r="W2794" s="3"/>
      <c r="X2794" s="3"/>
      <c r="Y2794" s="3"/>
      <c r="Z2794" s="3"/>
      <c r="AA2794" s="3"/>
      <c r="AB2794" s="3"/>
      <c r="AC2794" s="3"/>
      <c r="AD2794" s="3"/>
      <c r="AE2794" s="3"/>
      <c r="AF2794" s="3"/>
    </row>
    <row r="2795" spans="1:32">
      <c r="A2795" s="3"/>
      <c r="B2795" s="3"/>
      <c r="C2795" s="3"/>
      <c r="D2795" s="3"/>
      <c r="E2795" s="3"/>
      <c r="F2795" s="3"/>
      <c r="G2795" s="3"/>
      <c r="H2795" s="3"/>
      <c r="I2795" s="3"/>
      <c r="J2795" s="3"/>
      <c r="K2795" s="3"/>
      <c r="L2795" s="3"/>
      <c r="M2795" s="3"/>
      <c r="N2795" s="3"/>
      <c r="O2795" s="3"/>
      <c r="P2795" s="3"/>
      <c r="Q2795" s="3"/>
      <c r="R2795" s="3"/>
      <c r="S2795" s="3"/>
      <c r="T2795" s="3"/>
      <c r="U2795" s="3"/>
      <c r="V2795" s="3"/>
      <c r="W2795" s="3"/>
      <c r="X2795" s="3"/>
      <c r="Y2795" s="3"/>
      <c r="Z2795" s="3"/>
      <c r="AA2795" s="3"/>
      <c r="AB2795" s="3"/>
      <c r="AC2795" s="3"/>
      <c r="AD2795" s="3"/>
      <c r="AE2795" s="3"/>
      <c r="AF2795" s="3"/>
    </row>
    <row r="2796" spans="1:32">
      <c r="A2796" s="3"/>
      <c r="B2796" s="3"/>
      <c r="C2796" s="3"/>
      <c r="D2796" s="3"/>
      <c r="E2796" s="3"/>
      <c r="F2796" s="3"/>
      <c r="G2796" s="3"/>
      <c r="H2796" s="3"/>
      <c r="I2796" s="3"/>
      <c r="J2796" s="3"/>
      <c r="K2796" s="3"/>
      <c r="L2796" s="3"/>
      <c r="M2796" s="3"/>
      <c r="N2796" s="3"/>
      <c r="O2796" s="3"/>
      <c r="P2796" s="3"/>
      <c r="Q2796" s="3"/>
      <c r="R2796" s="3"/>
      <c r="S2796" s="3"/>
      <c r="T2796" s="3"/>
      <c r="U2796" s="3"/>
      <c r="V2796" s="3"/>
      <c r="W2796" s="3"/>
      <c r="X2796" s="3"/>
      <c r="Y2796" s="3"/>
      <c r="Z2796" s="3"/>
      <c r="AA2796" s="3"/>
      <c r="AB2796" s="3"/>
      <c r="AC2796" s="3"/>
      <c r="AD2796" s="3"/>
      <c r="AE2796" s="3"/>
      <c r="AF2796" s="3"/>
    </row>
    <row r="2797" spans="1:32">
      <c r="A2797" s="3"/>
      <c r="B2797" s="3"/>
      <c r="C2797" s="3"/>
      <c r="D2797" s="3"/>
      <c r="E2797" s="3"/>
      <c r="F2797" s="3"/>
      <c r="G2797" s="3"/>
      <c r="H2797" s="3"/>
      <c r="I2797" s="3"/>
      <c r="J2797" s="3"/>
      <c r="K2797" s="3"/>
      <c r="L2797" s="3"/>
      <c r="M2797" s="3"/>
      <c r="N2797" s="3"/>
      <c r="O2797" s="3"/>
      <c r="P2797" s="3"/>
      <c r="Q2797" s="3"/>
      <c r="R2797" s="3"/>
      <c r="S2797" s="3"/>
      <c r="T2797" s="3"/>
      <c r="U2797" s="3"/>
      <c r="V2797" s="3"/>
      <c r="W2797" s="3"/>
      <c r="X2797" s="3"/>
      <c r="Y2797" s="3"/>
      <c r="Z2797" s="3"/>
      <c r="AA2797" s="3"/>
      <c r="AB2797" s="3"/>
      <c r="AC2797" s="3"/>
      <c r="AD2797" s="3"/>
      <c r="AE2797" s="3"/>
      <c r="AF2797" s="3"/>
    </row>
    <row r="2798" spans="1:32">
      <c r="A2798" s="3"/>
      <c r="B2798" s="3"/>
      <c r="C2798" s="3"/>
      <c r="D2798" s="3"/>
      <c r="E2798" s="3"/>
      <c r="F2798" s="3"/>
      <c r="G2798" s="3"/>
      <c r="H2798" s="3"/>
      <c r="I2798" s="3"/>
      <c r="J2798" s="3"/>
      <c r="K2798" s="3"/>
      <c r="L2798" s="3"/>
      <c r="M2798" s="3"/>
      <c r="N2798" s="3"/>
      <c r="O2798" s="3"/>
      <c r="P2798" s="3"/>
      <c r="Q2798" s="3"/>
      <c r="R2798" s="3"/>
      <c r="S2798" s="3"/>
      <c r="T2798" s="3"/>
      <c r="U2798" s="3"/>
      <c r="V2798" s="3"/>
      <c r="W2798" s="3"/>
      <c r="X2798" s="3"/>
      <c r="Y2798" s="3"/>
      <c r="Z2798" s="3"/>
      <c r="AA2798" s="3"/>
      <c r="AB2798" s="3"/>
      <c r="AC2798" s="3"/>
      <c r="AD2798" s="3"/>
      <c r="AE2798" s="3"/>
      <c r="AF2798" s="3"/>
    </row>
    <row r="2799" spans="1:32">
      <c r="A2799" s="3"/>
      <c r="B2799" s="3"/>
      <c r="C2799" s="3"/>
      <c r="D2799" s="3"/>
      <c r="E2799" s="3"/>
      <c r="F2799" s="3"/>
      <c r="G2799" s="3"/>
      <c r="H2799" s="3"/>
      <c r="I2799" s="3"/>
      <c r="J2799" s="3"/>
      <c r="K2799" s="3"/>
      <c r="L2799" s="3"/>
      <c r="M2799" s="3"/>
      <c r="N2799" s="3"/>
      <c r="O2799" s="3"/>
      <c r="P2799" s="3"/>
      <c r="Q2799" s="3"/>
      <c r="R2799" s="3"/>
      <c r="S2799" s="3"/>
      <c r="T2799" s="3"/>
      <c r="U2799" s="3"/>
      <c r="V2799" s="3"/>
      <c r="W2799" s="3"/>
      <c r="X2799" s="3"/>
      <c r="Y2799" s="3"/>
      <c r="Z2799" s="3"/>
      <c r="AA2799" s="3"/>
      <c r="AB2799" s="3"/>
      <c r="AC2799" s="3"/>
      <c r="AD2799" s="3"/>
      <c r="AE2799" s="3"/>
      <c r="AF2799" s="3"/>
    </row>
    <row r="2800" spans="1:32">
      <c r="A2800" s="3"/>
      <c r="B2800" s="3"/>
      <c r="C2800" s="3"/>
      <c r="D2800" s="3"/>
      <c r="E2800" s="3"/>
      <c r="F2800" s="3"/>
      <c r="G2800" s="3"/>
      <c r="H2800" s="3"/>
      <c r="I2800" s="3"/>
      <c r="J2800" s="3"/>
      <c r="K2800" s="3"/>
      <c r="L2800" s="3"/>
      <c r="M2800" s="3"/>
      <c r="N2800" s="3"/>
      <c r="O2800" s="3"/>
      <c r="P2800" s="3"/>
      <c r="Q2800" s="3"/>
      <c r="R2800" s="3"/>
      <c r="S2800" s="3"/>
      <c r="T2800" s="3"/>
      <c r="U2800" s="3"/>
      <c r="V2800" s="3"/>
      <c r="W2800" s="3"/>
      <c r="X2800" s="3"/>
      <c r="Y2800" s="3"/>
      <c r="Z2800" s="3"/>
      <c r="AA2800" s="3"/>
      <c r="AB2800" s="3"/>
      <c r="AC2800" s="3"/>
      <c r="AD2800" s="3"/>
      <c r="AE2800" s="3"/>
      <c r="AF2800" s="3"/>
    </row>
    <row r="2801" spans="1:32">
      <c r="A2801" s="3"/>
      <c r="B2801" s="3"/>
      <c r="C2801" s="3"/>
      <c r="D2801" s="3"/>
      <c r="E2801" s="3"/>
      <c r="F2801" s="3"/>
      <c r="G2801" s="3"/>
      <c r="H2801" s="3"/>
      <c r="I2801" s="3"/>
      <c r="J2801" s="3"/>
      <c r="K2801" s="3"/>
      <c r="L2801" s="3"/>
      <c r="M2801" s="3"/>
      <c r="N2801" s="3"/>
      <c r="O2801" s="3"/>
      <c r="P2801" s="3"/>
      <c r="Q2801" s="3"/>
      <c r="R2801" s="3"/>
      <c r="S2801" s="3"/>
      <c r="T2801" s="3"/>
      <c r="U2801" s="3"/>
      <c r="V2801" s="3"/>
      <c r="W2801" s="3"/>
      <c r="X2801" s="3"/>
      <c r="Y2801" s="3"/>
      <c r="Z2801" s="3"/>
      <c r="AA2801" s="3"/>
      <c r="AB2801" s="3"/>
      <c r="AC2801" s="3"/>
      <c r="AD2801" s="3"/>
      <c r="AE2801" s="3"/>
      <c r="AF2801" s="3"/>
    </row>
    <row r="2802" spans="1:32">
      <c r="A2802" s="3"/>
      <c r="B2802" s="3"/>
      <c r="C2802" s="3"/>
      <c r="D2802" s="3"/>
      <c r="E2802" s="3"/>
      <c r="F2802" s="3"/>
      <c r="G2802" s="3"/>
      <c r="H2802" s="3"/>
      <c r="I2802" s="3"/>
      <c r="J2802" s="3"/>
      <c r="K2802" s="3"/>
      <c r="L2802" s="3"/>
      <c r="M2802" s="3"/>
      <c r="N2802" s="3"/>
      <c r="O2802" s="3"/>
      <c r="P2802" s="3"/>
      <c r="Q2802" s="3"/>
      <c r="R2802" s="3"/>
      <c r="S2802" s="3"/>
      <c r="T2802" s="3"/>
      <c r="U2802" s="3"/>
      <c r="V2802" s="3"/>
      <c r="W2802" s="3"/>
      <c r="X2802" s="3"/>
      <c r="Y2802" s="3"/>
      <c r="Z2802" s="3"/>
      <c r="AA2802" s="3"/>
      <c r="AB2802" s="3"/>
      <c r="AC2802" s="3"/>
      <c r="AD2802" s="3"/>
      <c r="AE2802" s="3"/>
      <c r="AF2802" s="3"/>
    </row>
    <row r="2803" spans="1:32">
      <c r="A2803" s="3"/>
      <c r="B2803" s="3"/>
      <c r="C2803" s="3"/>
      <c r="D2803" s="3"/>
      <c r="E2803" s="3"/>
      <c r="F2803" s="3"/>
      <c r="G2803" s="3"/>
      <c r="H2803" s="3"/>
      <c r="I2803" s="3"/>
      <c r="J2803" s="3"/>
      <c r="K2803" s="3"/>
      <c r="L2803" s="3"/>
      <c r="M2803" s="3"/>
      <c r="N2803" s="3"/>
      <c r="O2803" s="3"/>
      <c r="P2803" s="3"/>
      <c r="Q2803" s="3"/>
      <c r="R2803" s="3"/>
      <c r="S2803" s="3"/>
      <c r="T2803" s="3"/>
      <c r="U2803" s="3"/>
      <c r="V2803" s="3"/>
      <c r="W2803" s="3"/>
      <c r="X2803" s="3"/>
      <c r="Y2803" s="3"/>
      <c r="Z2803" s="3"/>
      <c r="AA2803" s="3"/>
      <c r="AB2803" s="3"/>
      <c r="AC2803" s="3"/>
      <c r="AD2803" s="3"/>
      <c r="AE2803" s="3"/>
      <c r="AF2803" s="3"/>
    </row>
    <row r="2804" spans="1:32">
      <c r="A2804" s="3"/>
      <c r="B2804" s="3"/>
      <c r="C2804" s="3"/>
      <c r="D2804" s="3"/>
      <c r="E2804" s="3"/>
      <c r="F2804" s="3"/>
      <c r="G2804" s="3"/>
      <c r="H2804" s="3"/>
      <c r="I2804" s="3"/>
      <c r="J2804" s="3"/>
      <c r="K2804" s="3"/>
      <c r="L2804" s="3"/>
      <c r="M2804" s="3"/>
      <c r="N2804" s="3"/>
      <c r="O2804" s="3"/>
      <c r="P2804" s="3"/>
      <c r="Q2804" s="3"/>
      <c r="R2804" s="3"/>
      <c r="S2804" s="3"/>
      <c r="T2804" s="3"/>
      <c r="U2804" s="3"/>
      <c r="V2804" s="3"/>
      <c r="W2804" s="3"/>
      <c r="X2804" s="3"/>
      <c r="Y2804" s="3"/>
      <c r="Z2804" s="3"/>
      <c r="AA2804" s="3"/>
      <c r="AB2804" s="3"/>
      <c r="AC2804" s="3"/>
      <c r="AD2804" s="3"/>
      <c r="AE2804" s="3"/>
      <c r="AF2804" s="3"/>
    </row>
    <row r="2805" spans="1:32">
      <c r="A2805" s="3"/>
      <c r="B2805" s="3"/>
      <c r="C2805" s="3"/>
      <c r="D2805" s="3"/>
      <c r="E2805" s="3"/>
      <c r="F2805" s="3"/>
      <c r="G2805" s="3"/>
      <c r="H2805" s="3"/>
      <c r="I2805" s="3"/>
      <c r="J2805" s="3"/>
      <c r="K2805" s="3"/>
      <c r="L2805" s="3"/>
      <c r="M2805" s="3"/>
      <c r="N2805" s="3"/>
      <c r="O2805" s="3"/>
      <c r="P2805" s="3"/>
      <c r="Q2805" s="3"/>
      <c r="R2805" s="3"/>
      <c r="S2805" s="3"/>
      <c r="T2805" s="3"/>
      <c r="U2805" s="3"/>
      <c r="V2805" s="3"/>
      <c r="W2805" s="3"/>
      <c r="X2805" s="3"/>
      <c r="Y2805" s="3"/>
      <c r="Z2805" s="3"/>
      <c r="AA2805" s="3"/>
      <c r="AB2805" s="3"/>
      <c r="AC2805" s="3"/>
      <c r="AD2805" s="3"/>
      <c r="AE2805" s="3"/>
      <c r="AF2805" s="3"/>
    </row>
    <row r="2806" spans="1:32">
      <c r="A2806" s="3"/>
      <c r="B2806" s="3"/>
      <c r="C2806" s="3"/>
      <c r="D2806" s="3"/>
      <c r="E2806" s="3"/>
      <c r="F2806" s="3"/>
      <c r="G2806" s="3"/>
      <c r="H2806" s="3"/>
      <c r="I2806" s="3"/>
      <c r="J2806" s="3"/>
      <c r="K2806" s="3"/>
      <c r="L2806" s="3"/>
      <c r="M2806" s="3"/>
      <c r="N2806" s="3"/>
      <c r="O2806" s="3"/>
      <c r="P2806" s="3"/>
      <c r="Q2806" s="3"/>
      <c r="R2806" s="3"/>
      <c r="S2806" s="3"/>
      <c r="T2806" s="3"/>
      <c r="U2806" s="3"/>
      <c r="V2806" s="3"/>
      <c r="W2806" s="3"/>
      <c r="X2806" s="3"/>
      <c r="Y2806" s="3"/>
      <c r="Z2806" s="3"/>
      <c r="AA2806" s="3"/>
      <c r="AB2806" s="3"/>
      <c r="AC2806" s="3"/>
      <c r="AD2806" s="3"/>
      <c r="AE2806" s="3"/>
      <c r="AF2806" s="3"/>
    </row>
    <row r="2807" spans="1:32">
      <c r="A2807" s="3"/>
      <c r="B2807" s="3"/>
      <c r="C2807" s="3"/>
      <c r="D2807" s="3"/>
      <c r="E2807" s="3"/>
      <c r="F2807" s="3"/>
      <c r="G2807" s="3"/>
      <c r="H2807" s="3"/>
      <c r="I2807" s="3"/>
      <c r="J2807" s="3"/>
      <c r="K2807" s="3"/>
      <c r="L2807" s="3"/>
      <c r="M2807" s="3"/>
      <c r="N2807" s="3"/>
      <c r="O2807" s="3"/>
      <c r="P2807" s="3"/>
      <c r="Q2807" s="3"/>
      <c r="R2807" s="3"/>
      <c r="S2807" s="3"/>
      <c r="T2807" s="3"/>
      <c r="U2807" s="3"/>
      <c r="V2807" s="3"/>
      <c r="W2807" s="3"/>
      <c r="X2807" s="3"/>
      <c r="Y2807" s="3"/>
      <c r="Z2807" s="3"/>
      <c r="AA2807" s="3"/>
      <c r="AB2807" s="3"/>
      <c r="AC2807" s="3"/>
      <c r="AD2807" s="3"/>
      <c r="AE2807" s="3"/>
      <c r="AF2807" s="3"/>
    </row>
    <row r="2808" spans="1:32">
      <c r="A2808" s="3"/>
      <c r="B2808" s="3"/>
      <c r="C2808" s="3"/>
      <c r="D2808" s="3"/>
      <c r="E2808" s="3"/>
      <c r="F2808" s="3"/>
      <c r="G2808" s="3"/>
      <c r="H2808" s="3"/>
      <c r="I2808" s="3"/>
      <c r="J2808" s="3"/>
      <c r="K2808" s="3"/>
      <c r="L2808" s="3"/>
      <c r="M2808" s="3"/>
      <c r="N2808" s="3"/>
      <c r="O2808" s="3"/>
      <c r="P2808" s="3"/>
      <c r="Q2808" s="3"/>
      <c r="R2808" s="3"/>
      <c r="S2808" s="3"/>
      <c r="T2808" s="3"/>
      <c r="U2808" s="3"/>
      <c r="V2808" s="3"/>
      <c r="W2808" s="3"/>
      <c r="X2808" s="3"/>
      <c r="Y2808" s="3"/>
      <c r="Z2808" s="3"/>
      <c r="AA2808" s="3"/>
      <c r="AB2808" s="3"/>
      <c r="AC2808" s="3"/>
      <c r="AD2808" s="3"/>
      <c r="AE2808" s="3"/>
      <c r="AF2808" s="3"/>
    </row>
    <row r="2809" spans="1:32">
      <c r="A2809" s="3"/>
      <c r="B2809" s="3"/>
      <c r="C2809" s="3"/>
      <c r="D2809" s="3"/>
      <c r="E2809" s="3"/>
      <c r="F2809" s="3"/>
      <c r="G2809" s="3"/>
      <c r="H2809" s="3"/>
      <c r="I2809" s="3"/>
      <c r="J2809" s="3"/>
      <c r="K2809" s="3"/>
      <c r="L2809" s="3"/>
      <c r="M2809" s="3"/>
      <c r="N2809" s="3"/>
      <c r="O2809" s="3"/>
      <c r="P2809" s="3"/>
      <c r="Q2809" s="3"/>
      <c r="R2809" s="3"/>
      <c r="S2809" s="3"/>
      <c r="T2809" s="3"/>
      <c r="U2809" s="3"/>
      <c r="V2809" s="3"/>
      <c r="W2809" s="3"/>
      <c r="X2809" s="3"/>
      <c r="Y2809" s="3"/>
      <c r="Z2809" s="3"/>
      <c r="AA2809" s="3"/>
      <c r="AB2809" s="3"/>
      <c r="AC2809" s="3"/>
      <c r="AD2809" s="3"/>
      <c r="AE2809" s="3"/>
      <c r="AF2809" s="3"/>
    </row>
    <row r="2810" spans="1:32">
      <c r="A2810" s="3"/>
      <c r="B2810" s="3"/>
      <c r="C2810" s="3"/>
      <c r="D2810" s="3"/>
      <c r="E2810" s="3"/>
      <c r="F2810" s="3"/>
      <c r="G2810" s="3"/>
      <c r="H2810" s="3"/>
      <c r="I2810" s="3"/>
      <c r="J2810" s="3"/>
      <c r="K2810" s="3"/>
      <c r="L2810" s="3"/>
      <c r="M2810" s="3"/>
      <c r="N2810" s="3"/>
      <c r="O2810" s="3"/>
      <c r="P2810" s="3"/>
      <c r="Q2810" s="3"/>
      <c r="R2810" s="3"/>
      <c r="S2810" s="3"/>
      <c r="T2810" s="3"/>
      <c r="U2810" s="3"/>
      <c r="V2810" s="3"/>
      <c r="W2810" s="3"/>
      <c r="X2810" s="3"/>
      <c r="Y2810" s="3"/>
      <c r="Z2810" s="3"/>
      <c r="AA2810" s="3"/>
      <c r="AB2810" s="3"/>
      <c r="AC2810" s="3"/>
      <c r="AD2810" s="3"/>
      <c r="AE2810" s="3"/>
      <c r="AF2810" s="3"/>
    </row>
    <row r="2811" spans="1:32">
      <c r="A2811" s="3"/>
      <c r="B2811" s="3"/>
      <c r="C2811" s="3"/>
      <c r="D2811" s="3"/>
      <c r="E2811" s="3"/>
      <c r="F2811" s="3"/>
      <c r="G2811" s="3"/>
      <c r="H2811" s="3"/>
      <c r="I2811" s="3"/>
      <c r="J2811" s="3"/>
      <c r="K2811" s="3"/>
      <c r="L2811" s="3"/>
      <c r="M2811" s="3"/>
      <c r="N2811" s="3"/>
      <c r="O2811" s="3"/>
      <c r="P2811" s="3"/>
      <c r="Q2811" s="3"/>
      <c r="R2811" s="3"/>
      <c r="S2811" s="3"/>
      <c r="T2811" s="3"/>
      <c r="U2811" s="3"/>
      <c r="V2811" s="3"/>
      <c r="W2811" s="3"/>
      <c r="X2811" s="3"/>
      <c r="Y2811" s="3"/>
      <c r="Z2811" s="3"/>
      <c r="AA2811" s="3"/>
      <c r="AB2811" s="3"/>
      <c r="AC2811" s="3"/>
      <c r="AD2811" s="3"/>
      <c r="AE2811" s="3"/>
      <c r="AF2811" s="3"/>
    </row>
    <row r="2812" spans="1:32">
      <c r="A2812" s="3"/>
      <c r="B2812" s="3"/>
      <c r="C2812" s="3"/>
      <c r="D2812" s="3"/>
      <c r="E2812" s="3"/>
      <c r="F2812" s="3"/>
      <c r="G2812" s="3"/>
      <c r="H2812" s="3"/>
      <c r="I2812" s="3"/>
      <c r="J2812" s="3"/>
      <c r="K2812" s="3"/>
      <c r="L2812" s="3"/>
      <c r="M2812" s="3"/>
      <c r="N2812" s="3"/>
      <c r="O2812" s="3"/>
      <c r="P2812" s="3"/>
      <c r="Q2812" s="3"/>
      <c r="R2812" s="3"/>
      <c r="S2812" s="3"/>
      <c r="T2812" s="3"/>
      <c r="U2812" s="3"/>
      <c r="V2812" s="3"/>
      <c r="W2812" s="3"/>
      <c r="X2812" s="3"/>
      <c r="Y2812" s="3"/>
      <c r="Z2812" s="3"/>
      <c r="AA2812" s="3"/>
      <c r="AB2812" s="3"/>
      <c r="AC2812" s="3"/>
      <c r="AD2812" s="3"/>
      <c r="AE2812" s="3"/>
      <c r="AF2812" s="3"/>
    </row>
    <row r="2813" spans="1:32">
      <c r="A2813" s="3"/>
      <c r="B2813" s="3"/>
      <c r="C2813" s="3"/>
      <c r="D2813" s="3"/>
      <c r="E2813" s="3"/>
      <c r="F2813" s="3"/>
      <c r="G2813" s="3"/>
      <c r="H2813" s="3"/>
      <c r="I2813" s="3"/>
      <c r="J2813" s="3"/>
      <c r="K2813" s="3"/>
      <c r="L2813" s="3"/>
      <c r="M2813" s="3"/>
      <c r="N2813" s="3"/>
      <c r="O2813" s="3"/>
      <c r="P2813" s="3"/>
      <c r="Q2813" s="3"/>
      <c r="R2813" s="3"/>
      <c r="S2813" s="3"/>
      <c r="T2813" s="3"/>
      <c r="U2813" s="3"/>
      <c r="V2813" s="3"/>
      <c r="W2813" s="3"/>
      <c r="X2813" s="3"/>
      <c r="Y2813" s="3"/>
      <c r="Z2813" s="3"/>
      <c r="AA2813" s="3"/>
      <c r="AB2813" s="3"/>
      <c r="AC2813" s="3"/>
      <c r="AD2813" s="3"/>
      <c r="AE2813" s="3"/>
      <c r="AF2813" s="3"/>
    </row>
    <row r="2814" spans="1:32">
      <c r="A2814" s="3"/>
      <c r="B2814" s="3"/>
      <c r="C2814" s="3"/>
      <c r="D2814" s="3"/>
      <c r="E2814" s="3"/>
      <c r="F2814" s="3"/>
      <c r="G2814" s="3"/>
      <c r="H2814" s="3"/>
      <c r="I2814" s="3"/>
      <c r="J2814" s="3"/>
      <c r="K2814" s="3"/>
      <c r="L2814" s="3"/>
      <c r="M2814" s="3"/>
      <c r="N2814" s="3"/>
      <c r="O2814" s="3"/>
      <c r="P2814" s="3"/>
      <c r="Q2814" s="3"/>
      <c r="R2814" s="3"/>
      <c r="S2814" s="3"/>
      <c r="T2814" s="3"/>
      <c r="U2814" s="3"/>
      <c r="V2814" s="3"/>
      <c r="W2814" s="3"/>
      <c r="X2814" s="3"/>
      <c r="Y2814" s="3"/>
      <c r="Z2814" s="3"/>
      <c r="AA2814" s="3"/>
      <c r="AB2814" s="3"/>
      <c r="AC2814" s="3"/>
      <c r="AD2814" s="3"/>
      <c r="AE2814" s="3"/>
      <c r="AF2814" s="3"/>
    </row>
    <row r="2815" spans="1:32">
      <c r="A2815" s="3"/>
      <c r="B2815" s="3"/>
      <c r="C2815" s="3"/>
      <c r="D2815" s="3"/>
      <c r="E2815" s="3"/>
      <c r="F2815" s="3"/>
      <c r="G2815" s="3"/>
      <c r="H2815" s="3"/>
      <c r="I2815" s="3"/>
      <c r="J2815" s="3"/>
      <c r="K2815" s="3"/>
      <c r="L2815" s="3"/>
      <c r="M2815" s="3"/>
      <c r="N2815" s="3"/>
      <c r="O2815" s="3"/>
      <c r="P2815" s="3"/>
      <c r="Q2815" s="3"/>
      <c r="R2815" s="3"/>
      <c r="S2815" s="3"/>
      <c r="T2815" s="3"/>
      <c r="U2815" s="3"/>
      <c r="V2815" s="3"/>
      <c r="W2815" s="3"/>
      <c r="X2815" s="3"/>
      <c r="Y2815" s="3"/>
      <c r="Z2815" s="3"/>
      <c r="AA2815" s="3"/>
      <c r="AB2815" s="3"/>
      <c r="AC2815" s="3"/>
      <c r="AD2815" s="3"/>
      <c r="AE2815" s="3"/>
      <c r="AF2815" s="3"/>
    </row>
    <row r="2816" spans="1:32">
      <c r="A2816" s="3"/>
      <c r="B2816" s="3"/>
      <c r="C2816" s="3"/>
      <c r="D2816" s="3"/>
      <c r="E2816" s="3"/>
      <c r="F2816" s="3"/>
      <c r="G2816" s="3"/>
      <c r="H2816" s="3"/>
      <c r="I2816" s="3"/>
      <c r="J2816" s="3"/>
      <c r="K2816" s="3"/>
      <c r="L2816" s="3"/>
      <c r="M2816" s="3"/>
      <c r="N2816" s="3"/>
      <c r="O2816" s="3"/>
      <c r="P2816" s="3"/>
      <c r="Q2816" s="3"/>
      <c r="R2816" s="3"/>
      <c r="S2816" s="3"/>
      <c r="T2816" s="3"/>
      <c r="U2816" s="3"/>
      <c r="V2816" s="3"/>
      <c r="W2816" s="3"/>
      <c r="X2816" s="3"/>
      <c r="Y2816" s="3"/>
      <c r="Z2816" s="3"/>
      <c r="AA2816" s="3"/>
      <c r="AB2816" s="3"/>
      <c r="AC2816" s="3"/>
      <c r="AD2816" s="3"/>
      <c r="AE2816" s="3"/>
      <c r="AF2816" s="3"/>
    </row>
    <row r="2817" spans="1:32">
      <c r="A2817" s="3"/>
      <c r="B2817" s="3"/>
      <c r="C2817" s="3"/>
      <c r="D2817" s="3"/>
      <c r="E2817" s="3"/>
      <c r="F2817" s="3"/>
      <c r="G2817" s="3"/>
      <c r="H2817" s="3"/>
      <c r="I2817" s="3"/>
      <c r="J2817" s="3"/>
      <c r="K2817" s="3"/>
      <c r="L2817" s="3"/>
      <c r="M2817" s="3"/>
      <c r="N2817" s="3"/>
      <c r="O2817" s="3"/>
      <c r="P2817" s="3"/>
      <c r="Q2817" s="3"/>
      <c r="R2817" s="3"/>
      <c r="S2817" s="3"/>
      <c r="T2817" s="3"/>
      <c r="U2817" s="3"/>
      <c r="V2817" s="3"/>
      <c r="W2817" s="3"/>
      <c r="X2817" s="3"/>
      <c r="Y2817" s="3"/>
      <c r="Z2817" s="3"/>
      <c r="AA2817" s="3"/>
      <c r="AB2817" s="3"/>
      <c r="AC2817" s="3"/>
      <c r="AD2817" s="3"/>
      <c r="AE2817" s="3"/>
      <c r="AF2817" s="3"/>
    </row>
    <row r="2818" spans="1:32">
      <c r="A2818" s="3"/>
      <c r="B2818" s="3"/>
      <c r="C2818" s="3"/>
      <c r="D2818" s="3"/>
      <c r="E2818" s="3"/>
      <c r="F2818" s="3"/>
      <c r="G2818" s="3"/>
      <c r="H2818" s="3"/>
      <c r="I2818" s="3"/>
      <c r="J2818" s="3"/>
      <c r="K2818" s="3"/>
      <c r="L2818" s="3"/>
      <c r="M2818" s="3"/>
      <c r="N2818" s="3"/>
      <c r="O2818" s="3"/>
      <c r="P2818" s="3"/>
      <c r="Q2818" s="3"/>
      <c r="R2818" s="3"/>
      <c r="S2818" s="3"/>
      <c r="T2818" s="3"/>
      <c r="U2818" s="3"/>
      <c r="V2818" s="3"/>
      <c r="W2818" s="3"/>
      <c r="X2818" s="3"/>
      <c r="Y2818" s="3"/>
      <c r="Z2818" s="3"/>
      <c r="AA2818" s="3"/>
      <c r="AB2818" s="3"/>
      <c r="AC2818" s="3"/>
      <c r="AD2818" s="3"/>
      <c r="AE2818" s="3"/>
      <c r="AF2818" s="3"/>
    </row>
    <row r="2819" spans="1:32">
      <c r="A2819" s="3"/>
      <c r="B2819" s="3"/>
      <c r="C2819" s="3"/>
      <c r="D2819" s="3"/>
      <c r="E2819" s="3"/>
      <c r="F2819" s="3"/>
      <c r="G2819" s="3"/>
      <c r="H2819" s="3"/>
      <c r="I2819" s="3"/>
      <c r="J2819" s="3"/>
      <c r="K2819" s="3"/>
      <c r="L2819" s="3"/>
      <c r="M2819" s="3"/>
      <c r="N2819" s="3"/>
      <c r="O2819" s="3"/>
      <c r="P2819" s="3"/>
      <c r="Q2819" s="3"/>
      <c r="R2819" s="3"/>
      <c r="S2819" s="3"/>
      <c r="T2819" s="3"/>
      <c r="U2819" s="3"/>
      <c r="V2819" s="3"/>
      <c r="W2819" s="3"/>
      <c r="X2819" s="3"/>
      <c r="Y2819" s="3"/>
      <c r="Z2819" s="3"/>
      <c r="AA2819" s="3"/>
      <c r="AB2819" s="3"/>
      <c r="AC2819" s="3"/>
      <c r="AD2819" s="3"/>
      <c r="AE2819" s="3"/>
      <c r="AF2819" s="3"/>
    </row>
    <row r="2820" spans="1:32">
      <c r="A2820" s="3"/>
      <c r="B2820" s="3"/>
      <c r="C2820" s="3"/>
      <c r="D2820" s="3"/>
      <c r="E2820" s="3"/>
      <c r="F2820" s="3"/>
      <c r="G2820" s="3"/>
      <c r="H2820" s="3"/>
      <c r="I2820" s="3"/>
      <c r="J2820" s="3"/>
      <c r="K2820" s="3"/>
      <c r="L2820" s="3"/>
      <c r="M2820" s="3"/>
      <c r="N2820" s="3"/>
      <c r="O2820" s="3"/>
      <c r="P2820" s="3"/>
      <c r="Q2820" s="3"/>
      <c r="R2820" s="3"/>
      <c r="S2820" s="3"/>
      <c r="T2820" s="3"/>
      <c r="U2820" s="3"/>
      <c r="V2820" s="3"/>
      <c r="W2820" s="3"/>
      <c r="X2820" s="3"/>
      <c r="Y2820" s="3"/>
      <c r="Z2820" s="3"/>
      <c r="AA2820" s="3"/>
      <c r="AB2820" s="3"/>
      <c r="AC2820" s="3"/>
      <c r="AD2820" s="3"/>
      <c r="AE2820" s="3"/>
      <c r="AF2820" s="3"/>
    </row>
    <row r="2821" spans="1:32">
      <c r="A2821" s="3"/>
      <c r="B2821" s="3"/>
      <c r="C2821" s="3"/>
      <c r="D2821" s="3"/>
      <c r="E2821" s="3"/>
      <c r="F2821" s="3"/>
      <c r="G2821" s="3"/>
      <c r="H2821" s="3"/>
      <c r="I2821" s="3"/>
      <c r="J2821" s="3"/>
      <c r="K2821" s="3"/>
      <c r="L2821" s="3"/>
      <c r="M2821" s="3"/>
      <c r="N2821" s="3"/>
      <c r="O2821" s="3"/>
      <c r="P2821" s="3"/>
      <c r="Q2821" s="3"/>
      <c r="R2821" s="3"/>
      <c r="S2821" s="3"/>
      <c r="T2821" s="3"/>
      <c r="U2821" s="3"/>
      <c r="V2821" s="3"/>
      <c r="W2821" s="3"/>
      <c r="X2821" s="3"/>
      <c r="Y2821" s="3"/>
      <c r="Z2821" s="3"/>
      <c r="AA2821" s="3"/>
      <c r="AB2821" s="3"/>
      <c r="AC2821" s="3"/>
      <c r="AD2821" s="3"/>
      <c r="AE2821" s="3"/>
      <c r="AF2821" s="3"/>
    </row>
    <row r="2822" spans="1:32">
      <c r="A2822" s="3"/>
      <c r="B2822" s="3"/>
      <c r="C2822" s="3"/>
      <c r="D2822" s="3"/>
      <c r="E2822" s="3"/>
      <c r="F2822" s="3"/>
      <c r="G2822" s="3"/>
      <c r="H2822" s="3"/>
      <c r="I2822" s="3"/>
      <c r="J2822" s="3"/>
      <c r="K2822" s="3"/>
      <c r="L2822" s="3"/>
      <c r="M2822" s="3"/>
      <c r="N2822" s="3"/>
      <c r="O2822" s="3"/>
      <c r="P2822" s="3"/>
      <c r="Q2822" s="3"/>
      <c r="R2822" s="3"/>
      <c r="S2822" s="3"/>
      <c r="T2822" s="3"/>
      <c r="U2822" s="3"/>
      <c r="V2822" s="3"/>
      <c r="W2822" s="3"/>
      <c r="X2822" s="3"/>
      <c r="Y2822" s="3"/>
      <c r="Z2822" s="3"/>
      <c r="AA2822" s="3"/>
      <c r="AB2822" s="3"/>
      <c r="AC2822" s="3"/>
      <c r="AD2822" s="3"/>
      <c r="AE2822" s="3"/>
      <c r="AF2822" s="3"/>
    </row>
    <row r="2823" spans="1:32">
      <c r="A2823" s="3"/>
      <c r="B2823" s="3"/>
      <c r="C2823" s="3"/>
      <c r="D2823" s="3"/>
      <c r="E2823" s="3"/>
      <c r="F2823" s="3"/>
      <c r="G2823" s="3"/>
      <c r="H2823" s="3"/>
      <c r="I2823" s="3"/>
      <c r="J2823" s="3"/>
      <c r="K2823" s="3"/>
      <c r="L2823" s="3"/>
      <c r="M2823" s="3"/>
      <c r="N2823" s="3"/>
      <c r="O2823" s="3"/>
      <c r="P2823" s="3"/>
      <c r="Q2823" s="3"/>
      <c r="R2823" s="3"/>
      <c r="S2823" s="3"/>
      <c r="T2823" s="3"/>
      <c r="U2823" s="3"/>
      <c r="V2823" s="3"/>
      <c r="W2823" s="3"/>
      <c r="X2823" s="3"/>
      <c r="Y2823" s="3"/>
      <c r="Z2823" s="3"/>
      <c r="AA2823" s="3"/>
      <c r="AB2823" s="3"/>
      <c r="AC2823" s="3"/>
      <c r="AD2823" s="3"/>
      <c r="AE2823" s="3"/>
      <c r="AF2823" s="3"/>
    </row>
    <row r="2824" spans="1:32">
      <c r="A2824" s="3"/>
      <c r="B2824" s="3"/>
      <c r="C2824" s="3"/>
      <c r="D2824" s="3"/>
      <c r="E2824" s="3"/>
      <c r="F2824" s="3"/>
      <c r="G2824" s="3"/>
      <c r="H2824" s="3"/>
      <c r="I2824" s="3"/>
      <c r="J2824" s="3"/>
      <c r="K2824" s="3"/>
      <c r="L2824" s="3"/>
      <c r="M2824" s="3"/>
      <c r="N2824" s="3"/>
      <c r="O2824" s="3"/>
      <c r="P2824" s="3"/>
      <c r="Q2824" s="3"/>
      <c r="R2824" s="3"/>
      <c r="S2824" s="3"/>
      <c r="T2824" s="3"/>
      <c r="U2824" s="3"/>
      <c r="V2824" s="3"/>
      <c r="W2824" s="3"/>
      <c r="X2824" s="3"/>
      <c r="Y2824" s="3"/>
      <c r="Z2824" s="3"/>
      <c r="AA2824" s="3"/>
      <c r="AB2824" s="3"/>
      <c r="AC2824" s="3"/>
      <c r="AD2824" s="3"/>
      <c r="AE2824" s="3"/>
      <c r="AF2824" s="3"/>
    </row>
    <row r="2825" spans="1:32">
      <c r="A2825" s="3"/>
      <c r="B2825" s="3"/>
      <c r="C2825" s="3"/>
      <c r="D2825" s="3"/>
      <c r="E2825" s="3"/>
      <c r="F2825" s="3"/>
      <c r="G2825" s="3"/>
      <c r="H2825" s="3"/>
      <c r="I2825" s="3"/>
      <c r="J2825" s="3"/>
      <c r="K2825" s="3"/>
      <c r="L2825" s="3"/>
      <c r="M2825" s="3"/>
      <c r="N2825" s="3"/>
      <c r="O2825" s="3"/>
      <c r="P2825" s="3"/>
      <c r="Q2825" s="3"/>
      <c r="R2825" s="3"/>
      <c r="S2825" s="3"/>
      <c r="T2825" s="3"/>
      <c r="U2825" s="3"/>
      <c r="V2825" s="3"/>
      <c r="W2825" s="3"/>
      <c r="X2825" s="3"/>
      <c r="Y2825" s="3"/>
      <c r="Z2825" s="3"/>
      <c r="AA2825" s="3"/>
      <c r="AB2825" s="3"/>
      <c r="AC2825" s="3"/>
      <c r="AD2825" s="3"/>
      <c r="AE2825" s="3"/>
      <c r="AF2825" s="3"/>
    </row>
    <row r="2826" spans="1:32">
      <c r="A2826" s="3"/>
      <c r="B2826" s="3"/>
      <c r="C2826" s="3"/>
      <c r="D2826" s="3"/>
      <c r="E2826" s="3"/>
      <c r="F2826" s="3"/>
      <c r="G2826" s="3"/>
      <c r="H2826" s="3"/>
      <c r="I2826" s="3"/>
      <c r="J2826" s="3"/>
      <c r="K2826" s="3"/>
      <c r="L2826" s="3"/>
      <c r="M2826" s="3"/>
      <c r="N2826" s="3"/>
      <c r="O2826" s="3"/>
      <c r="P2826" s="3"/>
      <c r="Q2826" s="3"/>
      <c r="R2826" s="3"/>
      <c r="S2826" s="3"/>
      <c r="T2826" s="3"/>
      <c r="U2826" s="3"/>
      <c r="V2826" s="3"/>
      <c r="W2826" s="3"/>
      <c r="X2826" s="3"/>
      <c r="Y2826" s="3"/>
      <c r="Z2826" s="3"/>
      <c r="AA2826" s="3"/>
      <c r="AB2826" s="3"/>
      <c r="AC2826" s="3"/>
      <c r="AD2826" s="3"/>
      <c r="AE2826" s="3"/>
      <c r="AF2826" s="3"/>
    </row>
    <row r="2827" spans="1:32">
      <c r="A2827" s="3"/>
      <c r="B2827" s="3"/>
      <c r="C2827" s="3"/>
      <c r="D2827" s="3"/>
      <c r="E2827" s="3"/>
      <c r="F2827" s="3"/>
      <c r="G2827" s="3"/>
      <c r="H2827" s="3"/>
      <c r="I2827" s="3"/>
      <c r="J2827" s="3"/>
      <c r="K2827" s="3"/>
      <c r="L2827" s="3"/>
      <c r="M2827" s="3"/>
      <c r="N2827" s="3"/>
      <c r="O2827" s="3"/>
      <c r="P2827" s="3"/>
      <c r="Q2827" s="3"/>
      <c r="R2827" s="3"/>
      <c r="S2827" s="3"/>
      <c r="T2827" s="3"/>
      <c r="U2827" s="3"/>
      <c r="V2827" s="3"/>
      <c r="W2827" s="3"/>
      <c r="X2827" s="3"/>
      <c r="Y2827" s="3"/>
      <c r="Z2827" s="3"/>
      <c r="AA2827" s="3"/>
      <c r="AB2827" s="3"/>
      <c r="AC2827" s="3"/>
      <c r="AD2827" s="3"/>
      <c r="AE2827" s="3"/>
      <c r="AF2827" s="3"/>
    </row>
    <row r="2828" spans="1:32">
      <c r="A2828" s="3"/>
      <c r="B2828" s="3"/>
      <c r="C2828" s="3"/>
      <c r="D2828" s="3"/>
      <c r="E2828" s="3"/>
      <c r="F2828" s="3"/>
      <c r="G2828" s="3"/>
      <c r="H2828" s="3"/>
      <c r="I2828" s="3"/>
      <c r="J2828" s="3"/>
      <c r="K2828" s="3"/>
      <c r="L2828" s="3"/>
      <c r="M2828" s="3"/>
      <c r="N2828" s="3"/>
      <c r="O2828" s="3"/>
      <c r="P2828" s="3"/>
      <c r="Q2828" s="3"/>
      <c r="R2828" s="3"/>
      <c r="S2828" s="3"/>
      <c r="T2828" s="3"/>
      <c r="U2828" s="3"/>
      <c r="V2828" s="3"/>
      <c r="W2828" s="3"/>
      <c r="X2828" s="3"/>
      <c r="Y2828" s="3"/>
      <c r="Z2828" s="3"/>
      <c r="AA2828" s="3"/>
      <c r="AB2828" s="3"/>
      <c r="AC2828" s="3"/>
      <c r="AD2828" s="3"/>
      <c r="AE2828" s="3"/>
      <c r="AF2828" s="3"/>
    </row>
    <row r="2829" spans="1:32">
      <c r="A2829" s="3"/>
      <c r="B2829" s="3"/>
      <c r="C2829" s="3"/>
      <c r="D2829" s="3"/>
      <c r="E2829" s="3"/>
      <c r="F2829" s="3"/>
      <c r="G2829" s="3"/>
      <c r="H2829" s="3"/>
      <c r="I2829" s="3"/>
      <c r="J2829" s="3"/>
      <c r="K2829" s="3"/>
      <c r="L2829" s="3"/>
      <c r="M2829" s="3"/>
      <c r="N2829" s="3"/>
      <c r="O2829" s="3"/>
      <c r="P2829" s="3"/>
      <c r="Q2829" s="3"/>
      <c r="R2829" s="3"/>
      <c r="S2829" s="3"/>
      <c r="T2829" s="3"/>
      <c r="U2829" s="3"/>
      <c r="V2829" s="3"/>
      <c r="W2829" s="3"/>
      <c r="X2829" s="3"/>
      <c r="Y2829" s="3"/>
      <c r="Z2829" s="3"/>
      <c r="AA2829" s="3"/>
      <c r="AB2829" s="3"/>
      <c r="AC2829" s="3"/>
      <c r="AD2829" s="3"/>
      <c r="AE2829" s="3"/>
      <c r="AF2829" s="3"/>
    </row>
    <row r="2830" spans="1:32">
      <c r="A2830" s="3"/>
      <c r="B2830" s="3"/>
      <c r="C2830" s="3"/>
      <c r="D2830" s="3"/>
      <c r="E2830" s="3"/>
      <c r="F2830" s="3"/>
      <c r="G2830" s="3"/>
      <c r="H2830" s="3"/>
      <c r="I2830" s="3"/>
      <c r="J2830" s="3"/>
      <c r="K2830" s="3"/>
      <c r="L2830" s="3"/>
      <c r="M2830" s="3"/>
      <c r="N2830" s="3"/>
      <c r="O2830" s="3"/>
      <c r="P2830" s="3"/>
      <c r="Q2830" s="3"/>
      <c r="R2830" s="3"/>
      <c r="S2830" s="3"/>
      <c r="T2830" s="3"/>
      <c r="U2830" s="3"/>
      <c r="V2830" s="3"/>
      <c r="W2830" s="3"/>
      <c r="X2830" s="3"/>
      <c r="Y2830" s="3"/>
      <c r="Z2830" s="3"/>
      <c r="AA2830" s="3"/>
      <c r="AB2830" s="3"/>
      <c r="AC2830" s="3"/>
      <c r="AD2830" s="3"/>
      <c r="AE2830" s="3"/>
      <c r="AF2830" s="3"/>
    </row>
    <row r="2831" spans="1:32">
      <c r="A2831" s="3"/>
      <c r="B2831" s="3"/>
      <c r="C2831" s="3"/>
      <c r="D2831" s="3"/>
      <c r="E2831" s="3"/>
      <c r="F2831" s="3"/>
      <c r="G2831" s="3"/>
      <c r="H2831" s="3"/>
      <c r="I2831" s="3"/>
      <c r="J2831" s="3"/>
      <c r="K2831" s="3"/>
      <c r="L2831" s="3"/>
      <c r="M2831" s="3"/>
      <c r="N2831" s="3"/>
      <c r="O2831" s="3"/>
      <c r="P2831" s="3"/>
      <c r="Q2831" s="3"/>
      <c r="R2831" s="3"/>
      <c r="S2831" s="3"/>
      <c r="T2831" s="3"/>
      <c r="U2831" s="3"/>
      <c r="V2831" s="3"/>
      <c r="W2831" s="3"/>
      <c r="X2831" s="3"/>
      <c r="Y2831" s="3"/>
      <c r="Z2831" s="3"/>
      <c r="AA2831" s="3"/>
      <c r="AB2831" s="3"/>
      <c r="AC2831" s="3"/>
      <c r="AD2831" s="3"/>
      <c r="AE2831" s="3"/>
      <c r="AF2831" s="3"/>
    </row>
    <row r="2832" spans="1:32">
      <c r="A2832" s="3"/>
      <c r="B2832" s="3"/>
      <c r="C2832" s="3"/>
      <c r="D2832" s="3"/>
      <c r="E2832" s="3"/>
      <c r="F2832" s="3"/>
      <c r="G2832" s="3"/>
      <c r="H2832" s="3"/>
      <c r="I2832" s="3"/>
      <c r="J2832" s="3"/>
      <c r="K2832" s="3"/>
      <c r="L2832" s="3"/>
      <c r="M2832" s="3"/>
      <c r="N2832" s="3"/>
      <c r="O2832" s="3"/>
      <c r="P2832" s="3"/>
      <c r="Q2832" s="3"/>
      <c r="R2832" s="3"/>
      <c r="S2832" s="3"/>
      <c r="T2832" s="3"/>
      <c r="U2832" s="3"/>
      <c r="V2832" s="3"/>
      <c r="W2832" s="3"/>
      <c r="X2832" s="3"/>
      <c r="Y2832" s="3"/>
      <c r="Z2832" s="3"/>
      <c r="AA2832" s="3"/>
      <c r="AB2832" s="3"/>
      <c r="AC2832" s="3"/>
      <c r="AD2832" s="3"/>
      <c r="AE2832" s="3"/>
      <c r="AF2832" s="3"/>
    </row>
    <row r="2833" spans="1:32">
      <c r="A2833" s="3"/>
      <c r="B2833" s="3"/>
      <c r="C2833" s="3"/>
      <c r="D2833" s="3"/>
      <c r="E2833" s="3"/>
      <c r="F2833" s="3"/>
      <c r="G2833" s="3"/>
      <c r="H2833" s="3"/>
      <c r="I2833" s="3"/>
      <c r="J2833" s="3"/>
      <c r="K2833" s="3"/>
      <c r="L2833" s="3"/>
      <c r="M2833" s="3"/>
      <c r="N2833" s="3"/>
      <c r="O2833" s="3"/>
      <c r="P2833" s="3"/>
      <c r="Q2833" s="3"/>
      <c r="R2833" s="3"/>
      <c r="S2833" s="3"/>
      <c r="T2833" s="3"/>
      <c r="U2833" s="3"/>
      <c r="V2833" s="3"/>
      <c r="W2833" s="3"/>
      <c r="X2833" s="3"/>
      <c r="Y2833" s="3"/>
      <c r="Z2833" s="3"/>
      <c r="AA2833" s="3"/>
      <c r="AB2833" s="3"/>
      <c r="AC2833" s="3"/>
      <c r="AD2833" s="3"/>
      <c r="AE2833" s="3"/>
      <c r="AF2833" s="3"/>
    </row>
    <row r="2834" spans="1:32">
      <c r="A2834" s="3"/>
      <c r="B2834" s="3"/>
      <c r="C2834" s="3"/>
      <c r="D2834" s="3"/>
      <c r="E2834" s="3"/>
      <c r="F2834" s="3"/>
      <c r="G2834" s="3"/>
      <c r="H2834" s="3"/>
      <c r="I2834" s="3"/>
      <c r="J2834" s="3"/>
      <c r="K2834" s="3"/>
      <c r="L2834" s="3"/>
      <c r="M2834" s="3"/>
      <c r="N2834" s="3"/>
      <c r="O2834" s="3"/>
      <c r="P2834" s="3"/>
      <c r="Q2834" s="3"/>
      <c r="R2834" s="3"/>
      <c r="S2834" s="3"/>
      <c r="T2834" s="3"/>
      <c r="U2834" s="3"/>
      <c r="V2834" s="3"/>
      <c r="W2834" s="3"/>
      <c r="X2834" s="3"/>
      <c r="Y2834" s="3"/>
      <c r="Z2834" s="3"/>
      <c r="AA2834" s="3"/>
      <c r="AB2834" s="3"/>
      <c r="AC2834" s="3"/>
      <c r="AD2834" s="3"/>
      <c r="AE2834" s="3"/>
      <c r="AF2834" s="3"/>
    </row>
    <row r="2835" spans="1:32">
      <c r="A2835" s="3"/>
      <c r="B2835" s="3"/>
      <c r="C2835" s="3"/>
      <c r="D2835" s="3"/>
      <c r="E2835" s="3"/>
      <c r="F2835" s="3"/>
      <c r="G2835" s="3"/>
      <c r="H2835" s="3"/>
      <c r="I2835" s="3"/>
      <c r="J2835" s="3"/>
      <c r="K2835" s="3"/>
      <c r="L2835" s="3"/>
      <c r="M2835" s="3"/>
      <c r="N2835" s="3"/>
      <c r="O2835" s="3"/>
      <c r="P2835" s="3"/>
      <c r="Q2835" s="3"/>
      <c r="R2835" s="3"/>
      <c r="S2835" s="3"/>
      <c r="T2835" s="3"/>
      <c r="U2835" s="3"/>
      <c r="V2835" s="3"/>
      <c r="W2835" s="3"/>
      <c r="X2835" s="3"/>
      <c r="Y2835" s="3"/>
      <c r="Z2835" s="3"/>
      <c r="AA2835" s="3"/>
      <c r="AB2835" s="3"/>
      <c r="AC2835" s="3"/>
      <c r="AD2835" s="3"/>
      <c r="AE2835" s="3"/>
      <c r="AF2835" s="3"/>
    </row>
    <row r="2836" spans="1:32">
      <c r="A2836" s="3"/>
      <c r="B2836" s="3"/>
      <c r="C2836" s="3"/>
      <c r="D2836" s="3"/>
      <c r="E2836" s="3"/>
      <c r="F2836" s="3"/>
      <c r="G2836" s="3"/>
      <c r="H2836" s="3"/>
      <c r="I2836" s="3"/>
      <c r="J2836" s="3"/>
      <c r="K2836" s="3"/>
      <c r="L2836" s="3"/>
      <c r="M2836" s="3"/>
      <c r="N2836" s="3"/>
      <c r="O2836" s="3"/>
      <c r="P2836" s="3"/>
      <c r="Q2836" s="3"/>
      <c r="R2836" s="3"/>
      <c r="S2836" s="3"/>
      <c r="T2836" s="3"/>
      <c r="U2836" s="3"/>
      <c r="V2836" s="3"/>
      <c r="W2836" s="3"/>
      <c r="X2836" s="3"/>
      <c r="Y2836" s="3"/>
      <c r="Z2836" s="3"/>
      <c r="AA2836" s="3"/>
      <c r="AB2836" s="3"/>
      <c r="AC2836" s="3"/>
      <c r="AD2836" s="3"/>
      <c r="AE2836" s="3"/>
      <c r="AF2836" s="3"/>
    </row>
    <row r="2837" spans="1:32">
      <c r="A2837" s="3"/>
      <c r="B2837" s="3"/>
      <c r="C2837" s="3"/>
      <c r="D2837" s="3"/>
      <c r="E2837" s="3"/>
      <c r="F2837" s="3"/>
      <c r="G2837" s="3"/>
      <c r="H2837" s="3"/>
      <c r="I2837" s="3"/>
      <c r="J2837" s="3"/>
      <c r="K2837" s="3"/>
      <c r="L2837" s="3"/>
      <c r="M2837" s="3"/>
      <c r="N2837" s="3"/>
      <c r="O2837" s="3"/>
      <c r="P2837" s="3"/>
      <c r="Q2837" s="3"/>
      <c r="R2837" s="3"/>
      <c r="S2837" s="3"/>
      <c r="T2837" s="3"/>
      <c r="U2837" s="3"/>
      <c r="V2837" s="3"/>
      <c r="W2837" s="3"/>
      <c r="X2837" s="3"/>
      <c r="Y2837" s="3"/>
      <c r="Z2837" s="3"/>
      <c r="AA2837" s="3"/>
      <c r="AB2837" s="3"/>
      <c r="AC2837" s="3"/>
      <c r="AD2837" s="3"/>
      <c r="AE2837" s="3"/>
      <c r="AF2837" s="3"/>
    </row>
    <row r="2838" spans="1:32">
      <c r="A2838" s="3"/>
      <c r="B2838" s="3"/>
      <c r="C2838" s="3"/>
      <c r="D2838" s="3"/>
      <c r="E2838" s="3"/>
      <c r="F2838" s="3"/>
      <c r="G2838" s="3"/>
      <c r="H2838" s="3"/>
      <c r="I2838" s="3"/>
      <c r="J2838" s="3"/>
      <c r="K2838" s="3"/>
      <c r="L2838" s="3"/>
      <c r="M2838" s="3"/>
      <c r="N2838" s="3"/>
      <c r="O2838" s="3"/>
      <c r="P2838" s="3"/>
      <c r="Q2838" s="3"/>
      <c r="R2838" s="3"/>
      <c r="S2838" s="3"/>
      <c r="T2838" s="3"/>
      <c r="U2838" s="3"/>
      <c r="V2838" s="3"/>
      <c r="W2838" s="3"/>
      <c r="X2838" s="3"/>
      <c r="Y2838" s="3"/>
      <c r="Z2838" s="3"/>
      <c r="AA2838" s="3"/>
      <c r="AB2838" s="3"/>
      <c r="AC2838" s="3"/>
      <c r="AD2838" s="3"/>
      <c r="AE2838" s="3"/>
      <c r="AF2838" s="3"/>
    </row>
    <row r="2839" spans="1:32">
      <c r="A2839" s="3"/>
      <c r="B2839" s="3"/>
      <c r="C2839" s="3"/>
      <c r="D2839" s="3"/>
      <c r="E2839" s="3"/>
      <c r="F2839" s="3"/>
      <c r="G2839" s="3"/>
      <c r="H2839" s="3"/>
      <c r="I2839" s="3"/>
      <c r="J2839" s="3"/>
      <c r="K2839" s="3"/>
      <c r="L2839" s="3"/>
      <c r="M2839" s="3"/>
      <c r="N2839" s="3"/>
      <c r="O2839" s="3"/>
      <c r="P2839" s="3"/>
      <c r="Q2839" s="3"/>
      <c r="R2839" s="3"/>
      <c r="S2839" s="3"/>
      <c r="T2839" s="3"/>
      <c r="U2839" s="3"/>
      <c r="V2839" s="3"/>
      <c r="W2839" s="3"/>
      <c r="X2839" s="3"/>
      <c r="Y2839" s="3"/>
      <c r="Z2839" s="3"/>
      <c r="AA2839" s="3"/>
      <c r="AB2839" s="3"/>
      <c r="AC2839" s="3"/>
      <c r="AD2839" s="3"/>
      <c r="AE2839" s="3"/>
      <c r="AF2839" s="3"/>
    </row>
    <row r="2840" spans="1:32">
      <c r="A2840" s="3"/>
      <c r="B2840" s="3"/>
      <c r="C2840" s="3"/>
      <c r="D2840" s="3"/>
      <c r="E2840" s="3"/>
      <c r="F2840" s="3"/>
      <c r="G2840" s="3"/>
      <c r="H2840" s="3"/>
      <c r="I2840" s="3"/>
      <c r="J2840" s="3"/>
      <c r="K2840" s="3"/>
      <c r="L2840" s="3"/>
      <c r="M2840" s="3"/>
      <c r="N2840" s="3"/>
      <c r="O2840" s="3"/>
      <c r="P2840" s="3"/>
      <c r="Q2840" s="3"/>
      <c r="R2840" s="3"/>
      <c r="S2840" s="3"/>
      <c r="T2840" s="3"/>
      <c r="U2840" s="3"/>
      <c r="V2840" s="3"/>
      <c r="W2840" s="3"/>
      <c r="X2840" s="3"/>
      <c r="Y2840" s="3"/>
      <c r="Z2840" s="3"/>
      <c r="AA2840" s="3"/>
      <c r="AB2840" s="3"/>
      <c r="AC2840" s="3"/>
      <c r="AD2840" s="3"/>
      <c r="AE2840" s="3"/>
      <c r="AF2840" s="3"/>
    </row>
    <row r="2841" spans="1:32">
      <c r="A2841" s="3"/>
      <c r="B2841" s="3"/>
      <c r="C2841" s="3"/>
      <c r="D2841" s="3"/>
      <c r="E2841" s="3"/>
      <c r="F2841" s="3"/>
      <c r="G2841" s="3"/>
      <c r="H2841" s="3"/>
      <c r="I2841" s="3"/>
      <c r="J2841" s="3"/>
      <c r="K2841" s="3"/>
      <c r="L2841" s="3"/>
      <c r="M2841" s="3"/>
      <c r="N2841" s="3"/>
      <c r="O2841" s="3"/>
      <c r="P2841" s="3"/>
      <c r="Q2841" s="3"/>
      <c r="R2841" s="3"/>
      <c r="S2841" s="3"/>
      <c r="T2841" s="3"/>
      <c r="U2841" s="3"/>
      <c r="V2841" s="3"/>
      <c r="W2841" s="3"/>
      <c r="X2841" s="3"/>
      <c r="Y2841" s="3"/>
      <c r="Z2841" s="3"/>
      <c r="AA2841" s="3"/>
      <c r="AB2841" s="3"/>
      <c r="AC2841" s="3"/>
      <c r="AD2841" s="3"/>
      <c r="AE2841" s="3"/>
      <c r="AF2841" s="3"/>
    </row>
    <row r="2842" spans="1:32">
      <c r="A2842" s="3"/>
      <c r="B2842" s="3"/>
      <c r="C2842" s="3"/>
      <c r="D2842" s="3"/>
      <c r="E2842" s="3"/>
      <c r="F2842" s="3"/>
      <c r="G2842" s="3"/>
      <c r="H2842" s="3"/>
      <c r="I2842" s="3"/>
      <c r="J2842" s="3"/>
      <c r="K2842" s="3"/>
      <c r="L2842" s="3"/>
      <c r="M2842" s="3"/>
      <c r="N2842" s="3"/>
      <c r="O2842" s="3"/>
      <c r="P2842" s="3"/>
      <c r="Q2842" s="3"/>
      <c r="R2842" s="3"/>
      <c r="S2842" s="3"/>
      <c r="T2842" s="3"/>
      <c r="U2842" s="3"/>
      <c r="V2842" s="3"/>
      <c r="W2842" s="3"/>
      <c r="X2842" s="3"/>
      <c r="Y2842" s="3"/>
      <c r="Z2842" s="3"/>
      <c r="AA2842" s="3"/>
      <c r="AB2842" s="3"/>
      <c r="AC2842" s="3"/>
      <c r="AD2842" s="3"/>
      <c r="AE2842" s="3"/>
      <c r="AF2842" s="3"/>
    </row>
    <row r="2843" spans="1:32">
      <c r="A2843" s="3"/>
      <c r="B2843" s="3"/>
      <c r="C2843" s="3"/>
      <c r="D2843" s="3"/>
      <c r="E2843" s="3"/>
      <c r="F2843" s="3"/>
      <c r="G2843" s="3"/>
      <c r="H2843" s="3"/>
      <c r="I2843" s="3"/>
      <c r="J2843" s="3"/>
      <c r="K2843" s="3"/>
      <c r="L2843" s="3"/>
      <c r="M2843" s="3"/>
      <c r="N2843" s="3"/>
      <c r="O2843" s="3"/>
      <c r="P2843" s="3"/>
      <c r="Q2843" s="3"/>
      <c r="R2843" s="3"/>
      <c r="S2843" s="3"/>
      <c r="T2843" s="3"/>
      <c r="U2843" s="3"/>
      <c r="V2843" s="3"/>
      <c r="W2843" s="3"/>
      <c r="X2843" s="3"/>
      <c r="Y2843" s="3"/>
      <c r="Z2843" s="3"/>
      <c r="AA2843" s="3"/>
      <c r="AB2843" s="3"/>
      <c r="AC2843" s="3"/>
      <c r="AD2843" s="3"/>
      <c r="AE2843" s="3"/>
      <c r="AF2843" s="3"/>
    </row>
    <row r="2844" spans="1:32">
      <c r="A2844" s="3"/>
      <c r="B2844" s="3"/>
      <c r="C2844" s="3"/>
      <c r="D2844" s="3"/>
      <c r="E2844" s="3"/>
      <c r="F2844" s="3"/>
      <c r="G2844" s="3"/>
      <c r="H2844" s="3"/>
      <c r="I2844" s="3"/>
      <c r="J2844" s="3"/>
      <c r="K2844" s="3"/>
      <c r="L2844" s="3"/>
      <c r="M2844" s="3"/>
      <c r="N2844" s="3"/>
      <c r="O2844" s="3"/>
      <c r="P2844" s="3"/>
      <c r="Q2844" s="3"/>
      <c r="R2844" s="3"/>
      <c r="S2844" s="3"/>
      <c r="T2844" s="3"/>
      <c r="U2844" s="3"/>
      <c r="V2844" s="3"/>
      <c r="W2844" s="3"/>
      <c r="X2844" s="3"/>
      <c r="Y2844" s="3"/>
      <c r="Z2844" s="3"/>
      <c r="AA2844" s="3"/>
      <c r="AB2844" s="3"/>
      <c r="AC2844" s="3"/>
      <c r="AD2844" s="3"/>
      <c r="AE2844" s="3"/>
      <c r="AF2844" s="3"/>
    </row>
    <row r="2845" spans="1:32">
      <c r="A2845" s="3"/>
      <c r="B2845" s="3"/>
      <c r="C2845" s="3"/>
      <c r="D2845" s="3"/>
      <c r="E2845" s="3"/>
      <c r="F2845" s="3"/>
      <c r="G2845" s="3"/>
      <c r="H2845" s="3"/>
      <c r="I2845" s="3"/>
      <c r="J2845" s="3"/>
      <c r="K2845" s="3"/>
      <c r="L2845" s="3"/>
      <c r="M2845" s="3"/>
      <c r="N2845" s="3"/>
      <c r="O2845" s="3"/>
      <c r="P2845" s="3"/>
      <c r="Q2845" s="3"/>
      <c r="R2845" s="3"/>
      <c r="S2845" s="3"/>
      <c r="T2845" s="3"/>
      <c r="U2845" s="3"/>
      <c r="V2845" s="3"/>
      <c r="W2845" s="3"/>
      <c r="X2845" s="3"/>
      <c r="Y2845" s="3"/>
      <c r="Z2845" s="3"/>
      <c r="AA2845" s="3"/>
      <c r="AB2845" s="3"/>
      <c r="AC2845" s="3"/>
      <c r="AD2845" s="3"/>
      <c r="AE2845" s="3"/>
      <c r="AF2845" s="3"/>
    </row>
    <row r="2846" spans="1:32">
      <c r="A2846" s="3"/>
      <c r="B2846" s="3"/>
      <c r="C2846" s="3"/>
      <c r="D2846" s="3"/>
      <c r="E2846" s="3"/>
      <c r="F2846" s="3"/>
      <c r="G2846" s="3"/>
      <c r="H2846" s="3"/>
      <c r="I2846" s="3"/>
      <c r="J2846" s="3"/>
      <c r="K2846" s="3"/>
      <c r="L2846" s="3"/>
      <c r="M2846" s="3"/>
      <c r="N2846" s="3"/>
      <c r="O2846" s="3"/>
      <c r="P2846" s="3"/>
      <c r="Q2846" s="3"/>
      <c r="R2846" s="3"/>
      <c r="S2846" s="3"/>
      <c r="T2846" s="3"/>
      <c r="U2846" s="3"/>
      <c r="V2846" s="3"/>
      <c r="W2846" s="3"/>
      <c r="X2846" s="3"/>
      <c r="Y2846" s="3"/>
      <c r="Z2846" s="3"/>
      <c r="AA2846" s="3"/>
      <c r="AB2846" s="3"/>
      <c r="AC2846" s="3"/>
      <c r="AD2846" s="3"/>
      <c r="AE2846" s="3"/>
      <c r="AF2846" s="3"/>
    </row>
    <row r="2847" spans="1:32">
      <c r="A2847" s="3"/>
      <c r="B2847" s="3"/>
      <c r="C2847" s="3"/>
      <c r="D2847" s="3"/>
      <c r="E2847" s="3"/>
      <c r="F2847" s="3"/>
      <c r="G2847" s="3"/>
      <c r="H2847" s="3"/>
      <c r="I2847" s="3"/>
      <c r="J2847" s="3"/>
      <c r="K2847" s="3"/>
      <c r="L2847" s="3"/>
      <c r="M2847" s="3"/>
      <c r="N2847" s="3"/>
      <c r="O2847" s="3"/>
      <c r="P2847" s="3"/>
      <c r="Q2847" s="3"/>
      <c r="R2847" s="3"/>
      <c r="S2847" s="3"/>
      <c r="T2847" s="3"/>
      <c r="U2847" s="3"/>
      <c r="V2847" s="3"/>
      <c r="W2847" s="3"/>
      <c r="X2847" s="3"/>
      <c r="Y2847" s="3"/>
      <c r="Z2847" s="3"/>
      <c r="AA2847" s="3"/>
      <c r="AB2847" s="3"/>
      <c r="AC2847" s="3"/>
      <c r="AD2847" s="3"/>
      <c r="AE2847" s="3"/>
      <c r="AF2847" s="3"/>
    </row>
    <row r="2848" spans="1:32">
      <c r="A2848" s="3"/>
      <c r="B2848" s="3"/>
      <c r="C2848" s="3"/>
      <c r="D2848" s="3"/>
      <c r="E2848" s="3"/>
      <c r="F2848" s="3"/>
      <c r="G2848" s="3"/>
      <c r="H2848" s="3"/>
      <c r="I2848" s="3"/>
      <c r="J2848" s="3"/>
      <c r="K2848" s="3"/>
      <c r="L2848" s="3"/>
      <c r="M2848" s="3"/>
      <c r="N2848" s="3"/>
      <c r="O2848" s="3"/>
      <c r="P2848" s="3"/>
      <c r="Q2848" s="3"/>
      <c r="R2848" s="3"/>
      <c r="S2848" s="3"/>
      <c r="T2848" s="3"/>
      <c r="U2848" s="3"/>
      <c r="V2848" s="3"/>
      <c r="W2848" s="3"/>
      <c r="X2848" s="3"/>
      <c r="Y2848" s="3"/>
      <c r="Z2848" s="3"/>
      <c r="AA2848" s="3"/>
      <c r="AB2848" s="3"/>
      <c r="AC2848" s="3"/>
      <c r="AD2848" s="3"/>
      <c r="AE2848" s="3"/>
      <c r="AF2848" s="3"/>
    </row>
    <row r="2849" spans="1:32">
      <c r="A2849" s="3"/>
      <c r="B2849" s="3"/>
      <c r="C2849" s="3"/>
      <c r="D2849" s="3"/>
      <c r="E2849" s="3"/>
      <c r="F2849" s="3"/>
      <c r="G2849" s="3"/>
      <c r="H2849" s="3"/>
      <c r="I2849" s="3"/>
      <c r="J2849" s="3"/>
      <c r="K2849" s="3"/>
      <c r="L2849" s="3"/>
      <c r="M2849" s="3"/>
      <c r="N2849" s="3"/>
      <c r="O2849" s="3"/>
      <c r="P2849" s="3"/>
      <c r="Q2849" s="3"/>
      <c r="R2849" s="3"/>
      <c r="S2849" s="3"/>
      <c r="T2849" s="3"/>
      <c r="U2849" s="3"/>
      <c r="V2849" s="3"/>
      <c r="W2849" s="3"/>
      <c r="X2849" s="3"/>
      <c r="Y2849" s="3"/>
      <c r="Z2849" s="3"/>
      <c r="AA2849" s="3"/>
      <c r="AB2849" s="3"/>
      <c r="AC2849" s="3"/>
      <c r="AD2849" s="3"/>
      <c r="AE2849" s="3"/>
      <c r="AF2849" s="3"/>
    </row>
    <row r="2850" spans="1:32">
      <c r="A2850" s="3"/>
      <c r="B2850" s="3"/>
      <c r="C2850" s="3"/>
      <c r="D2850" s="3"/>
      <c r="E2850" s="3"/>
      <c r="F2850" s="3"/>
      <c r="G2850" s="3"/>
      <c r="H2850" s="3"/>
      <c r="I2850" s="3"/>
      <c r="J2850" s="3"/>
      <c r="K2850" s="3"/>
      <c r="L2850" s="3"/>
      <c r="M2850" s="3"/>
      <c r="N2850" s="3"/>
      <c r="O2850" s="3"/>
      <c r="P2850" s="3"/>
      <c r="Q2850" s="3"/>
      <c r="R2850" s="3"/>
      <c r="S2850" s="3"/>
      <c r="T2850" s="3"/>
      <c r="U2850" s="3"/>
      <c r="V2850" s="3"/>
      <c r="W2850" s="3"/>
      <c r="X2850" s="3"/>
      <c r="Y2850" s="3"/>
      <c r="Z2850" s="3"/>
      <c r="AA2850" s="3"/>
      <c r="AB2850" s="3"/>
      <c r="AC2850" s="3"/>
      <c r="AD2850" s="3"/>
      <c r="AE2850" s="3"/>
      <c r="AF2850" s="3"/>
    </row>
    <row r="2851" spans="1:32">
      <c r="A2851" s="3"/>
      <c r="B2851" s="3"/>
      <c r="C2851" s="3"/>
      <c r="D2851" s="3"/>
      <c r="E2851" s="3"/>
      <c r="F2851" s="3"/>
      <c r="G2851" s="3"/>
      <c r="H2851" s="3"/>
      <c r="I2851" s="3"/>
      <c r="J2851" s="3"/>
      <c r="K2851" s="3"/>
      <c r="L2851" s="3"/>
      <c r="M2851" s="3"/>
      <c r="N2851" s="3"/>
      <c r="O2851" s="3"/>
      <c r="P2851" s="3"/>
      <c r="Q2851" s="3"/>
      <c r="R2851" s="3"/>
      <c r="S2851" s="3"/>
      <c r="T2851" s="3"/>
      <c r="U2851" s="3"/>
      <c r="V2851" s="3"/>
      <c r="W2851" s="3"/>
      <c r="X2851" s="3"/>
      <c r="Y2851" s="3"/>
      <c r="Z2851" s="3"/>
      <c r="AA2851" s="3"/>
      <c r="AB2851" s="3"/>
      <c r="AC2851" s="3"/>
      <c r="AD2851" s="3"/>
      <c r="AE2851" s="3"/>
      <c r="AF2851" s="3"/>
    </row>
    <row r="2852" spans="1:32">
      <c r="A2852" s="3"/>
      <c r="B2852" s="3"/>
      <c r="C2852" s="3"/>
      <c r="D2852" s="3"/>
      <c r="E2852" s="3"/>
      <c r="F2852" s="3"/>
      <c r="G2852" s="3"/>
      <c r="H2852" s="3"/>
      <c r="I2852" s="3"/>
      <c r="J2852" s="3"/>
      <c r="K2852" s="3"/>
      <c r="L2852" s="3"/>
      <c r="M2852" s="3"/>
      <c r="N2852" s="3"/>
      <c r="O2852" s="3"/>
      <c r="P2852" s="3"/>
      <c r="Q2852" s="3"/>
      <c r="R2852" s="3"/>
      <c r="S2852" s="3"/>
      <c r="T2852" s="3"/>
      <c r="U2852" s="3"/>
      <c r="V2852" s="3"/>
      <c r="W2852" s="3"/>
      <c r="X2852" s="3"/>
      <c r="Y2852" s="3"/>
      <c r="Z2852" s="3"/>
      <c r="AA2852" s="3"/>
      <c r="AB2852" s="3"/>
      <c r="AC2852" s="3"/>
      <c r="AD2852" s="3"/>
      <c r="AE2852" s="3"/>
      <c r="AF2852" s="3"/>
    </row>
    <row r="2853" spans="1:32">
      <c r="A2853" s="3"/>
      <c r="B2853" s="3"/>
      <c r="C2853" s="3"/>
      <c r="D2853" s="3"/>
      <c r="E2853" s="3"/>
      <c r="F2853" s="3"/>
      <c r="G2853" s="3"/>
      <c r="H2853" s="3"/>
      <c r="I2853" s="3"/>
      <c r="J2853" s="3"/>
      <c r="K2853" s="3"/>
      <c r="L2853" s="3"/>
      <c r="M2853" s="3"/>
      <c r="N2853" s="3"/>
      <c r="O2853" s="3"/>
      <c r="P2853" s="3"/>
      <c r="Q2853" s="3"/>
      <c r="R2853" s="3"/>
      <c r="S2853" s="3"/>
      <c r="T2853" s="3"/>
      <c r="U2853" s="3"/>
      <c r="V2853" s="3"/>
      <c r="W2853" s="3"/>
      <c r="X2853" s="3"/>
      <c r="Y2853" s="3"/>
      <c r="Z2853" s="3"/>
      <c r="AA2853" s="3"/>
      <c r="AB2853" s="3"/>
      <c r="AC2853" s="3"/>
      <c r="AD2853" s="3"/>
      <c r="AE2853" s="3"/>
      <c r="AF2853" s="3"/>
    </row>
    <row r="2854" spans="1:32">
      <c r="A2854" s="3"/>
      <c r="B2854" s="3"/>
      <c r="C2854" s="3"/>
      <c r="D2854" s="3"/>
      <c r="E2854" s="3"/>
      <c r="F2854" s="3"/>
      <c r="G2854" s="3"/>
      <c r="H2854" s="3"/>
      <c r="I2854" s="3"/>
      <c r="J2854" s="3"/>
      <c r="K2854" s="3"/>
      <c r="L2854" s="3"/>
      <c r="M2854" s="3"/>
      <c r="N2854" s="3"/>
      <c r="O2854" s="3"/>
      <c r="P2854" s="3"/>
      <c r="Q2854" s="3"/>
      <c r="R2854" s="3"/>
      <c r="S2854" s="3"/>
      <c r="T2854" s="3"/>
      <c r="U2854" s="3"/>
      <c r="V2854" s="3"/>
      <c r="W2854" s="3"/>
      <c r="X2854" s="3"/>
      <c r="Y2854" s="3"/>
      <c r="Z2854" s="3"/>
      <c r="AA2854" s="3"/>
      <c r="AB2854" s="3"/>
      <c r="AC2854" s="3"/>
      <c r="AD2854" s="3"/>
      <c r="AE2854" s="3"/>
      <c r="AF2854" s="3"/>
    </row>
    <row r="2855" spans="1:32">
      <c r="A2855" s="3"/>
      <c r="B2855" s="3"/>
      <c r="C2855" s="3"/>
      <c r="D2855" s="3"/>
      <c r="E2855" s="3"/>
      <c r="F2855" s="3"/>
      <c r="G2855" s="3"/>
      <c r="H2855" s="3"/>
      <c r="I2855" s="3"/>
      <c r="J2855" s="3"/>
      <c r="K2855" s="3"/>
      <c r="L2855" s="3"/>
      <c r="M2855" s="3"/>
      <c r="N2855" s="3"/>
      <c r="O2855" s="3"/>
      <c r="P2855" s="3"/>
      <c r="Q2855" s="3"/>
      <c r="R2855" s="3"/>
      <c r="S2855" s="3"/>
      <c r="T2855" s="3"/>
      <c r="U2855" s="3"/>
      <c r="V2855" s="3"/>
      <c r="W2855" s="3"/>
      <c r="X2855" s="3"/>
      <c r="Y2855" s="3"/>
      <c r="Z2855" s="3"/>
      <c r="AA2855" s="3"/>
      <c r="AB2855" s="3"/>
      <c r="AC2855" s="3"/>
      <c r="AD2855" s="3"/>
      <c r="AE2855" s="3"/>
      <c r="AF2855" s="3"/>
    </row>
    <row r="2856" spans="1:32">
      <c r="A2856" s="3"/>
      <c r="B2856" s="3"/>
      <c r="C2856" s="3"/>
      <c r="D2856" s="3"/>
      <c r="E2856" s="3"/>
      <c r="F2856" s="3"/>
      <c r="G2856" s="3"/>
      <c r="H2856" s="3"/>
      <c r="I2856" s="3"/>
      <c r="J2856" s="3"/>
      <c r="K2856" s="3"/>
      <c r="L2856" s="3"/>
      <c r="M2856" s="3"/>
      <c r="N2856" s="3"/>
      <c r="O2856" s="3"/>
      <c r="P2856" s="3"/>
      <c r="Q2856" s="3"/>
      <c r="R2856" s="3"/>
      <c r="S2856" s="3"/>
      <c r="T2856" s="3"/>
      <c r="U2856" s="3"/>
      <c r="V2856" s="3"/>
      <c r="W2856" s="3"/>
      <c r="X2856" s="3"/>
      <c r="Y2856" s="3"/>
      <c r="Z2856" s="3"/>
      <c r="AA2856" s="3"/>
      <c r="AB2856" s="3"/>
      <c r="AC2856" s="3"/>
      <c r="AD2856" s="3"/>
      <c r="AE2856" s="3"/>
      <c r="AF2856" s="3"/>
    </row>
    <row r="2857" spans="1:32">
      <c r="A2857" s="3"/>
      <c r="B2857" s="3"/>
      <c r="C2857" s="3"/>
      <c r="D2857" s="3"/>
      <c r="E2857" s="3"/>
      <c r="F2857" s="3"/>
      <c r="G2857" s="3"/>
      <c r="H2857" s="3"/>
      <c r="I2857" s="3"/>
      <c r="J2857" s="3"/>
      <c r="K2857" s="3"/>
      <c r="L2857" s="3"/>
      <c r="M2857" s="3"/>
      <c r="N2857" s="3"/>
      <c r="O2857" s="3"/>
      <c r="P2857" s="3"/>
      <c r="Q2857" s="3"/>
      <c r="R2857" s="3"/>
      <c r="S2857" s="3"/>
      <c r="T2857" s="3"/>
      <c r="U2857" s="3"/>
      <c r="V2857" s="3"/>
      <c r="W2857" s="3"/>
      <c r="X2857" s="3"/>
      <c r="Y2857" s="3"/>
      <c r="Z2857" s="3"/>
      <c r="AA2857" s="3"/>
      <c r="AB2857" s="3"/>
      <c r="AC2857" s="3"/>
      <c r="AD2857" s="3"/>
      <c r="AE2857" s="3"/>
      <c r="AF2857" s="3"/>
    </row>
    <row r="2858" spans="1:32">
      <c r="A2858" s="3"/>
      <c r="B2858" s="3"/>
      <c r="C2858" s="3"/>
      <c r="D2858" s="3"/>
      <c r="E2858" s="3"/>
      <c r="F2858" s="3"/>
      <c r="G2858" s="3"/>
      <c r="H2858" s="3"/>
      <c r="I2858" s="3"/>
      <c r="J2858" s="3"/>
      <c r="K2858" s="3"/>
      <c r="L2858" s="3"/>
      <c r="M2858" s="3"/>
      <c r="N2858" s="3"/>
      <c r="O2858" s="3"/>
      <c r="P2858" s="3"/>
      <c r="Q2858" s="3"/>
      <c r="R2858" s="3"/>
      <c r="S2858" s="3"/>
      <c r="T2858" s="3"/>
      <c r="U2858" s="3"/>
      <c r="V2858" s="3"/>
      <c r="W2858" s="3"/>
      <c r="X2858" s="3"/>
      <c r="Y2858" s="3"/>
      <c r="Z2858" s="3"/>
      <c r="AA2858" s="3"/>
      <c r="AB2858" s="3"/>
      <c r="AC2858" s="3"/>
      <c r="AD2858" s="3"/>
      <c r="AE2858" s="3"/>
      <c r="AF2858" s="3"/>
    </row>
    <row r="2859" spans="1:32">
      <c r="A2859" s="3"/>
      <c r="B2859" s="3"/>
      <c r="C2859" s="3"/>
      <c r="D2859" s="3"/>
      <c r="E2859" s="3"/>
      <c r="F2859" s="3"/>
      <c r="G2859" s="3"/>
      <c r="H2859" s="3"/>
      <c r="I2859" s="3"/>
      <c r="J2859" s="3"/>
      <c r="K2859" s="3"/>
      <c r="L2859" s="3"/>
      <c r="M2859" s="3"/>
      <c r="N2859" s="3"/>
      <c r="O2859" s="3"/>
      <c r="P2859" s="3"/>
      <c r="Q2859" s="3"/>
      <c r="R2859" s="3"/>
      <c r="S2859" s="3"/>
      <c r="T2859" s="3"/>
      <c r="U2859" s="3"/>
      <c r="V2859" s="3"/>
      <c r="W2859" s="3"/>
      <c r="X2859" s="3"/>
      <c r="Y2859" s="3"/>
      <c r="Z2859" s="3"/>
      <c r="AA2859" s="3"/>
      <c r="AB2859" s="3"/>
      <c r="AC2859" s="3"/>
      <c r="AD2859" s="3"/>
      <c r="AE2859" s="3"/>
      <c r="AF2859" s="3"/>
    </row>
    <row r="2860" spans="1:32">
      <c r="A2860" s="3"/>
      <c r="B2860" s="3"/>
      <c r="C2860" s="3"/>
      <c r="D2860" s="3"/>
      <c r="E2860" s="3"/>
      <c r="F2860" s="3"/>
      <c r="G2860" s="3"/>
      <c r="H2860" s="3"/>
      <c r="I2860" s="3"/>
      <c r="J2860" s="3"/>
      <c r="K2860" s="3"/>
      <c r="L2860" s="3"/>
      <c r="M2860" s="3"/>
      <c r="N2860" s="3"/>
      <c r="O2860" s="3"/>
      <c r="P2860" s="3"/>
      <c r="Q2860" s="3"/>
      <c r="R2860" s="3"/>
      <c r="S2860" s="3"/>
      <c r="T2860" s="3"/>
      <c r="U2860" s="3"/>
      <c r="V2860" s="3"/>
      <c r="W2860" s="3"/>
      <c r="X2860" s="3"/>
      <c r="Y2860" s="3"/>
      <c r="Z2860" s="3"/>
      <c r="AA2860" s="3"/>
      <c r="AB2860" s="3"/>
      <c r="AC2860" s="3"/>
      <c r="AD2860" s="3"/>
      <c r="AE2860" s="3"/>
      <c r="AF2860" s="3"/>
    </row>
    <row r="2861" spans="1:32">
      <c r="A2861" s="3"/>
      <c r="B2861" s="3"/>
      <c r="C2861" s="3"/>
      <c r="D2861" s="3"/>
      <c r="E2861" s="3"/>
      <c r="F2861" s="3"/>
      <c r="G2861" s="3"/>
      <c r="H2861" s="3"/>
      <c r="I2861" s="3"/>
      <c r="J2861" s="3"/>
      <c r="K2861" s="3"/>
      <c r="L2861" s="3"/>
      <c r="M2861" s="3"/>
      <c r="N2861" s="3"/>
      <c r="O2861" s="3"/>
      <c r="P2861" s="3"/>
      <c r="Q2861" s="3"/>
      <c r="R2861" s="3"/>
      <c r="S2861" s="3"/>
      <c r="T2861" s="3"/>
      <c r="U2861" s="3"/>
      <c r="V2861" s="3"/>
      <c r="W2861" s="3"/>
      <c r="X2861" s="3"/>
      <c r="Y2861" s="3"/>
      <c r="Z2861" s="3"/>
      <c r="AA2861" s="3"/>
      <c r="AB2861" s="3"/>
      <c r="AC2861" s="3"/>
      <c r="AD2861" s="3"/>
      <c r="AE2861" s="3"/>
      <c r="AF2861" s="3"/>
    </row>
    <row r="2862" spans="1:32">
      <c r="A2862" s="3"/>
      <c r="B2862" s="3"/>
      <c r="C2862" s="3"/>
      <c r="D2862" s="3"/>
      <c r="E2862" s="3"/>
      <c r="F2862" s="3"/>
      <c r="G2862" s="3"/>
      <c r="H2862" s="3"/>
      <c r="I2862" s="3"/>
      <c r="J2862" s="3"/>
      <c r="K2862" s="3"/>
      <c r="L2862" s="3"/>
      <c r="M2862" s="3"/>
      <c r="N2862" s="3"/>
      <c r="O2862" s="3"/>
      <c r="P2862" s="3"/>
      <c r="Q2862" s="3"/>
      <c r="R2862" s="3"/>
      <c r="S2862" s="3"/>
      <c r="T2862" s="3"/>
      <c r="U2862" s="3"/>
      <c r="V2862" s="3"/>
      <c r="W2862" s="3"/>
      <c r="X2862" s="3"/>
      <c r="Y2862" s="3"/>
      <c r="Z2862" s="3"/>
      <c r="AA2862" s="3"/>
      <c r="AB2862" s="3"/>
      <c r="AC2862" s="3"/>
      <c r="AD2862" s="3"/>
      <c r="AE2862" s="3"/>
      <c r="AF2862" s="3"/>
    </row>
    <row r="2863" spans="1:32">
      <c r="A2863" s="3"/>
      <c r="B2863" s="3"/>
      <c r="C2863" s="3"/>
      <c r="D2863" s="3"/>
      <c r="E2863" s="3"/>
      <c r="F2863" s="3"/>
      <c r="G2863" s="3"/>
      <c r="H2863" s="3"/>
      <c r="I2863" s="3"/>
      <c r="J2863" s="3"/>
      <c r="K2863" s="3"/>
      <c r="L2863" s="3"/>
      <c r="M2863" s="3"/>
      <c r="N2863" s="3"/>
      <c r="O2863" s="3"/>
      <c r="P2863" s="3"/>
      <c r="Q2863" s="3"/>
      <c r="R2863" s="3"/>
      <c r="S2863" s="3"/>
      <c r="T2863" s="3"/>
      <c r="U2863" s="3"/>
      <c r="V2863" s="3"/>
      <c r="W2863" s="3"/>
      <c r="X2863" s="3"/>
      <c r="Y2863" s="3"/>
      <c r="Z2863" s="3"/>
      <c r="AA2863" s="3"/>
      <c r="AB2863" s="3"/>
      <c r="AC2863" s="3"/>
      <c r="AD2863" s="3"/>
      <c r="AE2863" s="3"/>
      <c r="AF2863" s="3"/>
    </row>
    <row r="2864" spans="1:32">
      <c r="A2864" s="3"/>
      <c r="B2864" s="3"/>
      <c r="C2864" s="3"/>
      <c r="D2864" s="3"/>
      <c r="E2864" s="3"/>
      <c r="F2864" s="3"/>
      <c r="G2864" s="3"/>
      <c r="H2864" s="3"/>
      <c r="I2864" s="3"/>
      <c r="J2864" s="3"/>
      <c r="K2864" s="3"/>
      <c r="L2864" s="3"/>
      <c r="M2864" s="3"/>
      <c r="N2864" s="3"/>
      <c r="O2864" s="3"/>
      <c r="P2864" s="3"/>
      <c r="Q2864" s="3"/>
      <c r="R2864" s="3"/>
      <c r="S2864" s="3"/>
      <c r="T2864" s="3"/>
      <c r="U2864" s="3"/>
      <c r="V2864" s="3"/>
      <c r="W2864" s="3"/>
      <c r="X2864" s="3"/>
      <c r="Y2864" s="3"/>
      <c r="Z2864" s="3"/>
      <c r="AA2864" s="3"/>
      <c r="AB2864" s="3"/>
      <c r="AC2864" s="3"/>
      <c r="AD2864" s="3"/>
      <c r="AE2864" s="3"/>
      <c r="AF2864" s="3"/>
    </row>
    <row r="2865" spans="1:32">
      <c r="A2865" s="3"/>
      <c r="B2865" s="3"/>
      <c r="C2865" s="3"/>
      <c r="D2865" s="3"/>
      <c r="E2865" s="3"/>
      <c r="F2865" s="3"/>
      <c r="G2865" s="3"/>
      <c r="H2865" s="3"/>
      <c r="I2865" s="3"/>
      <c r="J2865" s="3"/>
      <c r="K2865" s="3"/>
      <c r="L2865" s="3"/>
      <c r="M2865" s="3"/>
      <c r="N2865" s="3"/>
      <c r="O2865" s="3"/>
      <c r="P2865" s="3"/>
      <c r="Q2865" s="3"/>
      <c r="R2865" s="3"/>
      <c r="S2865" s="3"/>
      <c r="T2865" s="3"/>
      <c r="U2865" s="3"/>
      <c r="V2865" s="3"/>
      <c r="W2865" s="3"/>
      <c r="X2865" s="3"/>
      <c r="Y2865" s="3"/>
      <c r="Z2865" s="3"/>
      <c r="AA2865" s="3"/>
      <c r="AB2865" s="3"/>
      <c r="AC2865" s="3"/>
      <c r="AD2865" s="3"/>
      <c r="AE2865" s="3"/>
      <c r="AF2865" s="3"/>
    </row>
    <row r="2866" spans="1:32">
      <c r="A2866" s="3"/>
      <c r="B2866" s="3"/>
      <c r="C2866" s="3"/>
      <c r="D2866" s="3"/>
      <c r="E2866" s="3"/>
      <c r="F2866" s="3"/>
      <c r="G2866" s="3"/>
      <c r="H2866" s="3"/>
      <c r="I2866" s="3"/>
      <c r="J2866" s="3"/>
      <c r="K2866" s="3"/>
      <c r="L2866" s="3"/>
      <c r="M2866" s="3"/>
      <c r="N2866" s="3"/>
      <c r="O2866" s="3"/>
      <c r="P2866" s="3"/>
      <c r="Q2866" s="3"/>
      <c r="R2866" s="3"/>
      <c r="S2866" s="3"/>
      <c r="T2866" s="3"/>
      <c r="U2866" s="3"/>
      <c r="V2866" s="3"/>
      <c r="W2866" s="3"/>
      <c r="X2866" s="3"/>
      <c r="Y2866" s="3"/>
      <c r="Z2866" s="3"/>
      <c r="AA2866" s="3"/>
      <c r="AB2866" s="3"/>
      <c r="AC2866" s="3"/>
      <c r="AD2866" s="3"/>
      <c r="AE2866" s="3"/>
      <c r="AF2866" s="3"/>
    </row>
    <row r="2867" spans="1:32">
      <c r="A2867" s="3"/>
      <c r="B2867" s="3"/>
      <c r="C2867" s="3"/>
      <c r="D2867" s="3"/>
      <c r="E2867" s="3"/>
      <c r="F2867" s="3"/>
      <c r="G2867" s="3"/>
      <c r="H2867" s="3"/>
      <c r="I2867" s="3"/>
      <c r="J2867" s="3"/>
      <c r="K2867" s="3"/>
      <c r="L2867" s="3"/>
      <c r="M2867" s="3"/>
      <c r="N2867" s="3"/>
      <c r="O2867" s="3"/>
      <c r="P2867" s="3"/>
      <c r="Q2867" s="3"/>
      <c r="R2867" s="3"/>
      <c r="S2867" s="3"/>
      <c r="T2867" s="3"/>
      <c r="U2867" s="3"/>
      <c r="V2867" s="3"/>
      <c r="W2867" s="3"/>
      <c r="X2867" s="3"/>
      <c r="Y2867" s="3"/>
      <c r="Z2867" s="3"/>
      <c r="AA2867" s="3"/>
      <c r="AB2867" s="3"/>
      <c r="AC2867" s="3"/>
      <c r="AD2867" s="3"/>
      <c r="AE2867" s="3"/>
      <c r="AF2867" s="3"/>
    </row>
    <row r="2868" spans="1:32">
      <c r="A2868" s="3"/>
      <c r="B2868" s="3"/>
      <c r="C2868" s="3"/>
      <c r="D2868" s="3"/>
      <c r="E2868" s="3"/>
      <c r="F2868" s="3"/>
      <c r="G2868" s="3"/>
      <c r="H2868" s="3"/>
      <c r="I2868" s="3"/>
      <c r="J2868" s="3"/>
      <c r="K2868" s="3"/>
      <c r="L2868" s="3"/>
      <c r="M2868" s="3"/>
      <c r="N2868" s="3"/>
      <c r="O2868" s="3"/>
      <c r="P2868" s="3"/>
      <c r="Q2868" s="3"/>
      <c r="R2868" s="3"/>
      <c r="S2868" s="3"/>
      <c r="T2868" s="3"/>
      <c r="U2868" s="3"/>
      <c r="V2868" s="3"/>
      <c r="W2868" s="3"/>
      <c r="X2868" s="3"/>
      <c r="Y2868" s="3"/>
      <c r="Z2868" s="3"/>
      <c r="AA2868" s="3"/>
      <c r="AB2868" s="3"/>
      <c r="AC2868" s="3"/>
      <c r="AD2868" s="3"/>
      <c r="AE2868" s="3"/>
      <c r="AF2868" s="3"/>
    </row>
    <row r="2869" spans="1:32">
      <c r="A2869" s="3"/>
      <c r="B2869" s="3"/>
      <c r="C2869" s="3"/>
      <c r="D2869" s="3"/>
      <c r="E2869" s="3"/>
      <c r="F2869" s="3"/>
      <c r="G2869" s="3"/>
      <c r="H2869" s="3"/>
      <c r="I2869" s="3"/>
      <c r="J2869" s="3"/>
      <c r="K2869" s="3"/>
      <c r="L2869" s="3"/>
      <c r="M2869" s="3"/>
      <c r="N2869" s="3"/>
      <c r="O2869" s="3"/>
      <c r="P2869" s="3"/>
      <c r="Q2869" s="3"/>
      <c r="R2869" s="3"/>
      <c r="S2869" s="3"/>
      <c r="T2869" s="3"/>
      <c r="U2869" s="3"/>
      <c r="V2869" s="3"/>
      <c r="W2869" s="3"/>
      <c r="X2869" s="3"/>
      <c r="Y2869" s="3"/>
      <c r="Z2869" s="3"/>
      <c r="AA2869" s="3"/>
      <c r="AB2869" s="3"/>
      <c r="AC2869" s="3"/>
      <c r="AD2869" s="3"/>
      <c r="AE2869" s="3"/>
      <c r="AF2869" s="3"/>
    </row>
    <row r="2870" spans="1:32">
      <c r="A2870" s="3"/>
      <c r="B2870" s="3"/>
      <c r="C2870" s="3"/>
      <c r="D2870" s="3"/>
      <c r="E2870" s="3"/>
      <c r="F2870" s="3"/>
      <c r="G2870" s="3"/>
      <c r="H2870" s="3"/>
      <c r="I2870" s="3"/>
      <c r="J2870" s="3"/>
      <c r="K2870" s="3"/>
      <c r="L2870" s="3"/>
      <c r="M2870" s="3"/>
      <c r="N2870" s="3"/>
      <c r="O2870" s="3"/>
      <c r="P2870" s="3"/>
      <c r="Q2870" s="3"/>
      <c r="R2870" s="3"/>
      <c r="S2870" s="3"/>
      <c r="T2870" s="3"/>
      <c r="U2870" s="3"/>
      <c r="V2870" s="3"/>
      <c r="W2870" s="3"/>
      <c r="X2870" s="3"/>
      <c r="Y2870" s="3"/>
      <c r="Z2870" s="3"/>
      <c r="AA2870" s="3"/>
      <c r="AB2870" s="3"/>
      <c r="AC2870" s="3"/>
      <c r="AD2870" s="3"/>
      <c r="AE2870" s="3"/>
      <c r="AF2870" s="3"/>
    </row>
    <row r="2871" spans="1:32">
      <c r="A2871" s="3"/>
      <c r="B2871" s="3"/>
      <c r="C2871" s="3"/>
      <c r="D2871" s="3"/>
      <c r="E2871" s="3"/>
      <c r="F2871" s="3"/>
      <c r="G2871" s="3"/>
      <c r="H2871" s="3"/>
      <c r="I2871" s="3"/>
      <c r="J2871" s="3"/>
      <c r="K2871" s="3"/>
      <c r="L2871" s="3"/>
      <c r="M2871" s="3"/>
      <c r="N2871" s="3"/>
      <c r="O2871" s="3"/>
      <c r="P2871" s="3"/>
      <c r="Q2871" s="3"/>
      <c r="R2871" s="3"/>
      <c r="S2871" s="3"/>
      <c r="T2871" s="3"/>
      <c r="U2871" s="3"/>
      <c r="V2871" s="3"/>
      <c r="W2871" s="3"/>
      <c r="X2871" s="3"/>
      <c r="Y2871" s="3"/>
      <c r="Z2871" s="3"/>
      <c r="AA2871" s="3"/>
      <c r="AB2871" s="3"/>
      <c r="AC2871" s="3"/>
      <c r="AD2871" s="3"/>
      <c r="AE2871" s="3"/>
      <c r="AF2871" s="3"/>
    </row>
    <row r="2872" spans="1:32">
      <c r="A2872" s="3"/>
      <c r="B2872" s="3"/>
      <c r="C2872" s="3"/>
      <c r="D2872" s="3"/>
      <c r="E2872" s="3"/>
      <c r="F2872" s="3"/>
      <c r="G2872" s="3"/>
      <c r="H2872" s="3"/>
      <c r="I2872" s="3"/>
      <c r="J2872" s="3"/>
      <c r="K2872" s="3"/>
      <c r="L2872" s="3"/>
      <c r="M2872" s="3"/>
      <c r="N2872" s="3"/>
      <c r="O2872" s="3"/>
      <c r="P2872" s="3"/>
      <c r="Q2872" s="3"/>
      <c r="R2872" s="3"/>
      <c r="S2872" s="3"/>
      <c r="T2872" s="3"/>
      <c r="U2872" s="3"/>
      <c r="V2872" s="3"/>
      <c r="W2872" s="3"/>
      <c r="X2872" s="3"/>
      <c r="Y2872" s="3"/>
      <c r="Z2872" s="3"/>
      <c r="AA2872" s="3"/>
      <c r="AB2872" s="3"/>
      <c r="AC2872" s="3"/>
      <c r="AD2872" s="3"/>
      <c r="AE2872" s="3"/>
      <c r="AF2872" s="3"/>
    </row>
    <row r="2873" spans="1:32">
      <c r="A2873" s="3"/>
      <c r="B2873" s="3"/>
      <c r="C2873" s="3"/>
      <c r="D2873" s="3"/>
      <c r="E2873" s="3"/>
      <c r="F2873" s="3"/>
      <c r="G2873" s="3"/>
      <c r="H2873" s="3"/>
      <c r="I2873" s="3"/>
      <c r="J2873" s="3"/>
      <c r="K2873" s="3"/>
      <c r="L2873" s="3"/>
      <c r="M2873" s="3"/>
      <c r="N2873" s="3"/>
      <c r="O2873" s="3"/>
      <c r="P2873" s="3"/>
      <c r="Q2873" s="3"/>
      <c r="R2873" s="3"/>
      <c r="S2873" s="3"/>
      <c r="T2873" s="3"/>
      <c r="U2873" s="3"/>
      <c r="V2873" s="3"/>
      <c r="W2873" s="3"/>
      <c r="X2873" s="3"/>
      <c r="Y2873" s="3"/>
      <c r="Z2873" s="3"/>
      <c r="AA2873" s="3"/>
      <c r="AB2873" s="3"/>
      <c r="AC2873" s="3"/>
      <c r="AD2873" s="3"/>
      <c r="AE2873" s="3"/>
      <c r="AF2873" s="3"/>
    </row>
    <row r="2874" spans="1:32">
      <c r="A2874" s="3"/>
      <c r="B2874" s="3"/>
      <c r="C2874" s="3"/>
      <c r="D2874" s="3"/>
      <c r="E2874" s="3"/>
      <c r="F2874" s="3"/>
      <c r="G2874" s="3"/>
      <c r="H2874" s="3"/>
      <c r="I2874" s="3"/>
      <c r="J2874" s="3"/>
      <c r="K2874" s="3"/>
      <c r="L2874" s="3"/>
      <c r="M2874" s="3"/>
      <c r="N2874" s="3"/>
      <c r="O2874" s="3"/>
      <c r="P2874" s="3"/>
      <c r="Q2874" s="3"/>
      <c r="R2874" s="3"/>
      <c r="S2874" s="3"/>
      <c r="T2874" s="3"/>
      <c r="U2874" s="3"/>
      <c r="V2874" s="3"/>
      <c r="W2874" s="3"/>
      <c r="X2874" s="3"/>
      <c r="Y2874" s="3"/>
      <c r="Z2874" s="3"/>
      <c r="AA2874" s="3"/>
      <c r="AB2874" s="3"/>
      <c r="AC2874" s="3"/>
      <c r="AD2874" s="3"/>
      <c r="AE2874" s="3"/>
      <c r="AF2874" s="3"/>
    </row>
    <row r="2875" spans="1:32">
      <c r="A2875" s="3"/>
      <c r="B2875" s="3"/>
      <c r="C2875" s="3"/>
      <c r="D2875" s="3"/>
      <c r="E2875" s="3"/>
      <c r="F2875" s="3"/>
      <c r="G2875" s="3"/>
      <c r="H2875" s="3"/>
      <c r="I2875" s="3"/>
      <c r="J2875" s="3"/>
      <c r="K2875" s="3"/>
      <c r="L2875" s="3"/>
      <c r="M2875" s="3"/>
      <c r="N2875" s="3"/>
      <c r="O2875" s="3"/>
      <c r="P2875" s="3"/>
      <c r="Q2875" s="3"/>
      <c r="R2875" s="3"/>
      <c r="S2875" s="3"/>
      <c r="T2875" s="3"/>
      <c r="U2875" s="3"/>
      <c r="V2875" s="3"/>
      <c r="W2875" s="3"/>
      <c r="X2875" s="3"/>
      <c r="Y2875" s="3"/>
      <c r="Z2875" s="3"/>
      <c r="AA2875" s="3"/>
      <c r="AB2875" s="3"/>
      <c r="AC2875" s="3"/>
      <c r="AD2875" s="3"/>
      <c r="AE2875" s="3"/>
      <c r="AF2875" s="3"/>
    </row>
    <row r="2876" spans="1:32">
      <c r="A2876" s="3"/>
      <c r="B2876" s="3"/>
      <c r="C2876" s="3"/>
      <c r="D2876" s="3"/>
      <c r="E2876" s="3"/>
      <c r="F2876" s="3"/>
      <c r="G2876" s="3"/>
      <c r="H2876" s="3"/>
      <c r="I2876" s="3"/>
      <c r="J2876" s="3"/>
      <c r="K2876" s="3"/>
      <c r="L2876" s="3"/>
      <c r="M2876" s="3"/>
      <c r="N2876" s="3"/>
      <c r="O2876" s="3"/>
      <c r="P2876" s="3"/>
      <c r="Q2876" s="3"/>
      <c r="R2876" s="3"/>
      <c r="S2876" s="3"/>
      <c r="T2876" s="3"/>
      <c r="U2876" s="3"/>
      <c r="V2876" s="3"/>
      <c r="W2876" s="3"/>
      <c r="X2876" s="3"/>
      <c r="Y2876" s="3"/>
      <c r="Z2876" s="3"/>
      <c r="AA2876" s="3"/>
      <c r="AB2876" s="3"/>
      <c r="AC2876" s="3"/>
      <c r="AD2876" s="3"/>
      <c r="AE2876" s="3"/>
      <c r="AF2876" s="3"/>
    </row>
    <row r="2877" spans="1:32">
      <c r="A2877" s="3"/>
      <c r="B2877" s="3"/>
      <c r="C2877" s="3"/>
      <c r="D2877" s="3"/>
      <c r="E2877" s="3"/>
      <c r="F2877" s="3"/>
      <c r="G2877" s="3"/>
      <c r="H2877" s="3"/>
      <c r="I2877" s="3"/>
      <c r="J2877" s="3"/>
      <c r="K2877" s="3"/>
      <c r="L2877" s="3"/>
      <c r="M2877" s="3"/>
      <c r="N2877" s="3"/>
      <c r="O2877" s="3"/>
      <c r="P2877" s="3"/>
      <c r="Q2877" s="3"/>
      <c r="R2877" s="3"/>
      <c r="S2877" s="3"/>
      <c r="T2877" s="3"/>
      <c r="U2877" s="3"/>
      <c r="V2877" s="3"/>
      <c r="W2877" s="3"/>
      <c r="X2877" s="3"/>
      <c r="Y2877" s="3"/>
      <c r="Z2877" s="3"/>
      <c r="AA2877" s="3"/>
      <c r="AB2877" s="3"/>
      <c r="AC2877" s="3"/>
      <c r="AD2877" s="3"/>
      <c r="AE2877" s="3"/>
      <c r="AF2877" s="3"/>
    </row>
    <row r="2878" spans="1:32">
      <c r="A2878" s="3"/>
      <c r="B2878" s="3"/>
      <c r="C2878" s="3"/>
      <c r="D2878" s="3"/>
      <c r="E2878" s="3"/>
      <c r="F2878" s="3"/>
      <c r="G2878" s="3"/>
      <c r="H2878" s="3"/>
      <c r="I2878" s="3"/>
      <c r="J2878" s="3"/>
      <c r="K2878" s="3"/>
      <c r="L2878" s="3"/>
      <c r="M2878" s="3"/>
      <c r="N2878" s="3"/>
      <c r="O2878" s="3"/>
      <c r="P2878" s="3"/>
      <c r="Q2878" s="3"/>
      <c r="R2878" s="3"/>
      <c r="S2878" s="3"/>
      <c r="T2878" s="3"/>
      <c r="U2878" s="3"/>
      <c r="V2878" s="3"/>
      <c r="W2878" s="3"/>
      <c r="X2878" s="3"/>
      <c r="Y2878" s="3"/>
      <c r="Z2878" s="3"/>
      <c r="AA2878" s="3"/>
      <c r="AB2878" s="3"/>
      <c r="AC2878" s="3"/>
      <c r="AD2878" s="3"/>
      <c r="AE2878" s="3"/>
      <c r="AF2878" s="3"/>
    </row>
    <row r="2879" spans="1:32">
      <c r="A2879" s="3"/>
      <c r="B2879" s="3"/>
      <c r="C2879" s="3"/>
      <c r="D2879" s="3"/>
      <c r="E2879" s="3"/>
      <c r="F2879" s="3"/>
      <c r="G2879" s="3"/>
      <c r="H2879" s="3"/>
      <c r="I2879" s="3"/>
      <c r="J2879" s="3"/>
      <c r="K2879" s="3"/>
      <c r="L2879" s="3"/>
      <c r="M2879" s="3"/>
      <c r="N2879" s="3"/>
      <c r="O2879" s="3"/>
      <c r="P2879" s="3"/>
      <c r="Q2879" s="3"/>
      <c r="R2879" s="3"/>
      <c r="S2879" s="3"/>
      <c r="T2879" s="3"/>
      <c r="U2879" s="3"/>
      <c r="V2879" s="3"/>
      <c r="W2879" s="3"/>
      <c r="X2879" s="3"/>
      <c r="Y2879" s="3"/>
      <c r="Z2879" s="3"/>
      <c r="AA2879" s="3"/>
      <c r="AB2879" s="3"/>
      <c r="AC2879" s="3"/>
      <c r="AD2879" s="3"/>
      <c r="AE2879" s="3"/>
      <c r="AF2879" s="3"/>
    </row>
    <row r="2880" spans="1:32">
      <c r="A2880" s="3"/>
      <c r="B2880" s="3"/>
      <c r="C2880" s="3"/>
      <c r="D2880" s="3"/>
      <c r="E2880" s="3"/>
      <c r="F2880" s="3"/>
      <c r="G2880" s="3"/>
      <c r="H2880" s="3"/>
      <c r="I2880" s="3"/>
      <c r="J2880" s="3"/>
      <c r="K2880" s="3"/>
      <c r="L2880" s="3"/>
      <c r="M2880" s="3"/>
      <c r="N2880" s="3"/>
      <c r="O2880" s="3"/>
      <c r="P2880" s="3"/>
      <c r="Q2880" s="3"/>
      <c r="R2880" s="3"/>
      <c r="S2880" s="3"/>
      <c r="T2880" s="3"/>
      <c r="U2880" s="3"/>
      <c r="V2880" s="3"/>
      <c r="W2880" s="3"/>
      <c r="X2880" s="3"/>
      <c r="Y2880" s="3"/>
      <c r="Z2880" s="3"/>
      <c r="AA2880" s="3"/>
      <c r="AB2880" s="3"/>
      <c r="AC2880" s="3"/>
      <c r="AD2880" s="3"/>
      <c r="AE2880" s="3"/>
      <c r="AF2880" s="3"/>
    </row>
    <row r="2881" spans="1:32">
      <c r="A2881" s="3"/>
      <c r="B2881" s="3"/>
      <c r="C2881" s="3"/>
      <c r="D2881" s="3"/>
      <c r="E2881" s="3"/>
      <c r="F2881" s="3"/>
      <c r="G2881" s="3"/>
      <c r="H2881" s="3"/>
      <c r="I2881" s="3"/>
      <c r="J2881" s="3"/>
      <c r="K2881" s="3"/>
      <c r="L2881" s="3"/>
      <c r="M2881" s="3"/>
      <c r="N2881" s="3"/>
      <c r="O2881" s="3"/>
      <c r="P2881" s="3"/>
      <c r="Q2881" s="3"/>
      <c r="R2881" s="3"/>
      <c r="S2881" s="3"/>
      <c r="T2881" s="3"/>
      <c r="U2881" s="3"/>
      <c r="V2881" s="3"/>
      <c r="W2881" s="3"/>
      <c r="X2881" s="3"/>
      <c r="Y2881" s="3"/>
      <c r="Z2881" s="3"/>
      <c r="AA2881" s="3"/>
      <c r="AB2881" s="3"/>
      <c r="AC2881" s="3"/>
      <c r="AD2881" s="3"/>
      <c r="AE2881" s="3"/>
      <c r="AF2881" s="3"/>
    </row>
    <row r="2882" spans="1:32">
      <c r="A2882" s="3"/>
      <c r="B2882" s="3"/>
      <c r="C2882" s="3"/>
      <c r="D2882" s="3"/>
      <c r="E2882" s="3"/>
      <c r="F2882" s="3"/>
      <c r="G2882" s="3"/>
      <c r="H2882" s="3"/>
      <c r="I2882" s="3"/>
      <c r="J2882" s="3"/>
      <c r="K2882" s="3"/>
      <c r="L2882" s="3"/>
      <c r="M2882" s="3"/>
      <c r="N2882" s="3"/>
      <c r="O2882" s="3"/>
      <c r="P2882" s="3"/>
      <c r="Q2882" s="3"/>
      <c r="R2882" s="3"/>
      <c r="S2882" s="3"/>
      <c r="T2882" s="3"/>
      <c r="U2882" s="3"/>
      <c r="V2882" s="3"/>
      <c r="W2882" s="3"/>
      <c r="X2882" s="3"/>
      <c r="Y2882" s="3"/>
      <c r="Z2882" s="3"/>
      <c r="AA2882" s="3"/>
      <c r="AB2882" s="3"/>
      <c r="AC2882" s="3"/>
      <c r="AD2882" s="3"/>
      <c r="AE2882" s="3"/>
      <c r="AF2882" s="3"/>
    </row>
    <row r="2883" spans="1:32">
      <c r="A2883" s="3"/>
      <c r="B2883" s="3"/>
      <c r="C2883" s="3"/>
      <c r="D2883" s="3"/>
      <c r="E2883" s="3"/>
      <c r="F2883" s="3"/>
      <c r="G2883" s="3"/>
      <c r="H2883" s="3"/>
      <c r="I2883" s="3"/>
      <c r="J2883" s="3"/>
      <c r="K2883" s="3"/>
      <c r="L2883" s="3"/>
      <c r="M2883" s="3"/>
      <c r="N2883" s="3"/>
      <c r="O2883" s="3"/>
      <c r="P2883" s="3"/>
      <c r="Q2883" s="3"/>
      <c r="R2883" s="3"/>
      <c r="S2883" s="3"/>
      <c r="T2883" s="3"/>
      <c r="U2883" s="3"/>
      <c r="V2883" s="3"/>
      <c r="W2883" s="3"/>
      <c r="X2883" s="3"/>
      <c r="Y2883" s="3"/>
      <c r="Z2883" s="3"/>
      <c r="AA2883" s="3"/>
      <c r="AB2883" s="3"/>
      <c r="AC2883" s="3"/>
      <c r="AD2883" s="3"/>
      <c r="AE2883" s="3"/>
      <c r="AF2883" s="3"/>
    </row>
    <row r="2884" spans="1:32">
      <c r="A2884" s="3"/>
      <c r="B2884" s="3"/>
      <c r="C2884" s="3"/>
      <c r="D2884" s="3"/>
      <c r="E2884" s="3"/>
      <c r="F2884" s="3"/>
      <c r="G2884" s="3"/>
      <c r="H2884" s="3"/>
      <c r="I2884" s="3"/>
      <c r="J2884" s="3"/>
      <c r="K2884" s="3"/>
      <c r="L2884" s="3"/>
      <c r="M2884" s="3"/>
      <c r="N2884" s="3"/>
      <c r="O2884" s="3"/>
      <c r="P2884" s="3"/>
      <c r="Q2884" s="3"/>
      <c r="R2884" s="3"/>
      <c r="S2884" s="3"/>
      <c r="T2884" s="3"/>
      <c r="U2884" s="3"/>
      <c r="V2884" s="3"/>
      <c r="W2884" s="3"/>
      <c r="X2884" s="3"/>
      <c r="Y2884" s="3"/>
      <c r="Z2884" s="3"/>
      <c r="AA2884" s="3"/>
      <c r="AB2884" s="3"/>
      <c r="AC2884" s="3"/>
      <c r="AD2884" s="3"/>
      <c r="AE2884" s="3"/>
      <c r="AF2884" s="3"/>
    </row>
    <row r="2885" spans="1:32">
      <c r="A2885" s="3"/>
      <c r="B2885" s="3"/>
      <c r="C2885" s="3"/>
      <c r="D2885" s="3"/>
      <c r="E2885" s="3"/>
      <c r="F2885" s="3"/>
      <c r="G2885" s="3"/>
      <c r="H2885" s="3"/>
      <c r="I2885" s="3"/>
      <c r="J2885" s="3"/>
      <c r="K2885" s="3"/>
      <c r="L2885" s="3"/>
      <c r="M2885" s="3"/>
      <c r="N2885" s="3"/>
      <c r="O2885" s="3"/>
      <c r="P2885" s="3"/>
      <c r="Q2885" s="3"/>
      <c r="R2885" s="3"/>
      <c r="S2885" s="3"/>
      <c r="T2885" s="3"/>
      <c r="U2885" s="3"/>
      <c r="V2885" s="3"/>
      <c r="W2885" s="3"/>
      <c r="X2885" s="3"/>
      <c r="Y2885" s="3"/>
      <c r="Z2885" s="3"/>
      <c r="AA2885" s="3"/>
      <c r="AB2885" s="3"/>
      <c r="AC2885" s="3"/>
      <c r="AD2885" s="3"/>
      <c r="AE2885" s="3"/>
      <c r="AF2885" s="3"/>
    </row>
    <row r="2886" spans="1:32">
      <c r="A2886" s="3"/>
      <c r="B2886" s="3"/>
      <c r="C2886" s="3"/>
      <c r="D2886" s="3"/>
      <c r="E2886" s="3"/>
      <c r="F2886" s="3"/>
      <c r="G2886" s="3"/>
      <c r="H2886" s="3"/>
      <c r="I2886" s="3"/>
      <c r="J2886" s="3"/>
      <c r="K2886" s="3"/>
      <c r="L2886" s="3"/>
      <c r="M2886" s="3"/>
      <c r="N2886" s="3"/>
      <c r="O2886" s="3"/>
      <c r="P2886" s="3"/>
      <c r="Q2886" s="3"/>
      <c r="R2886" s="3"/>
      <c r="S2886" s="3"/>
      <c r="T2886" s="3"/>
      <c r="U2886" s="3"/>
      <c r="V2886" s="3"/>
      <c r="W2886" s="3"/>
      <c r="X2886" s="3"/>
      <c r="Y2886" s="3"/>
      <c r="Z2886" s="3"/>
      <c r="AA2886" s="3"/>
      <c r="AB2886" s="3"/>
      <c r="AC2886" s="3"/>
      <c r="AD2886" s="3"/>
      <c r="AE2886" s="3"/>
      <c r="AF2886" s="3"/>
    </row>
    <row r="2887" spans="1:32">
      <c r="A2887" s="3"/>
      <c r="B2887" s="3"/>
      <c r="C2887" s="3"/>
      <c r="D2887" s="3"/>
      <c r="E2887" s="3"/>
      <c r="F2887" s="3"/>
      <c r="G2887" s="3"/>
      <c r="H2887" s="3"/>
      <c r="I2887" s="3"/>
      <c r="J2887" s="3"/>
      <c r="K2887" s="3"/>
      <c r="L2887" s="3"/>
      <c r="M2887" s="3"/>
      <c r="N2887" s="3"/>
      <c r="O2887" s="3"/>
      <c r="P2887" s="3"/>
      <c r="Q2887" s="3"/>
      <c r="R2887" s="3"/>
      <c r="S2887" s="3"/>
      <c r="T2887" s="3"/>
      <c r="U2887" s="3"/>
      <c r="V2887" s="3"/>
      <c r="W2887" s="3"/>
      <c r="X2887" s="3"/>
      <c r="Y2887" s="3"/>
      <c r="Z2887" s="3"/>
      <c r="AA2887" s="3"/>
      <c r="AB2887" s="3"/>
      <c r="AC2887" s="3"/>
      <c r="AD2887" s="3"/>
      <c r="AE2887" s="3"/>
      <c r="AF2887" s="3"/>
    </row>
    <row r="2888" spans="1:32">
      <c r="A2888" s="3"/>
      <c r="B2888" s="3"/>
      <c r="C2888" s="3"/>
      <c r="D2888" s="3"/>
      <c r="E2888" s="3"/>
      <c r="F2888" s="3"/>
      <c r="G2888" s="3"/>
      <c r="H2888" s="3"/>
      <c r="I2888" s="3"/>
      <c r="J2888" s="3"/>
      <c r="K2888" s="3"/>
      <c r="L2888" s="3"/>
      <c r="M2888" s="3"/>
      <c r="N2888" s="3"/>
      <c r="O2888" s="3"/>
      <c r="P2888" s="3"/>
      <c r="Q2888" s="3"/>
      <c r="R2888" s="3"/>
      <c r="S2888" s="3"/>
      <c r="T2888" s="3"/>
      <c r="U2888" s="3"/>
      <c r="V2888" s="3"/>
      <c r="W2888" s="3"/>
      <c r="X2888" s="3"/>
      <c r="Y2888" s="3"/>
      <c r="Z2888" s="3"/>
      <c r="AA2888" s="3"/>
      <c r="AB2888" s="3"/>
      <c r="AC2888" s="3"/>
      <c r="AD2888" s="3"/>
      <c r="AE2888" s="3"/>
      <c r="AF2888" s="3"/>
    </row>
    <row r="2889" spans="1:32">
      <c r="A2889" s="3"/>
      <c r="B2889" s="3"/>
      <c r="C2889" s="3"/>
      <c r="D2889" s="3"/>
      <c r="E2889" s="3"/>
      <c r="F2889" s="3"/>
      <c r="G2889" s="3"/>
      <c r="H2889" s="3"/>
      <c r="I2889" s="3"/>
      <c r="J2889" s="3"/>
      <c r="K2889" s="3"/>
      <c r="L2889" s="3"/>
      <c r="M2889" s="3"/>
      <c r="N2889" s="3"/>
      <c r="O2889" s="3"/>
      <c r="P2889" s="3"/>
      <c r="Q2889" s="3"/>
      <c r="R2889" s="3"/>
      <c r="S2889" s="3"/>
      <c r="T2889" s="3"/>
      <c r="U2889" s="3"/>
      <c r="V2889" s="3"/>
      <c r="W2889" s="3"/>
      <c r="X2889" s="3"/>
      <c r="Y2889" s="3"/>
      <c r="Z2889" s="3"/>
      <c r="AA2889" s="3"/>
      <c r="AB2889" s="3"/>
      <c r="AC2889" s="3"/>
      <c r="AD2889" s="3"/>
      <c r="AE2889" s="3"/>
      <c r="AF2889" s="3"/>
    </row>
    <row r="2890" spans="1:32">
      <c r="A2890" s="3"/>
      <c r="B2890" s="3"/>
      <c r="C2890" s="3"/>
      <c r="D2890" s="3"/>
      <c r="E2890" s="3"/>
      <c r="F2890" s="3"/>
      <c r="G2890" s="3"/>
      <c r="H2890" s="3"/>
      <c r="I2890" s="3"/>
      <c r="J2890" s="3"/>
      <c r="K2890" s="3"/>
      <c r="L2890" s="3"/>
      <c r="M2890" s="3"/>
      <c r="N2890" s="3"/>
      <c r="O2890" s="3"/>
      <c r="P2890" s="3"/>
      <c r="Q2890" s="3"/>
      <c r="R2890" s="3"/>
      <c r="S2890" s="3"/>
      <c r="T2890" s="3"/>
      <c r="U2890" s="3"/>
      <c r="V2890" s="3"/>
      <c r="W2890" s="3"/>
      <c r="X2890" s="3"/>
      <c r="Y2890" s="3"/>
      <c r="Z2890" s="3"/>
      <c r="AA2890" s="3"/>
      <c r="AB2890" s="3"/>
      <c r="AC2890" s="3"/>
      <c r="AD2890" s="3"/>
      <c r="AE2890" s="3"/>
      <c r="AF2890" s="3"/>
    </row>
    <row r="2891" spans="1:32">
      <c r="A2891" s="3"/>
      <c r="B2891" s="3"/>
      <c r="C2891" s="3"/>
      <c r="D2891" s="3"/>
      <c r="E2891" s="3"/>
      <c r="F2891" s="3"/>
      <c r="G2891" s="3"/>
      <c r="H2891" s="3"/>
      <c r="I2891" s="3"/>
      <c r="J2891" s="3"/>
      <c r="K2891" s="3"/>
      <c r="L2891" s="3"/>
      <c r="M2891" s="3"/>
      <c r="N2891" s="3"/>
      <c r="O2891" s="3"/>
      <c r="P2891" s="3"/>
      <c r="Q2891" s="3"/>
      <c r="R2891" s="3"/>
      <c r="S2891" s="3"/>
      <c r="T2891" s="3"/>
      <c r="U2891" s="3"/>
      <c r="V2891" s="3"/>
      <c r="W2891" s="3"/>
      <c r="X2891" s="3"/>
      <c r="Y2891" s="3"/>
      <c r="Z2891" s="3"/>
      <c r="AA2891" s="3"/>
      <c r="AB2891" s="3"/>
      <c r="AC2891" s="3"/>
      <c r="AD2891" s="3"/>
      <c r="AE2891" s="3"/>
      <c r="AF2891" s="3"/>
    </row>
    <row r="2892" spans="1:32">
      <c r="A2892" s="3"/>
      <c r="B2892" s="3"/>
      <c r="C2892" s="3"/>
      <c r="D2892" s="3"/>
      <c r="E2892" s="3"/>
      <c r="F2892" s="3"/>
      <c r="G2892" s="3"/>
      <c r="H2892" s="3"/>
      <c r="I2892" s="3"/>
      <c r="J2892" s="3"/>
      <c r="K2892" s="3"/>
      <c r="L2892" s="3"/>
      <c r="M2892" s="3"/>
      <c r="N2892" s="3"/>
      <c r="O2892" s="3"/>
      <c r="P2892" s="3"/>
      <c r="Q2892" s="3"/>
      <c r="R2892" s="3"/>
      <c r="S2892" s="3"/>
      <c r="T2892" s="3"/>
      <c r="U2892" s="3"/>
      <c r="V2892" s="3"/>
      <c r="W2892" s="3"/>
      <c r="X2892" s="3"/>
      <c r="Y2892" s="3"/>
      <c r="Z2892" s="3"/>
      <c r="AA2892" s="3"/>
      <c r="AB2892" s="3"/>
      <c r="AC2892" s="3"/>
      <c r="AD2892" s="3"/>
      <c r="AE2892" s="3"/>
      <c r="AF2892" s="3"/>
    </row>
    <row r="2893" spans="1:32">
      <c r="A2893" s="3"/>
      <c r="B2893" s="3"/>
      <c r="C2893" s="3"/>
      <c r="D2893" s="3"/>
      <c r="E2893" s="3"/>
      <c r="F2893" s="3"/>
      <c r="G2893" s="3"/>
      <c r="H2893" s="3"/>
      <c r="I2893" s="3"/>
      <c r="J2893" s="3"/>
      <c r="K2893" s="3"/>
      <c r="L2893" s="3"/>
      <c r="M2893" s="3"/>
      <c r="N2893" s="3"/>
      <c r="O2893" s="3"/>
      <c r="P2893" s="3"/>
      <c r="Q2893" s="3"/>
      <c r="R2893" s="3"/>
      <c r="S2893" s="3"/>
      <c r="T2893" s="3"/>
      <c r="U2893" s="3"/>
      <c r="V2893" s="3"/>
      <c r="W2893" s="3"/>
      <c r="X2893" s="3"/>
      <c r="Y2893" s="3"/>
      <c r="Z2893" s="3"/>
      <c r="AA2893" s="3"/>
      <c r="AB2893" s="3"/>
      <c r="AC2893" s="3"/>
      <c r="AD2893" s="3"/>
      <c r="AE2893" s="3"/>
      <c r="AF2893" s="3"/>
    </row>
    <row r="2894" spans="1:32">
      <c r="A2894" s="3"/>
      <c r="B2894" s="3"/>
      <c r="C2894" s="3"/>
      <c r="D2894" s="3"/>
      <c r="E2894" s="3"/>
      <c r="F2894" s="3"/>
      <c r="G2894" s="3"/>
      <c r="H2894" s="3"/>
      <c r="I2894" s="3"/>
      <c r="J2894" s="3"/>
      <c r="K2894" s="3"/>
      <c r="L2894" s="3"/>
      <c r="M2894" s="3"/>
      <c r="N2894" s="3"/>
      <c r="O2894" s="3"/>
      <c r="P2894" s="3"/>
      <c r="Q2894" s="3"/>
      <c r="R2894" s="3"/>
      <c r="S2894" s="3"/>
      <c r="T2894" s="3"/>
      <c r="U2894" s="3"/>
      <c r="V2894" s="3"/>
      <c r="W2894" s="3"/>
      <c r="X2894" s="3"/>
      <c r="Y2894" s="3"/>
      <c r="Z2894" s="3"/>
      <c r="AA2894" s="3"/>
      <c r="AB2894" s="3"/>
      <c r="AC2894" s="3"/>
      <c r="AD2894" s="3"/>
      <c r="AE2894" s="3"/>
      <c r="AF2894" s="3"/>
    </row>
    <row r="2895" spans="1:32">
      <c r="A2895" s="3"/>
      <c r="B2895" s="3"/>
      <c r="C2895" s="3"/>
      <c r="D2895" s="3"/>
      <c r="E2895" s="3"/>
      <c r="F2895" s="3"/>
      <c r="G2895" s="3"/>
      <c r="H2895" s="3"/>
      <c r="I2895" s="3"/>
      <c r="J2895" s="3"/>
      <c r="K2895" s="3"/>
      <c r="L2895" s="3"/>
      <c r="M2895" s="3"/>
      <c r="N2895" s="3"/>
      <c r="O2895" s="3"/>
      <c r="P2895" s="3"/>
      <c r="Q2895" s="3"/>
      <c r="R2895" s="3"/>
      <c r="S2895" s="3"/>
      <c r="T2895" s="3"/>
      <c r="U2895" s="3"/>
      <c r="V2895" s="3"/>
      <c r="W2895" s="3"/>
      <c r="X2895" s="3"/>
      <c r="Y2895" s="3"/>
      <c r="Z2895" s="3"/>
      <c r="AA2895" s="3"/>
      <c r="AB2895" s="3"/>
      <c r="AC2895" s="3"/>
      <c r="AD2895" s="3"/>
      <c r="AE2895" s="3"/>
      <c r="AF2895" s="3"/>
    </row>
    <row r="2896" spans="1:32">
      <c r="A2896" s="3"/>
      <c r="B2896" s="3"/>
      <c r="C2896" s="3"/>
      <c r="D2896" s="3"/>
      <c r="E2896" s="3"/>
      <c r="F2896" s="3"/>
      <c r="G2896" s="3"/>
      <c r="H2896" s="3"/>
      <c r="I2896" s="3"/>
      <c r="J2896" s="3"/>
      <c r="K2896" s="3"/>
      <c r="L2896" s="3"/>
      <c r="M2896" s="3"/>
      <c r="N2896" s="3"/>
      <c r="O2896" s="3"/>
      <c r="P2896" s="3"/>
      <c r="Q2896" s="3"/>
      <c r="R2896" s="3"/>
      <c r="S2896" s="3"/>
      <c r="T2896" s="3"/>
      <c r="U2896" s="3"/>
      <c r="V2896" s="3"/>
      <c r="W2896" s="3"/>
      <c r="X2896" s="3"/>
      <c r="Y2896" s="3"/>
      <c r="Z2896" s="3"/>
      <c r="AA2896" s="3"/>
      <c r="AB2896" s="3"/>
      <c r="AC2896" s="3"/>
      <c r="AD2896" s="3"/>
      <c r="AE2896" s="3"/>
      <c r="AF2896" s="3"/>
    </row>
    <row r="2897" spans="1:32">
      <c r="A2897" s="3"/>
      <c r="B2897" s="3"/>
      <c r="C2897" s="3"/>
      <c r="D2897" s="3"/>
      <c r="E2897" s="3"/>
      <c r="F2897" s="3"/>
      <c r="G2897" s="3"/>
      <c r="H2897" s="3"/>
      <c r="I2897" s="3"/>
      <c r="J2897" s="3"/>
      <c r="K2897" s="3"/>
      <c r="L2897" s="3"/>
      <c r="M2897" s="3"/>
      <c r="N2897" s="3"/>
      <c r="O2897" s="3"/>
      <c r="P2897" s="3"/>
      <c r="Q2897" s="3"/>
      <c r="R2897" s="3"/>
      <c r="S2897" s="3"/>
      <c r="T2897" s="3"/>
      <c r="U2897" s="3"/>
      <c r="V2897" s="3"/>
      <c r="W2897" s="3"/>
      <c r="X2897" s="3"/>
      <c r="Y2897" s="3"/>
      <c r="Z2897" s="3"/>
      <c r="AA2897" s="3"/>
      <c r="AB2897" s="3"/>
      <c r="AC2897" s="3"/>
      <c r="AD2897" s="3"/>
      <c r="AE2897" s="3"/>
      <c r="AF2897" s="3"/>
    </row>
    <row r="2898" spans="1:32">
      <c r="A2898" s="3"/>
      <c r="B2898" s="3"/>
      <c r="C2898" s="3"/>
      <c r="D2898" s="3"/>
      <c r="E2898" s="3"/>
      <c r="F2898" s="3"/>
      <c r="G2898" s="3"/>
      <c r="H2898" s="3"/>
      <c r="I2898" s="3"/>
      <c r="J2898" s="3"/>
      <c r="K2898" s="3"/>
      <c r="L2898" s="3"/>
      <c r="M2898" s="3"/>
      <c r="N2898" s="3"/>
      <c r="O2898" s="3"/>
      <c r="P2898" s="3"/>
      <c r="Q2898" s="3"/>
      <c r="R2898" s="3"/>
      <c r="S2898" s="3"/>
      <c r="T2898" s="3"/>
      <c r="U2898" s="3"/>
      <c r="V2898" s="3"/>
      <c r="W2898" s="3"/>
      <c r="X2898" s="3"/>
      <c r="Y2898" s="3"/>
      <c r="Z2898" s="3"/>
      <c r="AA2898" s="3"/>
      <c r="AB2898" s="3"/>
      <c r="AC2898" s="3"/>
      <c r="AD2898" s="3"/>
      <c r="AE2898" s="3"/>
      <c r="AF2898" s="3"/>
    </row>
    <row r="2899" spans="1:32">
      <c r="A2899" s="3"/>
      <c r="B2899" s="3"/>
      <c r="C2899" s="3"/>
      <c r="D2899" s="3"/>
      <c r="E2899" s="3"/>
      <c r="F2899" s="3"/>
      <c r="G2899" s="3"/>
      <c r="H2899" s="3"/>
      <c r="I2899" s="3"/>
      <c r="J2899" s="3"/>
      <c r="K2899" s="3"/>
      <c r="L2899" s="3"/>
      <c r="M2899" s="3"/>
      <c r="N2899" s="3"/>
      <c r="O2899" s="3"/>
      <c r="P2899" s="3"/>
      <c r="Q2899" s="3"/>
      <c r="R2899" s="3"/>
      <c r="S2899" s="3"/>
      <c r="T2899" s="3"/>
      <c r="U2899" s="3"/>
      <c r="V2899" s="3"/>
      <c r="W2899" s="3"/>
      <c r="X2899" s="3"/>
      <c r="Y2899" s="3"/>
      <c r="Z2899" s="3"/>
      <c r="AA2899" s="3"/>
      <c r="AB2899" s="3"/>
      <c r="AC2899" s="3"/>
      <c r="AD2899" s="3"/>
      <c r="AE2899" s="3"/>
      <c r="AF2899" s="3"/>
    </row>
    <row r="2900" spans="1:32">
      <c r="A2900" s="3"/>
      <c r="B2900" s="3"/>
      <c r="C2900" s="3"/>
      <c r="D2900" s="3"/>
      <c r="E2900" s="3"/>
      <c r="F2900" s="3"/>
      <c r="G2900" s="3"/>
      <c r="H2900" s="3"/>
      <c r="I2900" s="3"/>
      <c r="J2900" s="3"/>
      <c r="K2900" s="3"/>
      <c r="L2900" s="3"/>
      <c r="M2900" s="3"/>
      <c r="N2900" s="3"/>
      <c r="O2900" s="3"/>
      <c r="P2900" s="3"/>
      <c r="Q2900" s="3"/>
      <c r="R2900" s="3"/>
      <c r="S2900" s="3"/>
      <c r="T2900" s="3"/>
      <c r="U2900" s="3"/>
      <c r="V2900" s="3"/>
      <c r="W2900" s="3"/>
      <c r="X2900" s="3"/>
      <c r="Y2900" s="3"/>
      <c r="Z2900" s="3"/>
      <c r="AA2900" s="3"/>
      <c r="AB2900" s="3"/>
      <c r="AC2900" s="3"/>
      <c r="AD2900" s="3"/>
      <c r="AE2900" s="3"/>
      <c r="AF2900" s="3"/>
    </row>
    <row r="2901" spans="1:32">
      <c r="A2901" s="3"/>
      <c r="B2901" s="3"/>
      <c r="C2901" s="3"/>
      <c r="D2901" s="3"/>
      <c r="E2901" s="3"/>
      <c r="F2901" s="3"/>
      <c r="G2901" s="3"/>
      <c r="H2901" s="3"/>
      <c r="I2901" s="3"/>
      <c r="J2901" s="3"/>
      <c r="K2901" s="3"/>
      <c r="L2901" s="3"/>
      <c r="M2901" s="3"/>
      <c r="N2901" s="3"/>
      <c r="O2901" s="3"/>
      <c r="P2901" s="3"/>
      <c r="Q2901" s="3"/>
      <c r="R2901" s="3"/>
      <c r="S2901" s="3"/>
      <c r="T2901" s="3"/>
      <c r="U2901" s="3"/>
      <c r="V2901" s="3"/>
      <c r="W2901" s="3"/>
      <c r="X2901" s="3"/>
      <c r="Y2901" s="3"/>
      <c r="Z2901" s="3"/>
      <c r="AA2901" s="3"/>
      <c r="AB2901" s="3"/>
      <c r="AC2901" s="3"/>
      <c r="AD2901" s="3"/>
      <c r="AE2901" s="3"/>
      <c r="AF2901" s="3"/>
    </row>
    <row r="2902" spans="1:32">
      <c r="A2902" s="3"/>
      <c r="B2902" s="3"/>
      <c r="C2902" s="3"/>
      <c r="D2902" s="3"/>
      <c r="E2902" s="3"/>
      <c r="F2902" s="3"/>
      <c r="G2902" s="3"/>
      <c r="H2902" s="3"/>
      <c r="I2902" s="3"/>
      <c r="J2902" s="3"/>
      <c r="K2902" s="3"/>
      <c r="L2902" s="3"/>
      <c r="M2902" s="3"/>
      <c r="N2902" s="3"/>
      <c r="O2902" s="3"/>
      <c r="P2902" s="3"/>
      <c r="Q2902" s="3"/>
      <c r="R2902" s="3"/>
      <c r="S2902" s="3"/>
      <c r="T2902" s="3"/>
      <c r="U2902" s="3"/>
      <c r="V2902" s="3"/>
      <c r="W2902" s="3"/>
      <c r="X2902" s="3"/>
      <c r="Y2902" s="3"/>
      <c r="Z2902" s="3"/>
      <c r="AA2902" s="3"/>
      <c r="AB2902" s="3"/>
      <c r="AC2902" s="3"/>
      <c r="AD2902" s="3"/>
      <c r="AE2902" s="3"/>
      <c r="AF2902" s="3"/>
    </row>
    <row r="2903" spans="1:32">
      <c r="A2903" s="3"/>
      <c r="B2903" s="3"/>
      <c r="C2903" s="3"/>
      <c r="D2903" s="3"/>
      <c r="E2903" s="3"/>
      <c r="F2903" s="3"/>
      <c r="G2903" s="3"/>
      <c r="H2903" s="3"/>
      <c r="I2903" s="3"/>
      <c r="J2903" s="3"/>
      <c r="K2903" s="3"/>
      <c r="L2903" s="3"/>
      <c r="M2903" s="3"/>
      <c r="N2903" s="3"/>
      <c r="O2903" s="3"/>
      <c r="P2903" s="3"/>
      <c r="Q2903" s="3"/>
      <c r="R2903" s="3"/>
      <c r="S2903" s="3"/>
      <c r="T2903" s="3"/>
      <c r="U2903" s="3"/>
      <c r="V2903" s="3"/>
      <c r="W2903" s="3"/>
      <c r="X2903" s="3"/>
      <c r="Y2903" s="3"/>
      <c r="Z2903" s="3"/>
      <c r="AA2903" s="3"/>
      <c r="AB2903" s="3"/>
      <c r="AC2903" s="3"/>
      <c r="AD2903" s="3"/>
      <c r="AE2903" s="3"/>
      <c r="AF2903" s="3"/>
    </row>
    <row r="2904" spans="1:32">
      <c r="A2904" s="3"/>
      <c r="B2904" s="3"/>
      <c r="C2904" s="3"/>
      <c r="D2904" s="3"/>
      <c r="E2904" s="3"/>
      <c r="F2904" s="3"/>
      <c r="G2904" s="3"/>
      <c r="H2904" s="3"/>
      <c r="I2904" s="3"/>
      <c r="J2904" s="3"/>
      <c r="K2904" s="3"/>
      <c r="L2904" s="3"/>
      <c r="M2904" s="3"/>
      <c r="N2904" s="3"/>
      <c r="O2904" s="3"/>
      <c r="P2904" s="3"/>
      <c r="Q2904" s="3"/>
      <c r="R2904" s="3"/>
      <c r="S2904" s="3"/>
      <c r="T2904" s="3"/>
      <c r="U2904" s="3"/>
      <c r="V2904" s="3"/>
      <c r="W2904" s="3"/>
      <c r="X2904" s="3"/>
      <c r="Y2904" s="3"/>
      <c r="Z2904" s="3"/>
      <c r="AA2904" s="3"/>
      <c r="AB2904" s="3"/>
      <c r="AC2904" s="3"/>
      <c r="AD2904" s="3"/>
      <c r="AE2904" s="3"/>
      <c r="AF2904" s="3"/>
    </row>
    <row r="2905" spans="1:32">
      <c r="A2905" s="3"/>
      <c r="B2905" s="3"/>
      <c r="C2905" s="3"/>
      <c r="D2905" s="3"/>
      <c r="E2905" s="3"/>
      <c r="F2905" s="3"/>
      <c r="G2905" s="3"/>
      <c r="H2905" s="3"/>
      <c r="I2905" s="3"/>
      <c r="J2905" s="3"/>
      <c r="K2905" s="3"/>
      <c r="L2905" s="3"/>
      <c r="M2905" s="3"/>
      <c r="N2905" s="3"/>
      <c r="O2905" s="3"/>
      <c r="P2905" s="3"/>
      <c r="Q2905" s="3"/>
      <c r="R2905" s="3"/>
      <c r="S2905" s="3"/>
      <c r="T2905" s="3"/>
      <c r="U2905" s="3"/>
      <c r="V2905" s="3"/>
      <c r="W2905" s="3"/>
      <c r="X2905" s="3"/>
      <c r="Y2905" s="3"/>
      <c r="Z2905" s="3"/>
      <c r="AA2905" s="3"/>
      <c r="AB2905" s="3"/>
      <c r="AC2905" s="3"/>
      <c r="AD2905" s="3"/>
      <c r="AE2905" s="3"/>
      <c r="AF2905" s="3"/>
    </row>
    <row r="2906" spans="1:32">
      <c r="A2906" s="3"/>
      <c r="B2906" s="3"/>
      <c r="C2906" s="3"/>
      <c r="D2906" s="3"/>
      <c r="E2906" s="3"/>
      <c r="F2906" s="3"/>
      <c r="G2906" s="3"/>
      <c r="H2906" s="3"/>
      <c r="I2906" s="3"/>
      <c r="J2906" s="3"/>
      <c r="K2906" s="3"/>
      <c r="L2906" s="3"/>
      <c r="M2906" s="3"/>
      <c r="N2906" s="3"/>
      <c r="O2906" s="3"/>
      <c r="P2906" s="3"/>
      <c r="Q2906" s="3"/>
      <c r="R2906" s="3"/>
      <c r="S2906" s="3"/>
      <c r="T2906" s="3"/>
      <c r="U2906" s="3"/>
      <c r="V2906" s="3"/>
      <c r="W2906" s="3"/>
      <c r="X2906" s="3"/>
      <c r="Y2906" s="3"/>
      <c r="Z2906" s="3"/>
      <c r="AA2906" s="3"/>
      <c r="AB2906" s="3"/>
      <c r="AC2906" s="3"/>
      <c r="AD2906" s="3"/>
      <c r="AE2906" s="3"/>
      <c r="AF2906" s="3"/>
    </row>
    <row r="2907" spans="1:32">
      <c r="A2907" s="3"/>
      <c r="B2907" s="3"/>
      <c r="C2907" s="3"/>
      <c r="D2907" s="3"/>
      <c r="E2907" s="3"/>
      <c r="F2907" s="3"/>
      <c r="G2907" s="3"/>
      <c r="H2907" s="3"/>
      <c r="I2907" s="3"/>
      <c r="J2907" s="3"/>
      <c r="K2907" s="3"/>
      <c r="L2907" s="3"/>
      <c r="M2907" s="3"/>
      <c r="N2907" s="3"/>
      <c r="O2907" s="3"/>
      <c r="P2907" s="3"/>
      <c r="Q2907" s="3"/>
      <c r="R2907" s="3"/>
      <c r="S2907" s="3"/>
      <c r="T2907" s="3"/>
      <c r="U2907" s="3"/>
      <c r="V2907" s="3"/>
      <c r="W2907" s="3"/>
      <c r="X2907" s="3"/>
      <c r="Y2907" s="3"/>
      <c r="Z2907" s="3"/>
      <c r="AA2907" s="3"/>
      <c r="AB2907" s="3"/>
      <c r="AC2907" s="3"/>
      <c r="AD2907" s="3"/>
      <c r="AE2907" s="3"/>
      <c r="AF2907" s="3"/>
    </row>
    <row r="2908" spans="1:32">
      <c r="A2908" s="3"/>
      <c r="B2908" s="3"/>
      <c r="C2908" s="3"/>
      <c r="D2908" s="3"/>
      <c r="E2908" s="3"/>
      <c r="F2908" s="3"/>
      <c r="G2908" s="3"/>
      <c r="H2908" s="3"/>
      <c r="I2908" s="3"/>
      <c r="J2908" s="3"/>
      <c r="K2908" s="3"/>
      <c r="L2908" s="3"/>
      <c r="M2908" s="3"/>
      <c r="N2908" s="3"/>
      <c r="O2908" s="3"/>
      <c r="P2908" s="3"/>
      <c r="Q2908" s="3"/>
      <c r="R2908" s="3"/>
      <c r="S2908" s="3"/>
      <c r="T2908" s="3"/>
      <c r="U2908" s="3"/>
      <c r="V2908" s="3"/>
      <c r="W2908" s="3"/>
      <c r="X2908" s="3"/>
      <c r="Y2908" s="3"/>
      <c r="Z2908" s="3"/>
      <c r="AA2908" s="3"/>
      <c r="AB2908" s="3"/>
      <c r="AC2908" s="3"/>
      <c r="AD2908" s="3"/>
      <c r="AE2908" s="3"/>
      <c r="AF2908" s="3"/>
    </row>
    <row r="2909" spans="1:32">
      <c r="A2909" s="3"/>
      <c r="B2909" s="3"/>
      <c r="C2909" s="3"/>
      <c r="D2909" s="3"/>
      <c r="E2909" s="3"/>
      <c r="F2909" s="3"/>
      <c r="G2909" s="3"/>
      <c r="H2909" s="3"/>
      <c r="I2909" s="3"/>
      <c r="J2909" s="3"/>
      <c r="K2909" s="3"/>
      <c r="L2909" s="3"/>
      <c r="M2909" s="3"/>
      <c r="N2909" s="3"/>
      <c r="O2909" s="3"/>
      <c r="P2909" s="3"/>
      <c r="Q2909" s="3"/>
      <c r="R2909" s="3"/>
      <c r="S2909" s="3"/>
      <c r="T2909" s="3"/>
      <c r="U2909" s="3"/>
      <c r="V2909" s="3"/>
      <c r="W2909" s="3"/>
      <c r="X2909" s="3"/>
      <c r="Y2909" s="3"/>
      <c r="Z2909" s="3"/>
      <c r="AA2909" s="3"/>
      <c r="AB2909" s="3"/>
      <c r="AC2909" s="3"/>
      <c r="AD2909" s="3"/>
      <c r="AE2909" s="3"/>
      <c r="AF2909" s="3"/>
    </row>
    <row r="2910" spans="1:32">
      <c r="A2910" s="3"/>
      <c r="B2910" s="3"/>
      <c r="C2910" s="3"/>
      <c r="D2910" s="3"/>
      <c r="E2910" s="3"/>
      <c r="F2910" s="3"/>
      <c r="G2910" s="3"/>
      <c r="H2910" s="3"/>
      <c r="I2910" s="3"/>
      <c r="J2910" s="3"/>
      <c r="K2910" s="3"/>
      <c r="L2910" s="3"/>
      <c r="M2910" s="3"/>
      <c r="N2910" s="3"/>
      <c r="O2910" s="3"/>
      <c r="P2910" s="3"/>
      <c r="Q2910" s="3"/>
      <c r="R2910" s="3"/>
      <c r="S2910" s="3"/>
      <c r="T2910" s="3"/>
      <c r="U2910" s="3"/>
      <c r="V2910" s="3"/>
      <c r="W2910" s="3"/>
      <c r="X2910" s="3"/>
      <c r="Y2910" s="3"/>
      <c r="Z2910" s="3"/>
      <c r="AA2910" s="3"/>
      <c r="AB2910" s="3"/>
      <c r="AC2910" s="3"/>
      <c r="AD2910" s="3"/>
      <c r="AE2910" s="3"/>
      <c r="AF2910" s="3"/>
    </row>
    <row r="2911" spans="1:32">
      <c r="A2911" s="3"/>
      <c r="B2911" s="3"/>
      <c r="C2911" s="3"/>
      <c r="D2911" s="3"/>
      <c r="E2911" s="3"/>
      <c r="F2911" s="3"/>
      <c r="G2911" s="3"/>
      <c r="H2911" s="3"/>
      <c r="I2911" s="3"/>
      <c r="J2911" s="3"/>
      <c r="K2911" s="3"/>
      <c r="L2911" s="3"/>
      <c r="M2911" s="3"/>
      <c r="N2911" s="3"/>
      <c r="O2911" s="3"/>
      <c r="P2911" s="3"/>
      <c r="Q2911" s="3"/>
      <c r="R2911" s="3"/>
      <c r="S2911" s="3"/>
      <c r="T2911" s="3"/>
      <c r="U2911" s="3"/>
      <c r="V2911" s="3"/>
      <c r="W2911" s="3"/>
      <c r="X2911" s="3"/>
      <c r="Y2911" s="3"/>
      <c r="Z2911" s="3"/>
      <c r="AA2911" s="3"/>
      <c r="AB2911" s="3"/>
      <c r="AC2911" s="3"/>
      <c r="AD2911" s="3"/>
      <c r="AE2911" s="3"/>
      <c r="AF2911" s="3"/>
    </row>
    <row r="2912" spans="1:32">
      <c r="A2912" s="3"/>
      <c r="B2912" s="3"/>
      <c r="C2912" s="3"/>
      <c r="D2912" s="3"/>
      <c r="E2912" s="3"/>
      <c r="F2912" s="3"/>
      <c r="G2912" s="3"/>
      <c r="H2912" s="3"/>
      <c r="I2912" s="3"/>
      <c r="J2912" s="3"/>
      <c r="K2912" s="3"/>
      <c r="L2912" s="3"/>
      <c r="M2912" s="3"/>
      <c r="N2912" s="3"/>
      <c r="O2912" s="3"/>
      <c r="P2912" s="3"/>
      <c r="Q2912" s="3"/>
      <c r="R2912" s="3"/>
      <c r="S2912" s="3"/>
      <c r="T2912" s="3"/>
      <c r="U2912" s="3"/>
      <c r="V2912" s="3"/>
      <c r="W2912" s="3"/>
      <c r="X2912" s="3"/>
      <c r="Y2912" s="3"/>
      <c r="Z2912" s="3"/>
      <c r="AA2912" s="3"/>
      <c r="AB2912" s="3"/>
      <c r="AC2912" s="3"/>
      <c r="AD2912" s="3"/>
      <c r="AE2912" s="3"/>
      <c r="AF2912" s="3"/>
    </row>
    <row r="2913" spans="1:32">
      <c r="A2913" s="3"/>
      <c r="B2913" s="3"/>
      <c r="C2913" s="3"/>
      <c r="D2913" s="3"/>
      <c r="E2913" s="3"/>
      <c r="F2913" s="3"/>
      <c r="G2913" s="3"/>
      <c r="H2913" s="3"/>
      <c r="I2913" s="3"/>
      <c r="J2913" s="3"/>
      <c r="K2913" s="3"/>
      <c r="L2913" s="3"/>
      <c r="M2913" s="3"/>
      <c r="N2913" s="3"/>
      <c r="O2913" s="3"/>
      <c r="P2913" s="3"/>
      <c r="Q2913" s="3"/>
      <c r="R2913" s="3"/>
      <c r="S2913" s="3"/>
      <c r="T2913" s="3"/>
      <c r="U2913" s="3"/>
      <c r="V2913" s="3"/>
      <c r="W2913" s="3"/>
      <c r="X2913" s="3"/>
      <c r="Y2913" s="3"/>
      <c r="Z2913" s="3"/>
      <c r="AA2913" s="3"/>
      <c r="AB2913" s="3"/>
      <c r="AC2913" s="3"/>
      <c r="AD2913" s="3"/>
      <c r="AE2913" s="3"/>
      <c r="AF2913" s="3"/>
    </row>
    <row r="2914" spans="1:32">
      <c r="A2914" s="3"/>
      <c r="B2914" s="3"/>
      <c r="C2914" s="3"/>
      <c r="D2914" s="3"/>
      <c r="E2914" s="3"/>
      <c r="F2914" s="3"/>
      <c r="G2914" s="3"/>
      <c r="H2914" s="3"/>
      <c r="I2914" s="3"/>
      <c r="J2914" s="3"/>
      <c r="K2914" s="3"/>
      <c r="L2914" s="3"/>
      <c r="M2914" s="3"/>
      <c r="N2914" s="3"/>
      <c r="O2914" s="3"/>
      <c r="P2914" s="3"/>
      <c r="Q2914" s="3"/>
      <c r="R2914" s="3"/>
      <c r="S2914" s="3"/>
      <c r="T2914" s="3"/>
      <c r="U2914" s="3"/>
      <c r="V2914" s="3"/>
      <c r="W2914" s="3"/>
      <c r="X2914" s="3"/>
      <c r="Y2914" s="3"/>
      <c r="Z2914" s="3"/>
      <c r="AA2914" s="3"/>
      <c r="AB2914" s="3"/>
      <c r="AC2914" s="3"/>
      <c r="AD2914" s="3"/>
      <c r="AE2914" s="3"/>
      <c r="AF2914" s="3"/>
    </row>
    <row r="2915" spans="1:32">
      <c r="A2915" s="3"/>
      <c r="B2915" s="3"/>
      <c r="C2915" s="3"/>
      <c r="D2915" s="3"/>
      <c r="E2915" s="3"/>
      <c r="F2915" s="3"/>
      <c r="G2915" s="3"/>
      <c r="H2915" s="3"/>
      <c r="I2915" s="3"/>
      <c r="J2915" s="3"/>
      <c r="K2915" s="3"/>
      <c r="L2915" s="3"/>
      <c r="M2915" s="3"/>
      <c r="N2915" s="3"/>
      <c r="O2915" s="3"/>
      <c r="P2915" s="3"/>
      <c r="Q2915" s="3"/>
      <c r="R2915" s="3"/>
      <c r="S2915" s="3"/>
      <c r="T2915" s="3"/>
      <c r="U2915" s="3"/>
      <c r="V2915" s="3"/>
      <c r="W2915" s="3"/>
      <c r="X2915" s="3"/>
      <c r="Y2915" s="3"/>
      <c r="Z2915" s="3"/>
      <c r="AA2915" s="3"/>
      <c r="AB2915" s="3"/>
      <c r="AC2915" s="3"/>
      <c r="AD2915" s="3"/>
      <c r="AE2915" s="3"/>
      <c r="AF2915" s="3"/>
    </row>
    <row r="2916" spans="1:32">
      <c r="A2916" s="3"/>
      <c r="B2916" s="3"/>
      <c r="C2916" s="3"/>
      <c r="D2916" s="3"/>
      <c r="E2916" s="3"/>
      <c r="F2916" s="3"/>
      <c r="G2916" s="3"/>
      <c r="H2916" s="3"/>
      <c r="I2916" s="3"/>
      <c r="J2916" s="3"/>
      <c r="K2916" s="3"/>
      <c r="L2916" s="3"/>
      <c r="M2916" s="3"/>
      <c r="N2916" s="3"/>
      <c r="O2916" s="3"/>
      <c r="P2916" s="3"/>
      <c r="Q2916" s="3"/>
      <c r="R2916" s="3"/>
      <c r="S2916" s="3"/>
      <c r="T2916" s="3"/>
      <c r="U2916" s="3"/>
      <c r="V2916" s="3"/>
      <c r="W2916" s="3"/>
      <c r="X2916" s="3"/>
      <c r="Y2916" s="3"/>
      <c r="Z2916" s="3"/>
      <c r="AA2916" s="3"/>
      <c r="AB2916" s="3"/>
      <c r="AC2916" s="3"/>
      <c r="AD2916" s="3"/>
      <c r="AE2916" s="3"/>
      <c r="AF2916" s="3"/>
    </row>
    <row r="2917" spans="1:32">
      <c r="A2917" s="3"/>
      <c r="B2917" s="3"/>
      <c r="C2917" s="3"/>
      <c r="D2917" s="3"/>
      <c r="E2917" s="3"/>
      <c r="F2917" s="3"/>
      <c r="G2917" s="3"/>
      <c r="H2917" s="3"/>
      <c r="I2917" s="3"/>
      <c r="J2917" s="3"/>
      <c r="K2917" s="3"/>
      <c r="L2917" s="3"/>
      <c r="M2917" s="3"/>
      <c r="N2917" s="3"/>
      <c r="O2917" s="3"/>
      <c r="P2917" s="3"/>
      <c r="Q2917" s="3"/>
      <c r="R2917" s="3"/>
      <c r="S2917" s="3"/>
      <c r="T2917" s="3"/>
      <c r="U2917" s="3"/>
      <c r="V2917" s="3"/>
      <c r="W2917" s="3"/>
      <c r="X2917" s="3"/>
      <c r="Y2917" s="3"/>
      <c r="Z2917" s="3"/>
      <c r="AA2917" s="3"/>
      <c r="AB2917" s="3"/>
      <c r="AC2917" s="3"/>
      <c r="AD2917" s="3"/>
      <c r="AE2917" s="3"/>
      <c r="AF2917" s="3"/>
    </row>
    <row r="2918" spans="1:32">
      <c r="A2918" s="3"/>
      <c r="B2918" s="3"/>
      <c r="C2918" s="3"/>
      <c r="D2918" s="3"/>
      <c r="E2918" s="3"/>
      <c r="F2918" s="3"/>
      <c r="G2918" s="3"/>
      <c r="H2918" s="3"/>
      <c r="I2918" s="3"/>
      <c r="J2918" s="3"/>
      <c r="K2918" s="3"/>
      <c r="L2918" s="3"/>
      <c r="M2918" s="3"/>
      <c r="N2918" s="3"/>
      <c r="O2918" s="3"/>
      <c r="P2918" s="3"/>
      <c r="Q2918" s="3"/>
      <c r="R2918" s="3"/>
      <c r="S2918" s="3"/>
      <c r="T2918" s="3"/>
      <c r="U2918" s="3"/>
      <c r="V2918" s="3"/>
      <c r="W2918" s="3"/>
      <c r="X2918" s="3"/>
      <c r="Y2918" s="3"/>
      <c r="Z2918" s="3"/>
      <c r="AA2918" s="3"/>
      <c r="AB2918" s="3"/>
      <c r="AC2918" s="3"/>
      <c r="AD2918" s="3"/>
      <c r="AE2918" s="3"/>
      <c r="AF2918" s="3"/>
    </row>
    <row r="2919" spans="1:32">
      <c r="A2919" s="3"/>
      <c r="B2919" s="3"/>
      <c r="C2919" s="3"/>
      <c r="D2919" s="3"/>
      <c r="E2919" s="3"/>
      <c r="F2919" s="3"/>
      <c r="G2919" s="3"/>
      <c r="H2919" s="3"/>
      <c r="I2919" s="3"/>
      <c r="J2919" s="3"/>
      <c r="K2919" s="3"/>
      <c r="L2919" s="3"/>
      <c r="M2919" s="3"/>
      <c r="N2919" s="3"/>
      <c r="O2919" s="3"/>
      <c r="P2919" s="3"/>
      <c r="Q2919" s="3"/>
      <c r="R2919" s="3"/>
      <c r="S2919" s="3"/>
      <c r="T2919" s="3"/>
      <c r="U2919" s="3"/>
      <c r="V2919" s="3"/>
      <c r="W2919" s="3"/>
      <c r="X2919" s="3"/>
      <c r="Y2919" s="3"/>
      <c r="Z2919" s="3"/>
      <c r="AA2919" s="3"/>
      <c r="AB2919" s="3"/>
      <c r="AC2919" s="3"/>
      <c r="AD2919" s="3"/>
      <c r="AE2919" s="3"/>
      <c r="AF2919" s="3"/>
    </row>
    <row r="2920" spans="1:32">
      <c r="A2920" s="3"/>
      <c r="B2920" s="3"/>
      <c r="C2920" s="3"/>
      <c r="D2920" s="3"/>
      <c r="E2920" s="3"/>
      <c r="F2920" s="3"/>
      <c r="G2920" s="3"/>
      <c r="H2920" s="3"/>
      <c r="I2920" s="3"/>
      <c r="J2920" s="3"/>
      <c r="K2920" s="3"/>
      <c r="L2920" s="3"/>
      <c r="M2920" s="3"/>
      <c r="N2920" s="3"/>
      <c r="O2920" s="3"/>
      <c r="P2920" s="3"/>
      <c r="Q2920" s="3"/>
      <c r="R2920" s="3"/>
      <c r="S2920" s="3"/>
      <c r="T2920" s="3"/>
      <c r="U2920" s="3"/>
      <c r="V2920" s="3"/>
      <c r="W2920" s="3"/>
      <c r="X2920" s="3"/>
      <c r="Y2920" s="3"/>
      <c r="Z2920" s="3"/>
      <c r="AA2920" s="3"/>
      <c r="AB2920" s="3"/>
      <c r="AC2920" s="3"/>
      <c r="AD2920" s="3"/>
      <c r="AE2920" s="3"/>
      <c r="AF2920" s="3"/>
    </row>
    <row r="2921" spans="1:32">
      <c r="A2921" s="3"/>
      <c r="B2921" s="3"/>
      <c r="C2921" s="3"/>
      <c r="D2921" s="3"/>
      <c r="E2921" s="3"/>
      <c r="F2921" s="3"/>
      <c r="G2921" s="3"/>
      <c r="H2921" s="3"/>
      <c r="I2921" s="3"/>
      <c r="J2921" s="3"/>
      <c r="K2921" s="3"/>
      <c r="L2921" s="3"/>
      <c r="M2921" s="3"/>
      <c r="N2921" s="3"/>
      <c r="O2921" s="3"/>
      <c r="P2921" s="3"/>
      <c r="Q2921" s="3"/>
      <c r="R2921" s="3"/>
      <c r="S2921" s="3"/>
      <c r="T2921" s="3"/>
      <c r="U2921" s="3"/>
      <c r="V2921" s="3"/>
      <c r="W2921" s="3"/>
      <c r="X2921" s="3"/>
      <c r="Y2921" s="3"/>
      <c r="Z2921" s="3"/>
      <c r="AA2921" s="3"/>
      <c r="AB2921" s="3"/>
      <c r="AC2921" s="3"/>
      <c r="AD2921" s="3"/>
      <c r="AE2921" s="3"/>
      <c r="AF2921" s="3"/>
    </row>
    <row r="2922" spans="1:32">
      <c r="A2922" s="3"/>
      <c r="B2922" s="3"/>
      <c r="C2922" s="3"/>
      <c r="D2922" s="3"/>
      <c r="E2922" s="3"/>
      <c r="F2922" s="3"/>
      <c r="G2922" s="3"/>
      <c r="H2922" s="3"/>
      <c r="I2922" s="3"/>
      <c r="J2922" s="3"/>
      <c r="K2922" s="3"/>
      <c r="L2922" s="3"/>
      <c r="M2922" s="3"/>
      <c r="N2922" s="3"/>
      <c r="O2922" s="3"/>
      <c r="P2922" s="3"/>
      <c r="Q2922" s="3"/>
      <c r="R2922" s="3"/>
      <c r="S2922" s="3"/>
      <c r="T2922" s="3"/>
      <c r="U2922" s="3"/>
      <c r="V2922" s="3"/>
      <c r="W2922" s="3"/>
      <c r="X2922" s="3"/>
      <c r="Y2922" s="3"/>
      <c r="Z2922" s="3"/>
      <c r="AA2922" s="3"/>
      <c r="AB2922" s="3"/>
      <c r="AC2922" s="3"/>
      <c r="AD2922" s="3"/>
      <c r="AE2922" s="3"/>
      <c r="AF2922" s="3"/>
    </row>
    <row r="2923" spans="1:32">
      <c r="A2923" s="3"/>
      <c r="B2923" s="3"/>
      <c r="C2923" s="3"/>
      <c r="D2923" s="3"/>
      <c r="E2923" s="3"/>
      <c r="F2923" s="3"/>
      <c r="G2923" s="3"/>
      <c r="H2923" s="3"/>
      <c r="I2923" s="3"/>
      <c r="J2923" s="3"/>
      <c r="K2923" s="3"/>
      <c r="L2923" s="3"/>
      <c r="M2923" s="3"/>
      <c r="N2923" s="3"/>
      <c r="O2923" s="3"/>
      <c r="P2923" s="3"/>
      <c r="Q2923" s="3"/>
      <c r="R2923" s="3"/>
      <c r="S2923" s="3"/>
      <c r="T2923" s="3"/>
      <c r="U2923" s="3"/>
      <c r="V2923" s="3"/>
      <c r="W2923" s="3"/>
      <c r="X2923" s="3"/>
      <c r="Y2923" s="3"/>
      <c r="Z2923" s="3"/>
      <c r="AA2923" s="3"/>
      <c r="AB2923" s="3"/>
      <c r="AC2923" s="3"/>
      <c r="AD2923" s="3"/>
      <c r="AE2923" s="3"/>
      <c r="AF2923" s="3"/>
    </row>
    <row r="2924" spans="1:32">
      <c r="A2924" s="3"/>
      <c r="B2924" s="3"/>
      <c r="C2924" s="3"/>
      <c r="D2924" s="3"/>
      <c r="E2924" s="3"/>
      <c r="F2924" s="3"/>
      <c r="G2924" s="3"/>
      <c r="H2924" s="3"/>
      <c r="I2924" s="3"/>
      <c r="J2924" s="3"/>
      <c r="K2924" s="3"/>
      <c r="L2924" s="3"/>
      <c r="M2924" s="3"/>
      <c r="N2924" s="3"/>
      <c r="O2924" s="3"/>
      <c r="P2924" s="3"/>
      <c r="Q2924" s="3"/>
      <c r="R2924" s="3"/>
      <c r="S2924" s="3"/>
      <c r="T2924" s="3"/>
      <c r="U2924" s="3"/>
      <c r="V2924" s="3"/>
      <c r="W2924" s="3"/>
      <c r="X2924" s="3"/>
      <c r="Y2924" s="3"/>
      <c r="Z2924" s="3"/>
      <c r="AA2924" s="3"/>
      <c r="AB2924" s="3"/>
      <c r="AC2924" s="3"/>
      <c r="AD2924" s="3"/>
      <c r="AE2924" s="3"/>
      <c r="AF2924" s="3"/>
    </row>
    <row r="2925" spans="1:32">
      <c r="A2925" s="3"/>
      <c r="B2925" s="3"/>
      <c r="C2925" s="3"/>
      <c r="D2925" s="3"/>
      <c r="E2925" s="3"/>
      <c r="F2925" s="3"/>
      <c r="G2925" s="3"/>
      <c r="H2925" s="3"/>
      <c r="I2925" s="3"/>
      <c r="J2925" s="3"/>
      <c r="K2925" s="3"/>
      <c r="L2925" s="3"/>
      <c r="M2925" s="3"/>
      <c r="N2925" s="3"/>
      <c r="O2925" s="3"/>
      <c r="P2925" s="3"/>
      <c r="Q2925" s="3"/>
      <c r="R2925" s="3"/>
      <c r="S2925" s="3"/>
      <c r="T2925" s="3"/>
      <c r="U2925" s="3"/>
      <c r="V2925" s="3"/>
      <c r="W2925" s="3"/>
      <c r="X2925" s="3"/>
      <c r="Y2925" s="3"/>
      <c r="Z2925" s="3"/>
      <c r="AA2925" s="3"/>
      <c r="AB2925" s="3"/>
      <c r="AC2925" s="3"/>
      <c r="AD2925" s="3"/>
      <c r="AE2925" s="3"/>
      <c r="AF2925" s="3"/>
    </row>
    <row r="2926" spans="1:32">
      <c r="A2926" s="3"/>
      <c r="B2926" s="3"/>
      <c r="C2926" s="3"/>
      <c r="D2926" s="3"/>
      <c r="E2926" s="3"/>
      <c r="F2926" s="3"/>
      <c r="G2926" s="3"/>
      <c r="H2926" s="3"/>
      <c r="I2926" s="3"/>
      <c r="J2926" s="3"/>
      <c r="K2926" s="3"/>
      <c r="L2926" s="3"/>
      <c r="M2926" s="3"/>
      <c r="N2926" s="3"/>
      <c r="O2926" s="3"/>
      <c r="P2926" s="3"/>
      <c r="Q2926" s="3"/>
      <c r="R2926" s="3"/>
      <c r="S2926" s="3"/>
      <c r="T2926" s="3"/>
      <c r="U2926" s="3"/>
      <c r="V2926" s="3"/>
      <c r="W2926" s="3"/>
      <c r="X2926" s="3"/>
      <c r="Y2926" s="3"/>
      <c r="Z2926" s="3"/>
      <c r="AA2926" s="3"/>
      <c r="AB2926" s="3"/>
      <c r="AC2926" s="3"/>
      <c r="AD2926" s="3"/>
      <c r="AE2926" s="3"/>
      <c r="AF2926" s="3"/>
    </row>
    <row r="2927" spans="1:32">
      <c r="A2927" s="3"/>
      <c r="B2927" s="3"/>
      <c r="C2927" s="3"/>
      <c r="D2927" s="3"/>
      <c r="E2927" s="3"/>
      <c r="F2927" s="3"/>
      <c r="G2927" s="3"/>
      <c r="H2927" s="3"/>
      <c r="I2927" s="3"/>
      <c r="J2927" s="3"/>
      <c r="K2927" s="3"/>
      <c r="L2927" s="3"/>
      <c r="M2927" s="3"/>
      <c r="N2927" s="3"/>
      <c r="O2927" s="3"/>
      <c r="P2927" s="3"/>
      <c r="Q2927" s="3"/>
      <c r="R2927" s="3"/>
      <c r="S2927" s="3"/>
      <c r="T2927" s="3"/>
      <c r="U2927" s="3"/>
      <c r="V2927" s="3"/>
      <c r="W2927" s="3"/>
      <c r="X2927" s="3"/>
      <c r="Y2927" s="3"/>
      <c r="Z2927" s="3"/>
      <c r="AA2927" s="3"/>
      <c r="AB2927" s="3"/>
      <c r="AC2927" s="3"/>
      <c r="AD2927" s="3"/>
      <c r="AE2927" s="3"/>
      <c r="AF2927" s="3"/>
    </row>
    <row r="2928" spans="1:32">
      <c r="A2928" s="3"/>
      <c r="B2928" s="3"/>
      <c r="C2928" s="3"/>
      <c r="D2928" s="3"/>
      <c r="E2928" s="3"/>
      <c r="F2928" s="3"/>
      <c r="G2928" s="3"/>
      <c r="H2928" s="3"/>
      <c r="I2928" s="3"/>
      <c r="J2928" s="3"/>
      <c r="K2928" s="3"/>
      <c r="L2928" s="3"/>
      <c r="M2928" s="3"/>
      <c r="N2928" s="3"/>
      <c r="O2928" s="3"/>
      <c r="P2928" s="3"/>
      <c r="Q2928" s="3"/>
      <c r="R2928" s="3"/>
      <c r="S2928" s="3"/>
      <c r="T2928" s="3"/>
      <c r="U2928" s="3"/>
      <c r="V2928" s="3"/>
      <c r="W2928" s="3"/>
      <c r="X2928" s="3"/>
      <c r="Y2928" s="3"/>
      <c r="Z2928" s="3"/>
      <c r="AA2928" s="3"/>
      <c r="AB2928" s="3"/>
      <c r="AC2928" s="3"/>
      <c r="AD2928" s="3"/>
      <c r="AE2928" s="3"/>
      <c r="AF2928" s="3"/>
    </row>
    <row r="2929" spans="1:32">
      <c r="A2929" s="3"/>
      <c r="B2929" s="3"/>
      <c r="C2929" s="3"/>
      <c r="D2929" s="3"/>
      <c r="E2929" s="3"/>
      <c r="F2929" s="3"/>
      <c r="G2929" s="3"/>
      <c r="H2929" s="3"/>
      <c r="I2929" s="3"/>
      <c r="J2929" s="3"/>
      <c r="K2929" s="3"/>
      <c r="L2929" s="3"/>
      <c r="M2929" s="3"/>
      <c r="N2929" s="3"/>
      <c r="O2929" s="3"/>
      <c r="P2929" s="3"/>
      <c r="Q2929" s="3"/>
      <c r="R2929" s="3"/>
      <c r="S2929" s="3"/>
      <c r="T2929" s="3"/>
      <c r="U2929" s="3"/>
      <c r="V2929" s="3"/>
      <c r="W2929" s="3"/>
      <c r="X2929" s="3"/>
      <c r="Y2929" s="3"/>
      <c r="Z2929" s="3"/>
      <c r="AA2929" s="3"/>
      <c r="AB2929" s="3"/>
      <c r="AC2929" s="3"/>
      <c r="AD2929" s="3"/>
      <c r="AE2929" s="3"/>
      <c r="AF2929" s="3"/>
    </row>
    <row r="2930" spans="1:32">
      <c r="A2930" s="3"/>
      <c r="B2930" s="3"/>
      <c r="C2930" s="3"/>
      <c r="D2930" s="3"/>
      <c r="E2930" s="3"/>
      <c r="F2930" s="3"/>
      <c r="G2930" s="3"/>
      <c r="H2930" s="3"/>
      <c r="I2930" s="3"/>
      <c r="J2930" s="3"/>
      <c r="K2930" s="3"/>
      <c r="L2930" s="3"/>
      <c r="M2930" s="3"/>
      <c r="N2930" s="3"/>
      <c r="O2930" s="3"/>
      <c r="P2930" s="3"/>
      <c r="Q2930" s="3"/>
      <c r="R2930" s="3"/>
      <c r="S2930" s="3"/>
      <c r="T2930" s="3"/>
      <c r="U2930" s="3"/>
      <c r="V2930" s="3"/>
      <c r="W2930" s="3"/>
      <c r="X2930" s="3"/>
      <c r="Y2930" s="3"/>
      <c r="Z2930" s="3"/>
      <c r="AA2930" s="3"/>
      <c r="AB2930" s="3"/>
      <c r="AC2930" s="3"/>
      <c r="AD2930" s="3"/>
      <c r="AE2930" s="3"/>
      <c r="AF2930" s="3"/>
    </row>
    <row r="2931" spans="1:32">
      <c r="A2931" s="3"/>
      <c r="B2931" s="3"/>
      <c r="C2931" s="3"/>
      <c r="D2931" s="3"/>
      <c r="E2931" s="3"/>
      <c r="F2931" s="3"/>
      <c r="G2931" s="3"/>
      <c r="H2931" s="3"/>
      <c r="I2931" s="3"/>
      <c r="J2931" s="3"/>
      <c r="K2931" s="3"/>
      <c r="L2931" s="3"/>
      <c r="M2931" s="3"/>
      <c r="N2931" s="3"/>
      <c r="O2931" s="3"/>
      <c r="P2931" s="3"/>
      <c r="Q2931" s="3"/>
      <c r="R2931" s="3"/>
      <c r="S2931" s="3"/>
      <c r="T2931" s="3"/>
      <c r="U2931" s="3"/>
      <c r="V2931" s="3"/>
      <c r="W2931" s="3"/>
      <c r="X2931" s="3"/>
      <c r="Y2931" s="3"/>
      <c r="Z2931" s="3"/>
      <c r="AA2931" s="3"/>
      <c r="AB2931" s="3"/>
      <c r="AC2931" s="3"/>
      <c r="AD2931" s="3"/>
      <c r="AE2931" s="3"/>
      <c r="AF2931" s="3"/>
    </row>
    <row r="2932" spans="1:32">
      <c r="A2932" s="3"/>
      <c r="B2932" s="3"/>
      <c r="C2932" s="3"/>
      <c r="D2932" s="3"/>
      <c r="E2932" s="3"/>
      <c r="F2932" s="3"/>
      <c r="G2932" s="3"/>
      <c r="H2932" s="3"/>
      <c r="I2932" s="3"/>
      <c r="J2932" s="3"/>
      <c r="K2932" s="3"/>
      <c r="L2932" s="3"/>
      <c r="M2932" s="3"/>
      <c r="N2932" s="3"/>
      <c r="O2932" s="3"/>
      <c r="P2932" s="3"/>
      <c r="Q2932" s="3"/>
      <c r="R2932" s="3"/>
      <c r="S2932" s="3"/>
      <c r="T2932" s="3"/>
      <c r="U2932" s="3"/>
      <c r="V2932" s="3"/>
      <c r="W2932" s="3"/>
      <c r="X2932" s="3"/>
      <c r="Y2932" s="3"/>
      <c r="Z2932" s="3"/>
      <c r="AA2932" s="3"/>
      <c r="AB2932" s="3"/>
      <c r="AC2932" s="3"/>
      <c r="AD2932" s="3"/>
      <c r="AE2932" s="3"/>
      <c r="AF2932" s="3"/>
    </row>
    <row r="2933" spans="1:32">
      <c r="A2933" s="3"/>
      <c r="B2933" s="3"/>
      <c r="C2933" s="3"/>
      <c r="D2933" s="3"/>
      <c r="E2933" s="3"/>
      <c r="F2933" s="3"/>
      <c r="G2933" s="3"/>
      <c r="H2933" s="3"/>
      <c r="I2933" s="3"/>
      <c r="J2933" s="3"/>
      <c r="K2933" s="3"/>
      <c r="L2933" s="3"/>
      <c r="M2933" s="3"/>
      <c r="N2933" s="3"/>
      <c r="O2933" s="3"/>
      <c r="P2933" s="3"/>
      <c r="Q2933" s="3"/>
      <c r="R2933" s="3"/>
      <c r="S2933" s="3"/>
      <c r="T2933" s="3"/>
      <c r="U2933" s="3"/>
      <c r="V2933" s="3"/>
      <c r="W2933" s="3"/>
      <c r="X2933" s="3"/>
      <c r="Y2933" s="3"/>
      <c r="Z2933" s="3"/>
      <c r="AA2933" s="3"/>
      <c r="AB2933" s="3"/>
      <c r="AC2933" s="3"/>
      <c r="AD2933" s="3"/>
      <c r="AE2933" s="3"/>
      <c r="AF2933" s="3"/>
    </row>
    <row r="2934" spans="1:32">
      <c r="A2934" s="3"/>
      <c r="B2934" s="3"/>
      <c r="C2934" s="3"/>
      <c r="D2934" s="3"/>
      <c r="E2934" s="3"/>
      <c r="F2934" s="3"/>
      <c r="G2934" s="3"/>
      <c r="H2934" s="3"/>
      <c r="I2934" s="3"/>
      <c r="J2934" s="3"/>
      <c r="K2934" s="3"/>
      <c r="L2934" s="3"/>
      <c r="M2934" s="3"/>
      <c r="N2934" s="3"/>
      <c r="O2934" s="3"/>
      <c r="P2934" s="3"/>
      <c r="Q2934" s="3"/>
      <c r="R2934" s="3"/>
      <c r="S2934" s="3"/>
      <c r="T2934" s="3"/>
      <c r="U2934" s="3"/>
      <c r="V2934" s="3"/>
      <c r="W2934" s="3"/>
      <c r="X2934" s="3"/>
      <c r="Y2934" s="3"/>
      <c r="Z2934" s="3"/>
      <c r="AA2934" s="3"/>
      <c r="AB2934" s="3"/>
      <c r="AC2934" s="3"/>
      <c r="AD2934" s="3"/>
      <c r="AE2934" s="3"/>
      <c r="AF2934" s="3"/>
    </row>
    <row r="2935" spans="1:32">
      <c r="A2935" s="3"/>
      <c r="B2935" s="3"/>
      <c r="C2935" s="3"/>
      <c r="D2935" s="3"/>
      <c r="E2935" s="3"/>
      <c r="F2935" s="3"/>
      <c r="G2935" s="3"/>
      <c r="H2935" s="3"/>
      <c r="I2935" s="3"/>
      <c r="J2935" s="3"/>
      <c r="K2935" s="3"/>
      <c r="L2935" s="3"/>
      <c r="M2935" s="3"/>
      <c r="N2935" s="3"/>
      <c r="O2935" s="3"/>
      <c r="P2935" s="3"/>
      <c r="Q2935" s="3"/>
      <c r="R2935" s="3"/>
      <c r="S2935" s="3"/>
      <c r="T2935" s="3"/>
      <c r="U2935" s="3"/>
      <c r="V2935" s="3"/>
      <c r="W2935" s="3"/>
      <c r="X2935" s="3"/>
      <c r="Y2935" s="3"/>
      <c r="Z2935" s="3"/>
      <c r="AA2935" s="3"/>
      <c r="AB2935" s="3"/>
      <c r="AC2935" s="3"/>
      <c r="AD2935" s="3"/>
      <c r="AE2935" s="3"/>
      <c r="AF2935" s="3"/>
    </row>
    <row r="2936" spans="1:32">
      <c r="A2936" s="3"/>
      <c r="B2936" s="3"/>
      <c r="C2936" s="3"/>
      <c r="D2936" s="3"/>
      <c r="E2936" s="3"/>
      <c r="F2936" s="3"/>
      <c r="G2936" s="3"/>
      <c r="H2936" s="3"/>
      <c r="I2936" s="3"/>
      <c r="J2936" s="3"/>
      <c r="K2936" s="3"/>
      <c r="L2936" s="3"/>
      <c r="M2936" s="3"/>
      <c r="N2936" s="3"/>
      <c r="O2936" s="3"/>
      <c r="P2936" s="3"/>
      <c r="Q2936" s="3"/>
      <c r="R2936" s="3"/>
      <c r="S2936" s="3"/>
      <c r="T2936" s="3"/>
      <c r="U2936" s="3"/>
      <c r="V2936" s="3"/>
      <c r="W2936" s="3"/>
      <c r="X2936" s="3"/>
      <c r="Y2936" s="3"/>
      <c r="Z2936" s="3"/>
      <c r="AA2936" s="3"/>
      <c r="AB2936" s="3"/>
      <c r="AC2936" s="3"/>
      <c r="AD2936" s="3"/>
      <c r="AE2936" s="3"/>
      <c r="AF2936" s="3"/>
    </row>
    <row r="2937" spans="1:32">
      <c r="A2937" s="3"/>
      <c r="B2937" s="3"/>
      <c r="C2937" s="3"/>
      <c r="D2937" s="3"/>
      <c r="E2937" s="3"/>
      <c r="F2937" s="3"/>
      <c r="G2937" s="3"/>
      <c r="H2937" s="3"/>
      <c r="I2937" s="3"/>
      <c r="J2937" s="3"/>
      <c r="K2937" s="3"/>
      <c r="L2937" s="3"/>
      <c r="M2937" s="3"/>
      <c r="N2937" s="3"/>
      <c r="O2937" s="3"/>
      <c r="P2937" s="3"/>
      <c r="Q2937" s="3"/>
      <c r="R2937" s="3"/>
      <c r="S2937" s="3"/>
      <c r="T2937" s="3"/>
      <c r="U2937" s="3"/>
      <c r="V2937" s="3"/>
      <c r="W2937" s="3"/>
      <c r="X2937" s="3"/>
      <c r="Y2937" s="3"/>
      <c r="Z2937" s="3"/>
      <c r="AA2937" s="3"/>
      <c r="AB2937" s="3"/>
      <c r="AC2937" s="3"/>
      <c r="AD2937" s="3"/>
      <c r="AE2937" s="3"/>
      <c r="AF2937" s="3"/>
    </row>
    <row r="2938" spans="1:32">
      <c r="A2938" s="3"/>
      <c r="B2938" s="3"/>
      <c r="C2938" s="3"/>
      <c r="D2938" s="3"/>
      <c r="E2938" s="3"/>
      <c r="F2938" s="3"/>
      <c r="G2938" s="3"/>
      <c r="H2938" s="3"/>
      <c r="I2938" s="3"/>
      <c r="J2938" s="3"/>
      <c r="K2938" s="3"/>
      <c r="L2938" s="3"/>
      <c r="M2938" s="3"/>
      <c r="N2938" s="3"/>
      <c r="O2938" s="3"/>
      <c r="P2938" s="3"/>
      <c r="Q2938" s="3"/>
      <c r="R2938" s="3"/>
      <c r="S2938" s="3"/>
      <c r="T2938" s="3"/>
      <c r="U2938" s="3"/>
      <c r="V2938" s="3"/>
      <c r="W2938" s="3"/>
      <c r="X2938" s="3"/>
      <c r="Y2938" s="3"/>
      <c r="Z2938" s="3"/>
      <c r="AA2938" s="3"/>
      <c r="AB2938" s="3"/>
      <c r="AC2938" s="3"/>
      <c r="AD2938" s="3"/>
      <c r="AE2938" s="3"/>
      <c r="AF2938" s="3"/>
    </row>
    <row r="2939" spans="1:32">
      <c r="A2939" s="3"/>
      <c r="B2939" s="3"/>
      <c r="C2939" s="3"/>
      <c r="D2939" s="3"/>
      <c r="E2939" s="3"/>
      <c r="F2939" s="3"/>
      <c r="G2939" s="3"/>
      <c r="H2939" s="3"/>
      <c r="I2939" s="3"/>
      <c r="J2939" s="3"/>
      <c r="K2939" s="3"/>
      <c r="L2939" s="3"/>
      <c r="M2939" s="3"/>
      <c r="N2939" s="3"/>
      <c r="O2939" s="3"/>
      <c r="P2939" s="3"/>
      <c r="Q2939" s="3"/>
      <c r="R2939" s="3"/>
      <c r="S2939" s="3"/>
      <c r="T2939" s="3"/>
      <c r="U2939" s="3"/>
      <c r="V2939" s="3"/>
      <c r="W2939" s="3"/>
      <c r="X2939" s="3"/>
      <c r="Y2939" s="3"/>
      <c r="Z2939" s="3"/>
      <c r="AA2939" s="3"/>
      <c r="AB2939" s="3"/>
      <c r="AC2939" s="3"/>
      <c r="AD2939" s="3"/>
      <c r="AE2939" s="3"/>
      <c r="AF2939" s="3"/>
    </row>
    <row r="2940" spans="1:32">
      <c r="A2940" s="3"/>
      <c r="B2940" s="3"/>
      <c r="C2940" s="3"/>
      <c r="D2940" s="3"/>
      <c r="E2940" s="3"/>
      <c r="F2940" s="3"/>
      <c r="G2940" s="3"/>
      <c r="H2940" s="3"/>
      <c r="I2940" s="3"/>
      <c r="J2940" s="3"/>
      <c r="K2940" s="3"/>
      <c r="L2940" s="3"/>
      <c r="M2940" s="3"/>
      <c r="N2940" s="3"/>
      <c r="O2940" s="3"/>
      <c r="P2940" s="3"/>
      <c r="Q2940" s="3"/>
      <c r="R2940" s="3"/>
      <c r="S2940" s="3"/>
      <c r="T2940" s="3"/>
      <c r="U2940" s="3"/>
      <c r="V2940" s="3"/>
      <c r="W2940" s="3"/>
      <c r="X2940" s="3"/>
      <c r="Y2940" s="3"/>
      <c r="Z2940" s="3"/>
      <c r="AA2940" s="3"/>
      <c r="AB2940" s="3"/>
      <c r="AC2940" s="3"/>
      <c r="AD2940" s="3"/>
      <c r="AE2940" s="3"/>
      <c r="AF2940" s="3"/>
    </row>
    <row r="2941" spans="1:32">
      <c r="A2941" s="3"/>
      <c r="B2941" s="3"/>
      <c r="C2941" s="3"/>
      <c r="D2941" s="3"/>
      <c r="E2941" s="3"/>
      <c r="F2941" s="3"/>
      <c r="G2941" s="3"/>
      <c r="H2941" s="3"/>
      <c r="I2941" s="3"/>
      <c r="J2941" s="3"/>
      <c r="K2941" s="3"/>
      <c r="L2941" s="3"/>
      <c r="M2941" s="3"/>
      <c r="N2941" s="3"/>
      <c r="O2941" s="3"/>
      <c r="P2941" s="3"/>
      <c r="Q2941" s="3"/>
      <c r="R2941" s="3"/>
      <c r="S2941" s="3"/>
      <c r="T2941" s="3"/>
      <c r="U2941" s="3"/>
      <c r="V2941" s="3"/>
      <c r="W2941" s="3"/>
      <c r="X2941" s="3"/>
      <c r="Y2941" s="3"/>
      <c r="Z2941" s="3"/>
      <c r="AA2941" s="3"/>
      <c r="AB2941" s="3"/>
      <c r="AC2941" s="3"/>
      <c r="AD2941" s="3"/>
      <c r="AE2941" s="3"/>
      <c r="AF2941" s="3"/>
    </row>
    <row r="2942" spans="1:32">
      <c r="A2942" s="3"/>
      <c r="B2942" s="3"/>
      <c r="C2942" s="3"/>
      <c r="D2942" s="3"/>
      <c r="E2942" s="3"/>
      <c r="F2942" s="3"/>
      <c r="G2942" s="3"/>
      <c r="H2942" s="3"/>
      <c r="I2942" s="3"/>
      <c r="J2942" s="3"/>
      <c r="K2942" s="3"/>
      <c r="L2942" s="3"/>
      <c r="M2942" s="3"/>
      <c r="N2942" s="3"/>
      <c r="O2942" s="3"/>
      <c r="P2942" s="3"/>
      <c r="Q2942" s="3"/>
      <c r="R2942" s="3"/>
      <c r="S2942" s="3"/>
      <c r="T2942" s="3"/>
      <c r="U2942" s="3"/>
      <c r="V2942" s="3"/>
      <c r="W2942" s="3"/>
      <c r="X2942" s="3"/>
      <c r="Y2942" s="3"/>
      <c r="Z2942" s="3"/>
      <c r="AA2942" s="3"/>
      <c r="AB2942" s="3"/>
      <c r="AC2942" s="3"/>
      <c r="AD2942" s="3"/>
      <c r="AE2942" s="3"/>
      <c r="AF2942" s="3"/>
    </row>
    <row r="2943" spans="1:32">
      <c r="A2943" s="3"/>
      <c r="B2943" s="3"/>
      <c r="C2943" s="3"/>
      <c r="D2943" s="3"/>
      <c r="E2943" s="3"/>
      <c r="F2943" s="3"/>
      <c r="G2943" s="3"/>
      <c r="H2943" s="3"/>
      <c r="I2943" s="3"/>
      <c r="J2943" s="3"/>
      <c r="K2943" s="3"/>
      <c r="L2943" s="3"/>
      <c r="M2943" s="3"/>
      <c r="N2943" s="3"/>
      <c r="O2943" s="3"/>
      <c r="P2943" s="3"/>
      <c r="Q2943" s="3"/>
      <c r="R2943" s="3"/>
      <c r="S2943" s="3"/>
      <c r="T2943" s="3"/>
      <c r="U2943" s="3"/>
      <c r="V2943" s="3"/>
      <c r="W2943" s="3"/>
      <c r="X2943" s="3"/>
      <c r="Y2943" s="3"/>
      <c r="Z2943" s="3"/>
      <c r="AA2943" s="3"/>
      <c r="AB2943" s="3"/>
      <c r="AC2943" s="3"/>
      <c r="AD2943" s="3"/>
      <c r="AE2943" s="3"/>
      <c r="AF2943" s="3"/>
    </row>
    <row r="2944" spans="1:32">
      <c r="A2944" s="3"/>
      <c r="B2944" s="3"/>
      <c r="C2944" s="3"/>
      <c r="D2944" s="3"/>
      <c r="E2944" s="3"/>
      <c r="F2944" s="3"/>
      <c r="G2944" s="3"/>
      <c r="H2944" s="3"/>
      <c r="I2944" s="3"/>
      <c r="J2944" s="3"/>
      <c r="K2944" s="3"/>
      <c r="L2944" s="3"/>
      <c r="M2944" s="3"/>
      <c r="N2944" s="3"/>
      <c r="O2944" s="3"/>
      <c r="P2944" s="3"/>
      <c r="Q2944" s="3"/>
      <c r="R2944" s="3"/>
      <c r="S2944" s="3"/>
      <c r="T2944" s="3"/>
      <c r="U2944" s="3"/>
      <c r="V2944" s="3"/>
      <c r="W2944" s="3"/>
      <c r="X2944" s="3"/>
      <c r="Y2944" s="3"/>
      <c r="Z2944" s="3"/>
      <c r="AA2944" s="3"/>
      <c r="AB2944" s="3"/>
      <c r="AC2944" s="3"/>
      <c r="AD2944" s="3"/>
      <c r="AE2944" s="3"/>
      <c r="AF2944" s="3"/>
    </row>
    <row r="2945" spans="1:32">
      <c r="A2945" s="3"/>
      <c r="B2945" s="3"/>
      <c r="C2945" s="3"/>
      <c r="D2945" s="3"/>
      <c r="E2945" s="3"/>
      <c r="F2945" s="3"/>
      <c r="G2945" s="3"/>
      <c r="H2945" s="3"/>
      <c r="I2945" s="3"/>
      <c r="J2945" s="3"/>
      <c r="K2945" s="3"/>
      <c r="L2945" s="3"/>
      <c r="M2945" s="3"/>
      <c r="N2945" s="3"/>
      <c r="O2945" s="3"/>
      <c r="P2945" s="3"/>
      <c r="Q2945" s="3"/>
      <c r="R2945" s="3"/>
      <c r="S2945" s="3"/>
      <c r="T2945" s="3"/>
      <c r="U2945" s="3"/>
      <c r="V2945" s="3"/>
      <c r="W2945" s="3"/>
      <c r="X2945" s="3"/>
      <c r="Y2945" s="3"/>
      <c r="Z2945" s="3"/>
      <c r="AA2945" s="3"/>
      <c r="AB2945" s="3"/>
      <c r="AC2945" s="3"/>
      <c r="AD2945" s="3"/>
      <c r="AE2945" s="3"/>
      <c r="AF2945" s="3"/>
    </row>
    <row r="2946" spans="1:32">
      <c r="A2946" s="3"/>
      <c r="B2946" s="3"/>
      <c r="C2946" s="3"/>
      <c r="D2946" s="3"/>
      <c r="E2946" s="3"/>
      <c r="F2946" s="3"/>
      <c r="G2946" s="3"/>
      <c r="H2946" s="3"/>
      <c r="I2946" s="3"/>
      <c r="J2946" s="3"/>
      <c r="K2946" s="3"/>
      <c r="L2946" s="3"/>
      <c r="M2946" s="3"/>
      <c r="N2946" s="3"/>
      <c r="O2946" s="3"/>
      <c r="P2946" s="3"/>
      <c r="Q2946" s="3"/>
      <c r="R2946" s="3"/>
      <c r="S2946" s="3"/>
      <c r="T2946" s="3"/>
      <c r="U2946" s="3"/>
      <c r="V2946" s="3"/>
      <c r="W2946" s="3"/>
      <c r="X2946" s="3"/>
      <c r="Y2946" s="3"/>
      <c r="Z2946" s="3"/>
      <c r="AA2946" s="3"/>
      <c r="AB2946" s="3"/>
      <c r="AC2946" s="3"/>
      <c r="AD2946" s="3"/>
      <c r="AE2946" s="3"/>
      <c r="AF2946" s="3"/>
    </row>
    <row r="2947" spans="1:32">
      <c r="A2947" s="3"/>
      <c r="B2947" s="3"/>
      <c r="C2947" s="3"/>
      <c r="D2947" s="3"/>
      <c r="E2947" s="3"/>
      <c r="F2947" s="3"/>
      <c r="G2947" s="3"/>
      <c r="H2947" s="3"/>
      <c r="I2947" s="3"/>
      <c r="J2947" s="3"/>
      <c r="K2947" s="3"/>
      <c r="L2947" s="3"/>
      <c r="M2947" s="3"/>
      <c r="N2947" s="3"/>
      <c r="O2947" s="3"/>
      <c r="P2947" s="3"/>
      <c r="Q2947" s="3"/>
      <c r="R2947" s="3"/>
      <c r="S2947" s="3"/>
      <c r="T2947" s="3"/>
      <c r="U2947" s="3"/>
      <c r="V2947" s="3"/>
      <c r="W2947" s="3"/>
      <c r="X2947" s="3"/>
      <c r="Y2947" s="3"/>
      <c r="Z2947" s="3"/>
      <c r="AA2947" s="3"/>
      <c r="AB2947" s="3"/>
      <c r="AC2947" s="3"/>
      <c r="AD2947" s="3"/>
      <c r="AE2947" s="3"/>
      <c r="AF2947" s="3"/>
    </row>
    <row r="2948" spans="1:32">
      <c r="A2948" s="3"/>
      <c r="B2948" s="3"/>
      <c r="C2948" s="3"/>
      <c r="D2948" s="3"/>
      <c r="E2948" s="3"/>
      <c r="F2948" s="3"/>
      <c r="G2948" s="3"/>
      <c r="H2948" s="3"/>
      <c r="I2948" s="3"/>
      <c r="J2948" s="3"/>
      <c r="K2948" s="3"/>
      <c r="L2948" s="3"/>
      <c r="M2948" s="3"/>
      <c r="N2948" s="3"/>
      <c r="O2948" s="3"/>
      <c r="P2948" s="3"/>
      <c r="Q2948" s="3"/>
      <c r="R2948" s="3"/>
      <c r="S2948" s="3"/>
      <c r="T2948" s="3"/>
      <c r="U2948" s="3"/>
      <c r="V2948" s="3"/>
      <c r="W2948" s="3"/>
      <c r="X2948" s="3"/>
      <c r="Y2948" s="3"/>
      <c r="Z2948" s="3"/>
      <c r="AA2948" s="3"/>
      <c r="AB2948" s="3"/>
      <c r="AC2948" s="3"/>
      <c r="AD2948" s="3"/>
      <c r="AE2948" s="3"/>
      <c r="AF2948" s="3"/>
    </row>
    <row r="2949" spans="1:32">
      <c r="A2949" s="3"/>
      <c r="B2949" s="3"/>
      <c r="C2949" s="3"/>
      <c r="D2949" s="3"/>
      <c r="E2949" s="3"/>
      <c r="F2949" s="3"/>
      <c r="G2949" s="3"/>
      <c r="H2949" s="3"/>
      <c r="I2949" s="3"/>
      <c r="J2949" s="3"/>
      <c r="K2949" s="3"/>
      <c r="L2949" s="3"/>
      <c r="M2949" s="3"/>
      <c r="N2949" s="3"/>
      <c r="O2949" s="3"/>
      <c r="P2949" s="3"/>
      <c r="Q2949" s="3"/>
      <c r="R2949" s="3"/>
      <c r="S2949" s="3"/>
      <c r="T2949" s="3"/>
      <c r="U2949" s="3"/>
      <c r="V2949" s="3"/>
      <c r="W2949" s="3"/>
      <c r="X2949" s="3"/>
      <c r="Y2949" s="3"/>
      <c r="Z2949" s="3"/>
      <c r="AA2949" s="3"/>
      <c r="AB2949" s="3"/>
      <c r="AC2949" s="3"/>
      <c r="AD2949" s="3"/>
      <c r="AE2949" s="3"/>
      <c r="AF2949" s="3"/>
    </row>
    <row r="2950" spans="1:32">
      <c r="A2950" s="3"/>
      <c r="B2950" s="3"/>
      <c r="C2950" s="3"/>
      <c r="D2950" s="3"/>
      <c r="E2950" s="3"/>
      <c r="F2950" s="3"/>
      <c r="G2950" s="3"/>
      <c r="H2950" s="3"/>
      <c r="I2950" s="3"/>
      <c r="J2950" s="3"/>
      <c r="K2950" s="3"/>
      <c r="L2950" s="3"/>
      <c r="M2950" s="3"/>
      <c r="N2950" s="3"/>
      <c r="O2950" s="3"/>
      <c r="P2950" s="3"/>
      <c r="Q2950" s="3"/>
      <c r="R2950" s="3"/>
      <c r="S2950" s="3"/>
      <c r="T2950" s="3"/>
      <c r="U2950" s="3"/>
      <c r="V2950" s="3"/>
      <c r="W2950" s="3"/>
      <c r="X2950" s="3"/>
      <c r="Y2950" s="3"/>
      <c r="Z2950" s="3"/>
      <c r="AA2950" s="3"/>
      <c r="AB2950" s="3"/>
      <c r="AC2950" s="3"/>
      <c r="AD2950" s="3"/>
      <c r="AE2950" s="3"/>
      <c r="AF2950" s="3"/>
    </row>
    <row r="2951" spans="1:32">
      <c r="A2951" s="3"/>
      <c r="B2951" s="3"/>
      <c r="C2951" s="3"/>
      <c r="D2951" s="3"/>
      <c r="E2951" s="3"/>
      <c r="F2951" s="3"/>
      <c r="G2951" s="3"/>
      <c r="H2951" s="3"/>
      <c r="I2951" s="3"/>
      <c r="J2951" s="3"/>
      <c r="K2951" s="3"/>
      <c r="L2951" s="3"/>
      <c r="M2951" s="3"/>
      <c r="N2951" s="3"/>
      <c r="O2951" s="3"/>
      <c r="P2951" s="3"/>
      <c r="Q2951" s="3"/>
      <c r="R2951" s="3"/>
      <c r="S2951" s="3"/>
      <c r="T2951" s="3"/>
      <c r="U2951" s="3"/>
      <c r="V2951" s="3"/>
      <c r="W2951" s="3"/>
      <c r="X2951" s="3"/>
      <c r="Y2951" s="3"/>
      <c r="Z2951" s="3"/>
      <c r="AA2951" s="3"/>
      <c r="AB2951" s="3"/>
      <c r="AC2951" s="3"/>
      <c r="AD2951" s="3"/>
      <c r="AE2951" s="3"/>
      <c r="AF2951" s="3"/>
    </row>
    <row r="2952" spans="1:32">
      <c r="A2952" s="3"/>
      <c r="B2952" s="3"/>
      <c r="C2952" s="3"/>
      <c r="D2952" s="3"/>
      <c r="E2952" s="3"/>
      <c r="F2952" s="3"/>
      <c r="G2952" s="3"/>
      <c r="H2952" s="3"/>
      <c r="I2952" s="3"/>
      <c r="J2952" s="3"/>
      <c r="K2952" s="3"/>
      <c r="L2952" s="3"/>
      <c r="M2952" s="3"/>
      <c r="N2952" s="3"/>
      <c r="O2952" s="3"/>
      <c r="P2952" s="3"/>
      <c r="Q2952" s="3"/>
      <c r="R2952" s="3"/>
      <c r="S2952" s="3"/>
      <c r="T2952" s="3"/>
      <c r="U2952" s="3"/>
      <c r="V2952" s="3"/>
      <c r="W2952" s="3"/>
      <c r="X2952" s="3"/>
      <c r="Y2952" s="3"/>
      <c r="Z2952" s="3"/>
      <c r="AA2952" s="3"/>
      <c r="AB2952" s="3"/>
      <c r="AC2952" s="3"/>
      <c r="AD2952" s="3"/>
      <c r="AE2952" s="3"/>
      <c r="AF2952" s="3"/>
    </row>
    <row r="2953" spans="1:32">
      <c r="A2953" s="3"/>
      <c r="B2953" s="3"/>
      <c r="C2953" s="3"/>
      <c r="D2953" s="3"/>
      <c r="E2953" s="3"/>
      <c r="F2953" s="3"/>
      <c r="G2953" s="3"/>
      <c r="H2953" s="3"/>
      <c r="I2953" s="3"/>
      <c r="J2953" s="3"/>
      <c r="K2953" s="3"/>
      <c r="L2953" s="3"/>
      <c r="M2953" s="3"/>
      <c r="N2953" s="3"/>
      <c r="O2953" s="3"/>
      <c r="P2953" s="3"/>
      <c r="Q2953" s="3"/>
      <c r="R2953" s="3"/>
      <c r="S2953" s="3"/>
      <c r="T2953" s="3"/>
      <c r="U2953" s="3"/>
      <c r="V2953" s="3"/>
      <c r="W2953" s="3"/>
      <c r="X2953" s="3"/>
      <c r="Y2953" s="3"/>
      <c r="Z2953" s="3"/>
      <c r="AA2953" s="3"/>
      <c r="AB2953" s="3"/>
      <c r="AC2953" s="3"/>
      <c r="AD2953" s="3"/>
      <c r="AE2953" s="3"/>
      <c r="AF2953" s="3"/>
    </row>
    <row r="2954" spans="1:32">
      <c r="A2954" s="3"/>
      <c r="B2954" s="3"/>
      <c r="C2954" s="3"/>
      <c r="D2954" s="3"/>
      <c r="E2954" s="3"/>
      <c r="F2954" s="3"/>
      <c r="G2954" s="3"/>
      <c r="H2954" s="3"/>
      <c r="I2954" s="3"/>
      <c r="J2954" s="3"/>
      <c r="K2954" s="3"/>
      <c r="L2954" s="3"/>
      <c r="M2954" s="3"/>
      <c r="N2954" s="3"/>
      <c r="O2954" s="3"/>
      <c r="P2954" s="3"/>
      <c r="Q2954" s="3"/>
      <c r="R2954" s="3"/>
      <c r="S2954" s="3"/>
      <c r="T2954" s="3"/>
      <c r="U2954" s="3"/>
      <c r="V2954" s="3"/>
      <c r="W2954" s="3"/>
      <c r="X2954" s="3"/>
      <c r="Y2954" s="3"/>
      <c r="Z2954" s="3"/>
      <c r="AA2954" s="3"/>
      <c r="AB2954" s="3"/>
      <c r="AC2954" s="3"/>
      <c r="AD2954" s="3"/>
      <c r="AE2954" s="3"/>
      <c r="AF2954" s="3"/>
    </row>
    <row r="2955" spans="1:32">
      <c r="A2955" s="3"/>
      <c r="B2955" s="3"/>
      <c r="C2955" s="3"/>
      <c r="D2955" s="3"/>
      <c r="E2955" s="3"/>
      <c r="F2955" s="3"/>
      <c r="G2955" s="3"/>
      <c r="H2955" s="3"/>
      <c r="I2955" s="3"/>
      <c r="J2955" s="3"/>
      <c r="K2955" s="3"/>
      <c r="L2955" s="3"/>
      <c r="M2955" s="3"/>
      <c r="N2955" s="3"/>
      <c r="O2955" s="3"/>
      <c r="P2955" s="3"/>
      <c r="Q2955" s="3"/>
      <c r="R2955" s="3"/>
      <c r="S2955" s="3"/>
      <c r="T2955" s="3"/>
      <c r="U2955" s="3"/>
      <c r="V2955" s="3"/>
      <c r="W2955" s="3"/>
      <c r="X2955" s="3"/>
      <c r="Y2955" s="3"/>
      <c r="Z2955" s="3"/>
      <c r="AA2955" s="3"/>
      <c r="AB2955" s="3"/>
      <c r="AC2955" s="3"/>
      <c r="AD2955" s="3"/>
      <c r="AE2955" s="3"/>
      <c r="AF2955" s="3"/>
    </row>
    <row r="2956" spans="1:32">
      <c r="A2956" s="3"/>
      <c r="B2956" s="3"/>
      <c r="C2956" s="3"/>
      <c r="D2956" s="3"/>
      <c r="E2956" s="3"/>
      <c r="F2956" s="3"/>
      <c r="G2956" s="3"/>
      <c r="H2956" s="3"/>
      <c r="I2956" s="3"/>
      <c r="J2956" s="3"/>
      <c r="K2956" s="3"/>
      <c r="L2956" s="3"/>
      <c r="M2956" s="3"/>
      <c r="N2956" s="3"/>
      <c r="O2956" s="3"/>
      <c r="P2956" s="3"/>
      <c r="Q2956" s="3"/>
      <c r="R2956" s="3"/>
      <c r="S2956" s="3"/>
      <c r="T2956" s="3"/>
      <c r="U2956" s="3"/>
      <c r="V2956" s="3"/>
      <c r="W2956" s="3"/>
      <c r="X2956" s="3"/>
      <c r="Y2956" s="3"/>
      <c r="Z2956" s="3"/>
      <c r="AA2956" s="3"/>
      <c r="AB2956" s="3"/>
      <c r="AC2956" s="3"/>
      <c r="AD2956" s="3"/>
      <c r="AE2956" s="3"/>
      <c r="AF2956" s="3"/>
    </row>
    <row r="2957" spans="1:32">
      <c r="A2957" s="3"/>
      <c r="B2957" s="3"/>
      <c r="C2957" s="3"/>
      <c r="D2957" s="3"/>
      <c r="E2957" s="3"/>
      <c r="F2957" s="3"/>
      <c r="G2957" s="3"/>
      <c r="H2957" s="3"/>
      <c r="I2957" s="3"/>
      <c r="J2957" s="3"/>
      <c r="K2957" s="3"/>
      <c r="L2957" s="3"/>
      <c r="M2957" s="3"/>
      <c r="N2957" s="3"/>
      <c r="O2957" s="3"/>
      <c r="P2957" s="3"/>
      <c r="Q2957" s="3"/>
      <c r="R2957" s="3"/>
      <c r="S2957" s="3"/>
      <c r="T2957" s="3"/>
      <c r="U2957" s="3"/>
      <c r="V2957" s="3"/>
      <c r="W2957" s="3"/>
      <c r="X2957" s="3"/>
      <c r="Y2957" s="3"/>
      <c r="Z2957" s="3"/>
      <c r="AA2957" s="3"/>
      <c r="AB2957" s="3"/>
      <c r="AC2957" s="3"/>
      <c r="AD2957" s="3"/>
      <c r="AE2957" s="3"/>
      <c r="AF2957" s="3"/>
    </row>
    <row r="2958" spans="1:32">
      <c r="A2958" s="3"/>
      <c r="B2958" s="3"/>
      <c r="C2958" s="3"/>
      <c r="D2958" s="3"/>
      <c r="E2958" s="3"/>
      <c r="F2958" s="3"/>
      <c r="G2958" s="3"/>
      <c r="H2958" s="3"/>
      <c r="I2958" s="3"/>
      <c r="J2958" s="3"/>
      <c r="K2958" s="3"/>
      <c r="L2958" s="3"/>
      <c r="M2958" s="3"/>
      <c r="N2958" s="3"/>
      <c r="O2958" s="3"/>
      <c r="P2958" s="3"/>
      <c r="Q2958" s="3"/>
      <c r="R2958" s="3"/>
      <c r="S2958" s="3"/>
      <c r="T2958" s="3"/>
      <c r="U2958" s="3"/>
      <c r="V2958" s="3"/>
      <c r="W2958" s="3"/>
      <c r="X2958" s="3"/>
      <c r="Y2958" s="3"/>
      <c r="Z2958" s="3"/>
      <c r="AA2958" s="3"/>
      <c r="AB2958" s="3"/>
      <c r="AC2958" s="3"/>
      <c r="AD2958" s="3"/>
      <c r="AE2958" s="3"/>
      <c r="AF2958" s="3"/>
    </row>
    <row r="2959" spans="1:32">
      <c r="A2959" s="3"/>
      <c r="B2959" s="3"/>
      <c r="C2959" s="3"/>
      <c r="D2959" s="3"/>
      <c r="E2959" s="3"/>
      <c r="F2959" s="3"/>
      <c r="G2959" s="3"/>
      <c r="H2959" s="3"/>
      <c r="I2959" s="3"/>
      <c r="J2959" s="3"/>
      <c r="K2959" s="3"/>
      <c r="L2959" s="3"/>
      <c r="M2959" s="3"/>
      <c r="N2959" s="3"/>
      <c r="O2959" s="3"/>
      <c r="P2959" s="3"/>
      <c r="Q2959" s="3"/>
      <c r="R2959" s="3"/>
      <c r="S2959" s="3"/>
      <c r="T2959" s="3"/>
      <c r="U2959" s="3"/>
      <c r="V2959" s="3"/>
      <c r="W2959" s="3"/>
      <c r="X2959" s="3"/>
      <c r="Y2959" s="3"/>
      <c r="Z2959" s="3"/>
      <c r="AA2959" s="3"/>
      <c r="AB2959" s="3"/>
      <c r="AC2959" s="3"/>
      <c r="AD2959" s="3"/>
      <c r="AE2959" s="3"/>
      <c r="AF2959" s="3"/>
    </row>
    <row r="2960" spans="1:32">
      <c r="A2960" s="3"/>
      <c r="B2960" s="3"/>
      <c r="C2960" s="3"/>
      <c r="D2960" s="3"/>
      <c r="E2960" s="3"/>
      <c r="F2960" s="3"/>
      <c r="G2960" s="3"/>
      <c r="H2960" s="3"/>
      <c r="I2960" s="3"/>
      <c r="J2960" s="3"/>
      <c r="K2960" s="3"/>
      <c r="L2960" s="3"/>
      <c r="M2960" s="3"/>
      <c r="N2960" s="3"/>
      <c r="O2960" s="3"/>
      <c r="P2960" s="3"/>
      <c r="Q2960" s="3"/>
      <c r="R2960" s="3"/>
      <c r="S2960" s="3"/>
      <c r="T2960" s="3"/>
      <c r="U2960" s="3"/>
      <c r="V2960" s="3"/>
      <c r="W2960" s="3"/>
      <c r="X2960" s="3"/>
      <c r="Y2960" s="3"/>
      <c r="Z2960" s="3"/>
      <c r="AA2960" s="3"/>
      <c r="AB2960" s="3"/>
      <c r="AC2960" s="3"/>
      <c r="AD2960" s="3"/>
      <c r="AE2960" s="3"/>
      <c r="AF2960" s="3"/>
    </row>
    <row r="2961" spans="1:32">
      <c r="A2961" s="3"/>
      <c r="B2961" s="3"/>
      <c r="C2961" s="3"/>
      <c r="D2961" s="3"/>
      <c r="E2961" s="3"/>
      <c r="F2961" s="3"/>
      <c r="G2961" s="3"/>
      <c r="H2961" s="3"/>
      <c r="I2961" s="3"/>
      <c r="J2961" s="3"/>
      <c r="K2961" s="3"/>
      <c r="L2961" s="3"/>
      <c r="M2961" s="3"/>
      <c r="N2961" s="3"/>
      <c r="O2961" s="3"/>
      <c r="P2961" s="3"/>
      <c r="Q2961" s="3"/>
      <c r="R2961" s="3"/>
      <c r="S2961" s="3"/>
      <c r="T2961" s="3"/>
      <c r="U2961" s="3"/>
      <c r="V2961" s="3"/>
      <c r="W2961" s="3"/>
      <c r="X2961" s="3"/>
      <c r="Y2961" s="3"/>
      <c r="Z2961" s="3"/>
      <c r="AA2961" s="3"/>
      <c r="AB2961" s="3"/>
      <c r="AC2961" s="3"/>
      <c r="AD2961" s="3"/>
      <c r="AE2961" s="3"/>
      <c r="AF2961" s="3"/>
    </row>
    <row r="2962" spans="1:32">
      <c r="A2962" s="3"/>
      <c r="B2962" s="3"/>
      <c r="C2962" s="3"/>
      <c r="D2962" s="3"/>
      <c r="E2962" s="3"/>
      <c r="F2962" s="3"/>
      <c r="G2962" s="3"/>
      <c r="H2962" s="3"/>
      <c r="I2962" s="3"/>
      <c r="J2962" s="3"/>
      <c r="K2962" s="3"/>
      <c r="L2962" s="3"/>
      <c r="M2962" s="3"/>
      <c r="N2962" s="3"/>
      <c r="O2962" s="3"/>
      <c r="P2962" s="3"/>
      <c r="Q2962" s="3"/>
      <c r="R2962" s="3"/>
      <c r="S2962" s="3"/>
      <c r="T2962" s="3"/>
      <c r="U2962" s="3"/>
      <c r="V2962" s="3"/>
      <c r="W2962" s="3"/>
      <c r="X2962" s="3"/>
      <c r="Y2962" s="3"/>
      <c r="Z2962" s="3"/>
      <c r="AA2962" s="3"/>
      <c r="AB2962" s="3"/>
      <c r="AC2962" s="3"/>
      <c r="AD2962" s="3"/>
      <c r="AE2962" s="3"/>
      <c r="AF2962" s="3"/>
    </row>
    <row r="2963" spans="1:32">
      <c r="A2963" s="3"/>
      <c r="B2963" s="3"/>
      <c r="C2963" s="3"/>
      <c r="D2963" s="3"/>
      <c r="E2963" s="3"/>
      <c r="F2963" s="3"/>
      <c r="G2963" s="3"/>
      <c r="H2963" s="3"/>
      <c r="I2963" s="3"/>
      <c r="J2963" s="3"/>
      <c r="K2963" s="3"/>
      <c r="L2963" s="3"/>
      <c r="M2963" s="3"/>
      <c r="N2963" s="3"/>
      <c r="O2963" s="3"/>
      <c r="P2963" s="3"/>
      <c r="Q2963" s="3"/>
      <c r="R2963" s="3"/>
      <c r="S2963" s="3"/>
      <c r="T2963" s="3"/>
      <c r="U2963" s="3"/>
      <c r="V2963" s="3"/>
      <c r="W2963" s="3"/>
      <c r="X2963" s="3"/>
      <c r="Y2963" s="3"/>
      <c r="Z2963" s="3"/>
      <c r="AA2963" s="3"/>
      <c r="AB2963" s="3"/>
      <c r="AC2963" s="3"/>
      <c r="AD2963" s="3"/>
      <c r="AE2963" s="3"/>
      <c r="AF2963" s="3"/>
    </row>
    <row r="2964" spans="1:32">
      <c r="A2964" s="3"/>
      <c r="B2964" s="3"/>
      <c r="C2964" s="3"/>
      <c r="D2964" s="3"/>
      <c r="E2964" s="3"/>
      <c r="F2964" s="3"/>
      <c r="G2964" s="3"/>
      <c r="H2964" s="3"/>
      <c r="I2964" s="3"/>
      <c r="J2964" s="3"/>
      <c r="K2964" s="3"/>
      <c r="L2964" s="3"/>
      <c r="M2964" s="3"/>
      <c r="N2964" s="3"/>
      <c r="O2964" s="3"/>
      <c r="P2964" s="3"/>
      <c r="Q2964" s="3"/>
      <c r="R2964" s="3"/>
      <c r="S2964" s="3"/>
      <c r="T2964" s="3"/>
      <c r="U2964" s="3"/>
      <c r="V2964" s="3"/>
      <c r="W2964" s="3"/>
      <c r="X2964" s="3"/>
      <c r="Y2964" s="3"/>
      <c r="Z2964" s="3"/>
      <c r="AA2964" s="3"/>
      <c r="AB2964" s="3"/>
      <c r="AC2964" s="3"/>
      <c r="AD2964" s="3"/>
      <c r="AE2964" s="3"/>
      <c r="AF2964" s="3"/>
    </row>
    <row r="2965" spans="1:32">
      <c r="A2965" s="3"/>
      <c r="B2965" s="3"/>
      <c r="C2965" s="3"/>
      <c r="D2965" s="3"/>
      <c r="E2965" s="3"/>
      <c r="F2965" s="3"/>
      <c r="G2965" s="3"/>
      <c r="H2965" s="3"/>
      <c r="I2965" s="3"/>
      <c r="J2965" s="3"/>
      <c r="K2965" s="3"/>
      <c r="L2965" s="3"/>
      <c r="M2965" s="3"/>
      <c r="N2965" s="3"/>
      <c r="O2965" s="3"/>
      <c r="P2965" s="3"/>
      <c r="Q2965" s="3"/>
      <c r="R2965" s="3"/>
      <c r="S2965" s="3"/>
      <c r="T2965" s="3"/>
      <c r="U2965" s="3"/>
      <c r="V2965" s="3"/>
      <c r="W2965" s="3"/>
      <c r="X2965" s="3"/>
      <c r="Y2965" s="3"/>
      <c r="Z2965" s="3"/>
      <c r="AA2965" s="3"/>
      <c r="AB2965" s="3"/>
      <c r="AC2965" s="3"/>
      <c r="AD2965" s="3"/>
      <c r="AE2965" s="3"/>
      <c r="AF2965" s="3"/>
    </row>
    <row r="2966" spans="1:32">
      <c r="A2966" s="3"/>
      <c r="B2966" s="3"/>
      <c r="C2966" s="3"/>
      <c r="D2966" s="3"/>
      <c r="E2966" s="3"/>
      <c r="F2966" s="3"/>
      <c r="G2966" s="3"/>
      <c r="H2966" s="3"/>
      <c r="I2966" s="3"/>
      <c r="J2966" s="3"/>
      <c r="K2966" s="3"/>
      <c r="L2966" s="3"/>
      <c r="M2966" s="3"/>
      <c r="N2966" s="3"/>
      <c r="O2966" s="3"/>
      <c r="P2966" s="3"/>
      <c r="Q2966" s="3"/>
      <c r="R2966" s="3"/>
      <c r="S2966" s="3"/>
      <c r="T2966" s="3"/>
      <c r="U2966" s="3"/>
      <c r="V2966" s="3"/>
      <c r="W2966" s="3"/>
      <c r="X2966" s="3"/>
      <c r="Y2966" s="3"/>
      <c r="Z2966" s="3"/>
      <c r="AA2966" s="3"/>
      <c r="AB2966" s="3"/>
      <c r="AC2966" s="3"/>
      <c r="AD2966" s="3"/>
      <c r="AE2966" s="3"/>
      <c r="AF2966" s="3"/>
    </row>
    <row r="2967" spans="1:32">
      <c r="A2967" s="3"/>
      <c r="B2967" s="3"/>
      <c r="C2967" s="3"/>
      <c r="D2967" s="3"/>
      <c r="E2967" s="3"/>
      <c r="F2967" s="3"/>
      <c r="G2967" s="3"/>
      <c r="H2967" s="3"/>
      <c r="I2967" s="3"/>
      <c r="J2967" s="3"/>
      <c r="K2967" s="3"/>
      <c r="L2967" s="3"/>
      <c r="M2967" s="3"/>
      <c r="N2967" s="3"/>
      <c r="O2967" s="3"/>
      <c r="P2967" s="3"/>
      <c r="Q2967" s="3"/>
      <c r="R2967" s="3"/>
      <c r="S2967" s="3"/>
      <c r="T2967" s="3"/>
      <c r="U2967" s="3"/>
      <c r="V2967" s="3"/>
      <c r="W2967" s="3"/>
      <c r="X2967" s="3"/>
      <c r="Y2967" s="3"/>
      <c r="Z2967" s="3"/>
      <c r="AA2967" s="3"/>
      <c r="AB2967" s="3"/>
      <c r="AC2967" s="3"/>
      <c r="AD2967" s="3"/>
      <c r="AE2967" s="3"/>
      <c r="AF2967" s="3"/>
    </row>
    <row r="2968" spans="1:32">
      <c r="A2968" s="3"/>
      <c r="B2968" s="3"/>
      <c r="C2968" s="3"/>
      <c r="D2968" s="3"/>
      <c r="E2968" s="3"/>
      <c r="F2968" s="3"/>
      <c r="G2968" s="3"/>
      <c r="H2968" s="3"/>
      <c r="I2968" s="3"/>
      <c r="J2968" s="3"/>
      <c r="K2968" s="3"/>
      <c r="L2968" s="3"/>
      <c r="M2968" s="3"/>
      <c r="N2968" s="3"/>
      <c r="O2968" s="3"/>
      <c r="P2968" s="3"/>
      <c r="Q2968" s="3"/>
      <c r="R2968" s="3"/>
      <c r="S2968" s="3"/>
      <c r="T2968" s="3"/>
      <c r="U2968" s="3"/>
      <c r="V2968" s="3"/>
      <c r="W2968" s="3"/>
      <c r="X2968" s="3"/>
      <c r="Y2968" s="3"/>
      <c r="Z2968" s="3"/>
      <c r="AA2968" s="3"/>
      <c r="AB2968" s="3"/>
      <c r="AC2968" s="3"/>
      <c r="AD2968" s="3"/>
      <c r="AE2968" s="3"/>
      <c r="AF2968" s="3"/>
    </row>
    <row r="2969" spans="1:32">
      <c r="A2969" s="3"/>
      <c r="B2969" s="3"/>
      <c r="C2969" s="3"/>
      <c r="D2969" s="3"/>
      <c r="E2969" s="3"/>
      <c r="F2969" s="3"/>
      <c r="G2969" s="3"/>
      <c r="H2969" s="3"/>
      <c r="I2969" s="3"/>
      <c r="J2969" s="3"/>
      <c r="K2969" s="3"/>
      <c r="L2969" s="3"/>
      <c r="M2969" s="3"/>
      <c r="N2969" s="3"/>
      <c r="O2969" s="3"/>
      <c r="P2969" s="3"/>
      <c r="Q2969" s="3"/>
      <c r="R2969" s="3"/>
      <c r="S2969" s="3"/>
      <c r="T2969" s="3"/>
      <c r="U2969" s="3"/>
      <c r="V2969" s="3"/>
      <c r="W2969" s="3"/>
      <c r="X2969" s="3"/>
      <c r="Y2969" s="3"/>
      <c r="Z2969" s="3"/>
      <c r="AA2969" s="3"/>
      <c r="AB2969" s="3"/>
      <c r="AC2969" s="3"/>
      <c r="AD2969" s="3"/>
      <c r="AE2969" s="3"/>
      <c r="AF2969" s="3"/>
    </row>
    <row r="2970" spans="1:32">
      <c r="A2970" s="3"/>
      <c r="B2970" s="3"/>
      <c r="C2970" s="3"/>
      <c r="D2970" s="3"/>
      <c r="E2970" s="3"/>
      <c r="F2970" s="3"/>
      <c r="G2970" s="3"/>
      <c r="H2970" s="3"/>
      <c r="I2970" s="3"/>
      <c r="J2970" s="3"/>
      <c r="K2970" s="3"/>
      <c r="L2970" s="3"/>
      <c r="M2970" s="3"/>
      <c r="N2970" s="3"/>
      <c r="O2970" s="3"/>
      <c r="P2970" s="3"/>
      <c r="Q2970" s="3"/>
      <c r="R2970" s="3"/>
      <c r="S2970" s="3"/>
      <c r="T2970" s="3"/>
      <c r="U2970" s="3"/>
      <c r="V2970" s="3"/>
      <c r="W2970" s="3"/>
      <c r="X2970" s="3"/>
      <c r="Y2970" s="3"/>
      <c r="Z2970" s="3"/>
      <c r="AA2970" s="3"/>
      <c r="AB2970" s="3"/>
      <c r="AC2970" s="3"/>
      <c r="AD2970" s="3"/>
      <c r="AE2970" s="3"/>
      <c r="AF2970" s="3"/>
    </row>
    <row r="2971" spans="1:32">
      <c r="A2971" s="3"/>
      <c r="B2971" s="3"/>
      <c r="C2971" s="3"/>
      <c r="D2971" s="3"/>
      <c r="E2971" s="3"/>
      <c r="F2971" s="3"/>
      <c r="G2971" s="3"/>
      <c r="H2971" s="3"/>
      <c r="I2971" s="3"/>
      <c r="J2971" s="3"/>
      <c r="K2971" s="3"/>
      <c r="L2971" s="3"/>
      <c r="M2971" s="3"/>
      <c r="N2971" s="3"/>
      <c r="O2971" s="3"/>
      <c r="P2971" s="3"/>
      <c r="Q2971" s="3"/>
      <c r="R2971" s="3"/>
      <c r="S2971" s="3"/>
      <c r="T2971" s="3"/>
      <c r="U2971" s="3"/>
      <c r="V2971" s="3"/>
      <c r="W2971" s="3"/>
      <c r="X2971" s="3"/>
      <c r="Y2971" s="3"/>
      <c r="Z2971" s="3"/>
      <c r="AA2971" s="3"/>
      <c r="AB2971" s="3"/>
      <c r="AC2971" s="3"/>
      <c r="AD2971" s="3"/>
      <c r="AE2971" s="3"/>
      <c r="AF2971" s="3"/>
    </row>
    <row r="2972" spans="1:32">
      <c r="A2972" s="3"/>
      <c r="B2972" s="3"/>
      <c r="C2972" s="3"/>
      <c r="D2972" s="3"/>
      <c r="E2972" s="3"/>
      <c r="F2972" s="3"/>
      <c r="G2972" s="3"/>
      <c r="H2972" s="3"/>
      <c r="I2972" s="3"/>
      <c r="J2972" s="3"/>
      <c r="K2972" s="3"/>
      <c r="L2972" s="3"/>
      <c r="M2972" s="3"/>
      <c r="N2972" s="3"/>
      <c r="O2972" s="3"/>
      <c r="P2972" s="3"/>
      <c r="Q2972" s="3"/>
      <c r="R2972" s="3"/>
      <c r="S2972" s="3"/>
      <c r="T2972" s="3"/>
      <c r="U2972" s="3"/>
      <c r="V2972" s="3"/>
      <c r="W2972" s="3"/>
      <c r="X2972" s="3"/>
      <c r="Y2972" s="3"/>
      <c r="Z2972" s="3"/>
      <c r="AA2972" s="3"/>
      <c r="AB2972" s="3"/>
      <c r="AC2972" s="3"/>
      <c r="AD2972" s="3"/>
      <c r="AE2972" s="3"/>
      <c r="AF2972" s="3"/>
    </row>
    <row r="2973" spans="1:32">
      <c r="A2973" s="3"/>
      <c r="B2973" s="3"/>
      <c r="C2973" s="3"/>
      <c r="D2973" s="3"/>
      <c r="E2973" s="3"/>
      <c r="F2973" s="3"/>
      <c r="G2973" s="3"/>
      <c r="H2973" s="3"/>
      <c r="I2973" s="3"/>
      <c r="J2973" s="3"/>
      <c r="K2973" s="3"/>
      <c r="L2973" s="3"/>
      <c r="M2973" s="3"/>
      <c r="N2973" s="3"/>
      <c r="O2973" s="3"/>
      <c r="P2973" s="3"/>
      <c r="Q2973" s="3"/>
      <c r="R2973" s="3"/>
      <c r="S2973" s="3"/>
      <c r="T2973" s="3"/>
      <c r="U2973" s="3"/>
      <c r="V2973" s="3"/>
      <c r="W2973" s="3"/>
      <c r="X2973" s="3"/>
      <c r="Y2973" s="3"/>
      <c r="Z2973" s="3"/>
      <c r="AA2973" s="3"/>
      <c r="AB2973" s="3"/>
      <c r="AC2973" s="3"/>
      <c r="AD2973" s="3"/>
      <c r="AE2973" s="3"/>
      <c r="AF2973" s="3"/>
    </row>
    <row r="2974" spans="1:32">
      <c r="A2974" s="3"/>
      <c r="B2974" s="3"/>
      <c r="C2974" s="3"/>
      <c r="D2974" s="3"/>
      <c r="E2974" s="3"/>
      <c r="F2974" s="3"/>
      <c r="G2974" s="3"/>
      <c r="H2974" s="3"/>
      <c r="I2974" s="3"/>
      <c r="J2974" s="3"/>
      <c r="K2974" s="3"/>
      <c r="L2974" s="3"/>
      <c r="M2974" s="3"/>
      <c r="N2974" s="3"/>
      <c r="O2974" s="3"/>
      <c r="P2974" s="3"/>
      <c r="Q2974" s="3"/>
      <c r="R2974" s="3"/>
      <c r="S2974" s="3"/>
      <c r="T2974" s="3"/>
      <c r="U2974" s="3"/>
      <c r="V2974" s="3"/>
      <c r="W2974" s="3"/>
      <c r="X2974" s="3"/>
      <c r="Y2974" s="3"/>
      <c r="Z2974" s="3"/>
      <c r="AA2974" s="3"/>
      <c r="AB2974" s="3"/>
      <c r="AC2974" s="3"/>
      <c r="AD2974" s="3"/>
      <c r="AE2974" s="3"/>
      <c r="AF2974" s="3"/>
    </row>
    <row r="2975" spans="1:32">
      <c r="A2975" s="3"/>
      <c r="B2975" s="3"/>
      <c r="C2975" s="3"/>
      <c r="D2975" s="3"/>
      <c r="E2975" s="3"/>
      <c r="F2975" s="3"/>
      <c r="G2975" s="3"/>
      <c r="H2975" s="3"/>
      <c r="I2975" s="3"/>
      <c r="J2975" s="3"/>
      <c r="K2975" s="3"/>
      <c r="L2975" s="3"/>
      <c r="M2975" s="3"/>
      <c r="N2975" s="3"/>
      <c r="O2975" s="3"/>
      <c r="P2975" s="3"/>
      <c r="Q2975" s="3"/>
      <c r="R2975" s="3"/>
      <c r="S2975" s="3"/>
      <c r="T2975" s="3"/>
      <c r="U2975" s="3"/>
      <c r="V2975" s="3"/>
      <c r="W2975" s="3"/>
      <c r="X2975" s="3"/>
      <c r="Y2975" s="3"/>
      <c r="Z2975" s="3"/>
      <c r="AA2975" s="3"/>
      <c r="AB2975" s="3"/>
      <c r="AC2975" s="3"/>
      <c r="AD2975" s="3"/>
      <c r="AE2975" s="3"/>
      <c r="AF2975" s="3"/>
    </row>
    <row r="2976" spans="1:32">
      <c r="A2976" s="3"/>
      <c r="B2976" s="3"/>
      <c r="C2976" s="3"/>
      <c r="D2976" s="3"/>
      <c r="E2976" s="3"/>
      <c r="F2976" s="3"/>
      <c r="G2976" s="3"/>
      <c r="H2976" s="3"/>
      <c r="I2976" s="3"/>
      <c r="J2976" s="3"/>
      <c r="K2976" s="3"/>
      <c r="L2976" s="3"/>
      <c r="M2976" s="3"/>
      <c r="N2976" s="3"/>
      <c r="O2976" s="3"/>
      <c r="P2976" s="3"/>
      <c r="Q2976" s="3"/>
      <c r="R2976" s="3"/>
      <c r="S2976" s="3"/>
      <c r="T2976" s="3"/>
      <c r="U2976" s="3"/>
      <c r="V2976" s="3"/>
      <c r="W2976" s="3"/>
      <c r="X2976" s="3"/>
      <c r="Y2976" s="3"/>
      <c r="Z2976" s="3"/>
      <c r="AA2976" s="3"/>
      <c r="AB2976" s="3"/>
      <c r="AC2976" s="3"/>
      <c r="AD2976" s="3"/>
      <c r="AE2976" s="3"/>
      <c r="AF2976" s="3"/>
    </row>
    <row r="2977" spans="1:32">
      <c r="A2977" s="3"/>
      <c r="B2977" s="3"/>
      <c r="C2977" s="3"/>
      <c r="D2977" s="3"/>
      <c r="E2977" s="3"/>
      <c r="F2977" s="3"/>
      <c r="G2977" s="3"/>
      <c r="H2977" s="3"/>
      <c r="I2977" s="3"/>
      <c r="J2977" s="3"/>
      <c r="K2977" s="3"/>
      <c r="L2977" s="3"/>
      <c r="M2977" s="3"/>
      <c r="N2977" s="3"/>
      <c r="O2977" s="3"/>
      <c r="P2977" s="3"/>
      <c r="Q2977" s="3"/>
      <c r="R2977" s="3"/>
      <c r="S2977" s="3"/>
      <c r="T2977" s="3"/>
      <c r="U2977" s="3"/>
      <c r="V2977" s="3"/>
      <c r="W2977" s="3"/>
      <c r="X2977" s="3"/>
      <c r="Y2977" s="3"/>
      <c r="Z2977" s="3"/>
      <c r="AA2977" s="3"/>
      <c r="AB2977" s="3"/>
      <c r="AC2977" s="3"/>
      <c r="AD2977" s="3"/>
      <c r="AE2977" s="3"/>
      <c r="AF2977" s="3"/>
    </row>
    <row r="2978" spans="1:32">
      <c r="A2978" s="3"/>
      <c r="B2978" s="3"/>
      <c r="C2978" s="3"/>
      <c r="D2978" s="3"/>
      <c r="E2978" s="3"/>
      <c r="F2978" s="3"/>
      <c r="G2978" s="3"/>
      <c r="H2978" s="3"/>
      <c r="I2978" s="3"/>
      <c r="J2978" s="3"/>
      <c r="K2978" s="3"/>
      <c r="L2978" s="3"/>
      <c r="M2978" s="3"/>
      <c r="N2978" s="3"/>
      <c r="O2978" s="3"/>
      <c r="P2978" s="3"/>
      <c r="Q2978" s="3"/>
      <c r="R2978" s="3"/>
      <c r="S2978" s="3"/>
      <c r="T2978" s="3"/>
      <c r="U2978" s="3"/>
      <c r="V2978" s="3"/>
      <c r="W2978" s="3"/>
      <c r="X2978" s="3"/>
      <c r="Y2978" s="3"/>
      <c r="Z2978" s="3"/>
      <c r="AA2978" s="3"/>
      <c r="AB2978" s="3"/>
      <c r="AC2978" s="3"/>
      <c r="AD2978" s="3"/>
      <c r="AE2978" s="3"/>
      <c r="AF2978" s="3"/>
    </row>
    <row r="2979" spans="1:32">
      <c r="A2979" s="3"/>
      <c r="B2979" s="3"/>
      <c r="C2979" s="3"/>
      <c r="D2979" s="3"/>
      <c r="E2979" s="3"/>
      <c r="F2979" s="3"/>
      <c r="G2979" s="3"/>
      <c r="H2979" s="3"/>
      <c r="I2979" s="3"/>
      <c r="J2979" s="3"/>
      <c r="K2979" s="3"/>
      <c r="L2979" s="3"/>
      <c r="M2979" s="3"/>
      <c r="N2979" s="3"/>
      <c r="O2979" s="3"/>
      <c r="P2979" s="3"/>
      <c r="Q2979" s="3"/>
      <c r="R2979" s="3"/>
      <c r="S2979" s="3"/>
      <c r="T2979" s="3"/>
      <c r="U2979" s="3"/>
      <c r="V2979" s="3"/>
      <c r="W2979" s="3"/>
      <c r="X2979" s="3"/>
      <c r="Y2979" s="3"/>
      <c r="Z2979" s="3"/>
      <c r="AA2979" s="3"/>
      <c r="AB2979" s="3"/>
      <c r="AC2979" s="3"/>
      <c r="AD2979" s="3"/>
      <c r="AE2979" s="3"/>
      <c r="AF2979" s="3"/>
    </row>
    <row r="2980" spans="1:32">
      <c r="A2980" s="3"/>
      <c r="B2980" s="3"/>
      <c r="C2980" s="3"/>
      <c r="D2980" s="3"/>
      <c r="E2980" s="3"/>
      <c r="F2980" s="3"/>
      <c r="G2980" s="3"/>
      <c r="H2980" s="3"/>
      <c r="I2980" s="3"/>
      <c r="J2980" s="3"/>
      <c r="K2980" s="3"/>
      <c r="L2980" s="3"/>
      <c r="M2980" s="3"/>
      <c r="N2980" s="3"/>
      <c r="O2980" s="3"/>
      <c r="P2980" s="3"/>
      <c r="Q2980" s="3"/>
      <c r="R2980" s="3"/>
      <c r="S2980" s="3"/>
      <c r="T2980" s="3"/>
      <c r="U2980" s="3"/>
      <c r="V2980" s="3"/>
      <c r="W2980" s="3"/>
      <c r="X2980" s="3"/>
      <c r="Y2980" s="3"/>
      <c r="Z2980" s="3"/>
      <c r="AA2980" s="3"/>
      <c r="AB2980" s="3"/>
      <c r="AC2980" s="3"/>
      <c r="AD2980" s="3"/>
      <c r="AE2980" s="3"/>
      <c r="AF2980" s="3"/>
    </row>
    <row r="2981" spans="1:32">
      <c r="A2981" s="3"/>
      <c r="B2981" s="3"/>
      <c r="C2981" s="3"/>
      <c r="D2981" s="3"/>
      <c r="E2981" s="3"/>
      <c r="F2981" s="3"/>
      <c r="G2981" s="3"/>
      <c r="H2981" s="3"/>
      <c r="I2981" s="3"/>
      <c r="J2981" s="3"/>
      <c r="K2981" s="3"/>
      <c r="L2981" s="3"/>
      <c r="M2981" s="3"/>
      <c r="N2981" s="3"/>
      <c r="O2981" s="3"/>
      <c r="P2981" s="3"/>
      <c r="Q2981" s="3"/>
      <c r="R2981" s="3"/>
      <c r="S2981" s="3"/>
      <c r="T2981" s="3"/>
      <c r="U2981" s="3"/>
      <c r="V2981" s="3"/>
      <c r="W2981" s="3"/>
      <c r="X2981" s="3"/>
      <c r="Y2981" s="3"/>
      <c r="Z2981" s="3"/>
      <c r="AA2981" s="3"/>
      <c r="AB2981" s="3"/>
      <c r="AC2981" s="3"/>
      <c r="AD2981" s="3"/>
      <c r="AE2981" s="3"/>
      <c r="AF2981" s="3"/>
    </row>
    <row r="2982" spans="1:32">
      <c r="A2982" s="3"/>
      <c r="B2982" s="3"/>
      <c r="C2982" s="3"/>
      <c r="D2982" s="3"/>
      <c r="E2982" s="3"/>
      <c r="F2982" s="3"/>
      <c r="G2982" s="3"/>
      <c r="H2982" s="3"/>
      <c r="I2982" s="3"/>
      <c r="J2982" s="3"/>
      <c r="K2982" s="3"/>
      <c r="L2982" s="3"/>
      <c r="M2982" s="3"/>
      <c r="N2982" s="3"/>
      <c r="O2982" s="3"/>
      <c r="P2982" s="3"/>
      <c r="Q2982" s="3"/>
      <c r="R2982" s="3"/>
      <c r="S2982" s="3"/>
      <c r="T2982" s="3"/>
      <c r="U2982" s="3"/>
      <c r="V2982" s="3"/>
      <c r="W2982" s="3"/>
      <c r="X2982" s="3"/>
      <c r="Y2982" s="3"/>
      <c r="Z2982" s="3"/>
      <c r="AA2982" s="3"/>
      <c r="AB2982" s="3"/>
      <c r="AC2982" s="3"/>
      <c r="AD2982" s="3"/>
      <c r="AE2982" s="3"/>
      <c r="AF2982" s="3"/>
    </row>
    <row r="2983" spans="1:32">
      <c r="A2983" s="3"/>
      <c r="B2983" s="3"/>
      <c r="C2983" s="3"/>
      <c r="D2983" s="3"/>
      <c r="E2983" s="3"/>
      <c r="F2983" s="3"/>
      <c r="G2983" s="3"/>
      <c r="H2983" s="3"/>
      <c r="I2983" s="3"/>
      <c r="J2983" s="3"/>
      <c r="K2983" s="3"/>
      <c r="L2983" s="3"/>
      <c r="M2983" s="3"/>
      <c r="N2983" s="3"/>
      <c r="O2983" s="3"/>
      <c r="P2983" s="3"/>
      <c r="Q2983" s="3"/>
      <c r="R2983" s="3"/>
      <c r="S2983" s="3"/>
      <c r="T2983" s="3"/>
      <c r="U2983" s="3"/>
      <c r="V2983" s="3"/>
      <c r="W2983" s="3"/>
      <c r="X2983" s="3"/>
      <c r="Y2983" s="3"/>
      <c r="Z2983" s="3"/>
      <c r="AA2983" s="3"/>
      <c r="AB2983" s="3"/>
      <c r="AC2983" s="3"/>
      <c r="AD2983" s="3"/>
      <c r="AE2983" s="3"/>
      <c r="AF2983" s="3"/>
    </row>
    <row r="2984" spans="1:32">
      <c r="A2984" s="3"/>
      <c r="B2984" s="3"/>
      <c r="C2984" s="3"/>
      <c r="D2984" s="3"/>
      <c r="E2984" s="3"/>
      <c r="F2984" s="3"/>
      <c r="G2984" s="3"/>
      <c r="H2984" s="3"/>
      <c r="I2984" s="3"/>
      <c r="J2984" s="3"/>
      <c r="K2984" s="3"/>
      <c r="L2984" s="3"/>
      <c r="M2984" s="3"/>
      <c r="N2984" s="3"/>
      <c r="O2984" s="3"/>
      <c r="P2984" s="3"/>
      <c r="Q2984" s="3"/>
      <c r="R2984" s="3"/>
      <c r="S2984" s="3"/>
      <c r="T2984" s="3"/>
      <c r="U2984" s="3"/>
      <c r="V2984" s="3"/>
      <c r="W2984" s="3"/>
      <c r="X2984" s="3"/>
      <c r="Y2984" s="3"/>
      <c r="Z2984" s="3"/>
      <c r="AA2984" s="3"/>
      <c r="AB2984" s="3"/>
      <c r="AC2984" s="3"/>
      <c r="AD2984" s="3"/>
      <c r="AE2984" s="3"/>
      <c r="AF2984" s="3"/>
    </row>
    <row r="2985" spans="1:32">
      <c r="A2985" s="3"/>
      <c r="B2985" s="3"/>
      <c r="C2985" s="3"/>
      <c r="D2985" s="3"/>
      <c r="E2985" s="3"/>
      <c r="F2985" s="3"/>
      <c r="G2985" s="3"/>
      <c r="H2985" s="3"/>
      <c r="I2985" s="3"/>
      <c r="J2985" s="3"/>
      <c r="K2985" s="3"/>
      <c r="L2985" s="3"/>
      <c r="M2985" s="3"/>
      <c r="N2985" s="3"/>
      <c r="O2985" s="3"/>
      <c r="P2985" s="3"/>
      <c r="Q2985" s="3"/>
      <c r="R2985" s="3"/>
      <c r="S2985" s="3"/>
      <c r="T2985" s="3"/>
      <c r="U2985" s="3"/>
      <c r="V2985" s="3"/>
      <c r="W2985" s="3"/>
      <c r="X2985" s="3"/>
      <c r="Y2985" s="3"/>
      <c r="Z2985" s="3"/>
      <c r="AA2985" s="3"/>
      <c r="AB2985" s="3"/>
      <c r="AC2985" s="3"/>
      <c r="AD2985" s="3"/>
      <c r="AE2985" s="3"/>
      <c r="AF2985" s="3"/>
    </row>
    <row r="2986" spans="1:32">
      <c r="A2986" s="3"/>
      <c r="B2986" s="3"/>
      <c r="C2986" s="3"/>
      <c r="D2986" s="3"/>
      <c r="E2986" s="3"/>
      <c r="F2986" s="3"/>
      <c r="G2986" s="3"/>
      <c r="H2986" s="3"/>
      <c r="I2986" s="3"/>
      <c r="J2986" s="3"/>
      <c r="K2986" s="3"/>
      <c r="L2986" s="3"/>
      <c r="M2986" s="3"/>
      <c r="N2986" s="3"/>
      <c r="O2986" s="3"/>
      <c r="P2986" s="3"/>
      <c r="Q2986" s="3"/>
      <c r="R2986" s="3"/>
      <c r="S2986" s="3"/>
      <c r="T2986" s="3"/>
      <c r="U2986" s="3"/>
      <c r="V2986" s="3"/>
      <c r="W2986" s="3"/>
      <c r="X2986" s="3"/>
      <c r="Y2986" s="3"/>
      <c r="Z2986" s="3"/>
      <c r="AA2986" s="3"/>
      <c r="AB2986" s="3"/>
      <c r="AC2986" s="3"/>
      <c r="AD2986" s="3"/>
      <c r="AE2986" s="3"/>
      <c r="AF2986" s="3"/>
    </row>
    <row r="2987" spans="1:32">
      <c r="A2987" s="3"/>
      <c r="B2987" s="3"/>
      <c r="C2987" s="3"/>
      <c r="D2987" s="3"/>
      <c r="E2987" s="3"/>
      <c r="F2987" s="3"/>
      <c r="G2987" s="3"/>
      <c r="H2987" s="3"/>
      <c r="I2987" s="3"/>
      <c r="J2987" s="3"/>
      <c r="K2987" s="3"/>
      <c r="L2987" s="3"/>
      <c r="M2987" s="3"/>
      <c r="N2987" s="3"/>
      <c r="O2987" s="3"/>
      <c r="P2987" s="3"/>
      <c r="Q2987" s="3"/>
      <c r="R2987" s="3"/>
      <c r="S2987" s="3"/>
      <c r="T2987" s="3"/>
      <c r="U2987" s="3"/>
      <c r="V2987" s="3"/>
      <c r="W2987" s="3"/>
      <c r="X2987" s="3"/>
      <c r="Y2987" s="3"/>
      <c r="Z2987" s="3"/>
      <c r="AA2987" s="3"/>
      <c r="AB2987" s="3"/>
      <c r="AC2987" s="3"/>
      <c r="AD2987" s="3"/>
      <c r="AE2987" s="3"/>
      <c r="AF2987" s="3"/>
    </row>
    <row r="2988" spans="1:32">
      <c r="A2988" s="3"/>
      <c r="B2988" s="3"/>
      <c r="C2988" s="3"/>
      <c r="D2988" s="3"/>
      <c r="E2988" s="3"/>
      <c r="F2988" s="3"/>
      <c r="G2988" s="3"/>
      <c r="H2988" s="3"/>
      <c r="I2988" s="3"/>
      <c r="J2988" s="3"/>
      <c r="K2988" s="3"/>
      <c r="L2988" s="3"/>
      <c r="M2988" s="3"/>
      <c r="N2988" s="3"/>
      <c r="O2988" s="3"/>
      <c r="P2988" s="3"/>
      <c r="Q2988" s="3"/>
      <c r="R2988" s="3"/>
      <c r="S2988" s="3"/>
      <c r="T2988" s="3"/>
      <c r="U2988" s="3"/>
      <c r="V2988" s="3"/>
      <c r="W2988" s="3"/>
      <c r="X2988" s="3"/>
      <c r="Y2988" s="3"/>
      <c r="Z2988" s="3"/>
      <c r="AA2988" s="3"/>
      <c r="AB2988" s="3"/>
      <c r="AC2988" s="3"/>
      <c r="AD2988" s="3"/>
      <c r="AE2988" s="3"/>
      <c r="AF2988" s="3"/>
    </row>
    <row r="2989" spans="1:32">
      <c r="A2989" s="3"/>
      <c r="B2989" s="3"/>
      <c r="C2989" s="3"/>
      <c r="D2989" s="3"/>
      <c r="E2989" s="3"/>
      <c r="F2989" s="3"/>
      <c r="G2989" s="3"/>
      <c r="H2989" s="3"/>
      <c r="I2989" s="3"/>
      <c r="J2989" s="3"/>
      <c r="K2989" s="3"/>
      <c r="L2989" s="3"/>
      <c r="M2989" s="3"/>
      <c r="N2989" s="3"/>
      <c r="O2989" s="3"/>
      <c r="P2989" s="3"/>
      <c r="Q2989" s="3"/>
      <c r="R2989" s="3"/>
      <c r="S2989" s="3"/>
      <c r="T2989" s="3"/>
      <c r="U2989" s="3"/>
      <c r="V2989" s="3"/>
      <c r="W2989" s="3"/>
      <c r="X2989" s="3"/>
      <c r="Y2989" s="3"/>
      <c r="Z2989" s="3"/>
      <c r="AA2989" s="3"/>
      <c r="AB2989" s="3"/>
      <c r="AC2989" s="3"/>
      <c r="AD2989" s="3"/>
      <c r="AE2989" s="3"/>
      <c r="AF2989" s="3"/>
    </row>
    <row r="2990" spans="1:32">
      <c r="A2990" s="3"/>
      <c r="B2990" s="3"/>
      <c r="C2990" s="3"/>
      <c r="D2990" s="3"/>
      <c r="E2990" s="3"/>
      <c r="F2990" s="3"/>
      <c r="G2990" s="3"/>
      <c r="H2990" s="3"/>
      <c r="I2990" s="3"/>
      <c r="J2990" s="3"/>
      <c r="K2990" s="3"/>
      <c r="L2990" s="3"/>
      <c r="M2990" s="3"/>
      <c r="N2990" s="3"/>
      <c r="O2990" s="3"/>
      <c r="P2990" s="3"/>
      <c r="Q2990" s="3"/>
      <c r="R2990" s="3"/>
      <c r="S2990" s="3"/>
      <c r="T2990" s="3"/>
      <c r="U2990" s="3"/>
      <c r="V2990" s="3"/>
      <c r="W2990" s="3"/>
      <c r="X2990" s="3"/>
      <c r="Y2990" s="3"/>
      <c r="Z2990" s="3"/>
      <c r="AA2990" s="3"/>
      <c r="AB2990" s="3"/>
      <c r="AC2990" s="3"/>
      <c r="AD2990" s="3"/>
      <c r="AE2990" s="3"/>
      <c r="AF2990" s="3"/>
    </row>
  </sheetData>
  <mergeCells count="1765">
    <mergeCell ref="N5:R5"/>
    <mergeCell ref="F7:M7"/>
    <mergeCell ref="F8:M8"/>
    <mergeCell ref="F9:M9"/>
    <mergeCell ref="F10:M10"/>
    <mergeCell ref="F11:M11"/>
    <mergeCell ref="A1:M1"/>
    <mergeCell ref="A4:M4"/>
    <mergeCell ref="A5:M5"/>
    <mergeCell ref="S1:X1"/>
    <mergeCell ref="Y1:AD1"/>
    <mergeCell ref="AE1:AJ1"/>
    <mergeCell ref="F6:M6"/>
    <mergeCell ref="F24:M24"/>
    <mergeCell ref="F25:M25"/>
    <mergeCell ref="F26:M26"/>
    <mergeCell ref="F27:M27"/>
    <mergeCell ref="F28:M28"/>
    <mergeCell ref="F29:M29"/>
    <mergeCell ref="F18:M18"/>
    <mergeCell ref="F19:M19"/>
    <mergeCell ref="F20:M20"/>
    <mergeCell ref="F21:M21"/>
    <mergeCell ref="F22:M22"/>
    <mergeCell ref="F23:M23"/>
    <mergeCell ref="F12:M12"/>
    <mergeCell ref="F13:M13"/>
    <mergeCell ref="F14:M14"/>
    <mergeCell ref="F15:M15"/>
    <mergeCell ref="F16:M16"/>
    <mergeCell ref="F17:M17"/>
    <mergeCell ref="F42:M42"/>
    <mergeCell ref="F43:M43"/>
    <mergeCell ref="F44:M44"/>
    <mergeCell ref="F45:M45"/>
    <mergeCell ref="F46:M46"/>
    <mergeCell ref="F47:M47"/>
    <mergeCell ref="F36:M36"/>
    <mergeCell ref="F37:M37"/>
    <mergeCell ref="F38:M38"/>
    <mergeCell ref="F39:M39"/>
    <mergeCell ref="F40:M40"/>
    <mergeCell ref="F41:M41"/>
    <mergeCell ref="F30:M30"/>
    <mergeCell ref="F31:M31"/>
    <mergeCell ref="F32:M32"/>
    <mergeCell ref="F33:M33"/>
    <mergeCell ref="F34:M34"/>
    <mergeCell ref="F35:M35"/>
    <mergeCell ref="F60:M60"/>
    <mergeCell ref="F61:M61"/>
    <mergeCell ref="F62:M62"/>
    <mergeCell ref="F63:M63"/>
    <mergeCell ref="F64:M64"/>
    <mergeCell ref="F65:M65"/>
    <mergeCell ref="F54:M54"/>
    <mergeCell ref="F55:M55"/>
    <mergeCell ref="F56:M56"/>
    <mergeCell ref="F57:M57"/>
    <mergeCell ref="F58:M58"/>
    <mergeCell ref="F59:M59"/>
    <mergeCell ref="F48:M48"/>
    <mergeCell ref="F49:M49"/>
    <mergeCell ref="F50:M50"/>
    <mergeCell ref="F51:M51"/>
    <mergeCell ref="F52:M52"/>
    <mergeCell ref="F53:M53"/>
    <mergeCell ref="F78:M78"/>
    <mergeCell ref="F79:M79"/>
    <mergeCell ref="F80:M80"/>
    <mergeCell ref="F81:M81"/>
    <mergeCell ref="F82:M82"/>
    <mergeCell ref="F83:M83"/>
    <mergeCell ref="F72:M72"/>
    <mergeCell ref="F73:M73"/>
    <mergeCell ref="F74:M74"/>
    <mergeCell ref="F75:M75"/>
    <mergeCell ref="F76:M76"/>
    <mergeCell ref="F77:M77"/>
    <mergeCell ref="F66:M66"/>
    <mergeCell ref="F67:M67"/>
    <mergeCell ref="F68:M68"/>
    <mergeCell ref="F69:M69"/>
    <mergeCell ref="F70:M70"/>
    <mergeCell ref="F71:M71"/>
    <mergeCell ref="F102:M102"/>
    <mergeCell ref="F103:M103"/>
    <mergeCell ref="F104:M104"/>
    <mergeCell ref="F105:M105"/>
    <mergeCell ref="F106:M106"/>
    <mergeCell ref="F107:M107"/>
    <mergeCell ref="F89:M89"/>
    <mergeCell ref="F90:M90"/>
    <mergeCell ref="F91:M91"/>
    <mergeCell ref="F99:M99"/>
    <mergeCell ref="F100:M100"/>
    <mergeCell ref="F101:M101"/>
    <mergeCell ref="F84:M84"/>
    <mergeCell ref="F85:M85"/>
    <mergeCell ref="F86:M86"/>
    <mergeCell ref="F87:M87"/>
    <mergeCell ref="F88:M88"/>
    <mergeCell ref="F92:G92"/>
    <mergeCell ref="F93:G93"/>
    <mergeCell ref="F94:G94"/>
    <mergeCell ref="F95:G95"/>
    <mergeCell ref="F96:G96"/>
    <mergeCell ref="F97:G97"/>
    <mergeCell ref="F98:G98"/>
    <mergeCell ref="F120:M120"/>
    <mergeCell ref="F121:M121"/>
    <mergeCell ref="F122:M122"/>
    <mergeCell ref="F123:M123"/>
    <mergeCell ref="F124:M124"/>
    <mergeCell ref="F125:M125"/>
    <mergeCell ref="F114:M114"/>
    <mergeCell ref="F115:M115"/>
    <mergeCell ref="F116:M116"/>
    <mergeCell ref="F117:M117"/>
    <mergeCell ref="F118:M118"/>
    <mergeCell ref="F119:M119"/>
    <mergeCell ref="F108:M108"/>
    <mergeCell ref="F109:M109"/>
    <mergeCell ref="F110:M110"/>
    <mergeCell ref="F111:M111"/>
    <mergeCell ref="F112:M112"/>
    <mergeCell ref="F113:M113"/>
    <mergeCell ref="F138:M138"/>
    <mergeCell ref="F139:M139"/>
    <mergeCell ref="F140:M140"/>
    <mergeCell ref="F141:M141"/>
    <mergeCell ref="F142:M142"/>
    <mergeCell ref="F143:M143"/>
    <mergeCell ref="F132:M132"/>
    <mergeCell ref="F133:M133"/>
    <mergeCell ref="F134:M134"/>
    <mergeCell ref="F135:M135"/>
    <mergeCell ref="F136:M136"/>
    <mergeCell ref="F137:M137"/>
    <mergeCell ref="F126:M126"/>
    <mergeCell ref="F127:M127"/>
    <mergeCell ref="F128:M128"/>
    <mergeCell ref="F129:M129"/>
    <mergeCell ref="F130:M130"/>
    <mergeCell ref="F131:M131"/>
    <mergeCell ref="F156:M156"/>
    <mergeCell ref="F157:M157"/>
    <mergeCell ref="F158:M158"/>
    <mergeCell ref="F159:M159"/>
    <mergeCell ref="F160:M160"/>
    <mergeCell ref="F161:M161"/>
    <mergeCell ref="F150:M150"/>
    <mergeCell ref="F151:M151"/>
    <mergeCell ref="F152:M152"/>
    <mergeCell ref="F153:M153"/>
    <mergeCell ref="F154:M154"/>
    <mergeCell ref="F155:M155"/>
    <mergeCell ref="F144:M144"/>
    <mergeCell ref="F145:M145"/>
    <mergeCell ref="F146:M146"/>
    <mergeCell ref="F147:M147"/>
    <mergeCell ref="F148:M148"/>
    <mergeCell ref="F149:M149"/>
    <mergeCell ref="F174:M174"/>
    <mergeCell ref="F175:M175"/>
    <mergeCell ref="F176:M176"/>
    <mergeCell ref="F177:M177"/>
    <mergeCell ref="F178:M178"/>
    <mergeCell ref="F179:M179"/>
    <mergeCell ref="F168:M168"/>
    <mergeCell ref="F169:M169"/>
    <mergeCell ref="F170:M170"/>
    <mergeCell ref="F171:M171"/>
    <mergeCell ref="F172:M172"/>
    <mergeCell ref="F173:M173"/>
    <mergeCell ref="F162:M162"/>
    <mergeCell ref="F163:M163"/>
    <mergeCell ref="F164:M164"/>
    <mergeCell ref="F165:M165"/>
    <mergeCell ref="F166:M166"/>
    <mergeCell ref="F167:M167"/>
    <mergeCell ref="F192:M192"/>
    <mergeCell ref="F193:M193"/>
    <mergeCell ref="F194:M194"/>
    <mergeCell ref="F195:M195"/>
    <mergeCell ref="F196:M196"/>
    <mergeCell ref="F197:M197"/>
    <mergeCell ref="F186:M186"/>
    <mergeCell ref="F187:M187"/>
    <mergeCell ref="F188:M188"/>
    <mergeCell ref="F189:M189"/>
    <mergeCell ref="F190:M190"/>
    <mergeCell ref="F191:M191"/>
    <mergeCell ref="F180:M180"/>
    <mergeCell ref="F181:M181"/>
    <mergeCell ref="F182:M182"/>
    <mergeCell ref="F183:M183"/>
    <mergeCell ref="F184:M184"/>
    <mergeCell ref="F185:M185"/>
    <mergeCell ref="F210:M210"/>
    <mergeCell ref="F211:M211"/>
    <mergeCell ref="F212:M212"/>
    <mergeCell ref="F213:M213"/>
    <mergeCell ref="F214:M214"/>
    <mergeCell ref="F215:M215"/>
    <mergeCell ref="F204:M204"/>
    <mergeCell ref="F205:M205"/>
    <mergeCell ref="F206:M206"/>
    <mergeCell ref="F207:M207"/>
    <mergeCell ref="F208:M208"/>
    <mergeCell ref="F209:M209"/>
    <mergeCell ref="F198:M198"/>
    <mergeCell ref="F199:M199"/>
    <mergeCell ref="F200:M200"/>
    <mergeCell ref="F201:M201"/>
    <mergeCell ref="F202:M202"/>
    <mergeCell ref="F203:M203"/>
    <mergeCell ref="F228:M228"/>
    <mergeCell ref="F229:M229"/>
    <mergeCell ref="F230:M230"/>
    <mergeCell ref="F231:M231"/>
    <mergeCell ref="F232:M232"/>
    <mergeCell ref="F233:M233"/>
    <mergeCell ref="F222:M222"/>
    <mergeCell ref="F223:M223"/>
    <mergeCell ref="F224:M224"/>
    <mergeCell ref="F225:M225"/>
    <mergeCell ref="F226:M226"/>
    <mergeCell ref="F227:M227"/>
    <mergeCell ref="F216:M216"/>
    <mergeCell ref="F217:M217"/>
    <mergeCell ref="F218:M218"/>
    <mergeCell ref="F219:M219"/>
    <mergeCell ref="F220:M220"/>
    <mergeCell ref="F221:M221"/>
    <mergeCell ref="F246:M246"/>
    <mergeCell ref="F247:M247"/>
    <mergeCell ref="F248:M248"/>
    <mergeCell ref="F249:M249"/>
    <mergeCell ref="F250:M250"/>
    <mergeCell ref="F251:M251"/>
    <mergeCell ref="F240:M240"/>
    <mergeCell ref="F241:M241"/>
    <mergeCell ref="F242:M242"/>
    <mergeCell ref="F243:M243"/>
    <mergeCell ref="F244:M244"/>
    <mergeCell ref="F245:M245"/>
    <mergeCell ref="F234:M234"/>
    <mergeCell ref="F235:M235"/>
    <mergeCell ref="F236:M236"/>
    <mergeCell ref="F237:M237"/>
    <mergeCell ref="F238:M238"/>
    <mergeCell ref="F239:M239"/>
    <mergeCell ref="F264:M264"/>
    <mergeCell ref="F265:M265"/>
    <mergeCell ref="F266:M266"/>
    <mergeCell ref="F267:M267"/>
    <mergeCell ref="F268:M268"/>
    <mergeCell ref="F269:M269"/>
    <mergeCell ref="F258:M258"/>
    <mergeCell ref="F259:M259"/>
    <mergeCell ref="F260:M260"/>
    <mergeCell ref="F261:M261"/>
    <mergeCell ref="F262:M262"/>
    <mergeCell ref="F263:M263"/>
    <mergeCell ref="F252:M252"/>
    <mergeCell ref="F253:M253"/>
    <mergeCell ref="F254:M254"/>
    <mergeCell ref="F255:M255"/>
    <mergeCell ref="F256:M256"/>
    <mergeCell ref="F257:M257"/>
    <mergeCell ref="F282:M282"/>
    <mergeCell ref="F283:M283"/>
    <mergeCell ref="F284:M284"/>
    <mergeCell ref="F285:M285"/>
    <mergeCell ref="F286:M286"/>
    <mergeCell ref="F287:M287"/>
    <mergeCell ref="F276:M276"/>
    <mergeCell ref="F277:M277"/>
    <mergeCell ref="F278:M278"/>
    <mergeCell ref="F279:M279"/>
    <mergeCell ref="F280:M280"/>
    <mergeCell ref="F281:M281"/>
    <mergeCell ref="F270:M270"/>
    <mergeCell ref="F271:M271"/>
    <mergeCell ref="F272:M272"/>
    <mergeCell ref="F273:M273"/>
    <mergeCell ref="F274:M274"/>
    <mergeCell ref="F275:M275"/>
    <mergeCell ref="F300:M300"/>
    <mergeCell ref="F301:M301"/>
    <mergeCell ref="F302:M302"/>
    <mergeCell ref="F303:M303"/>
    <mergeCell ref="F304:M304"/>
    <mergeCell ref="F305:M305"/>
    <mergeCell ref="F294:M294"/>
    <mergeCell ref="F295:M295"/>
    <mergeCell ref="F296:M296"/>
    <mergeCell ref="F297:M297"/>
    <mergeCell ref="F298:M298"/>
    <mergeCell ref="F299:M299"/>
    <mergeCell ref="F288:M288"/>
    <mergeCell ref="F289:M289"/>
    <mergeCell ref="F290:M290"/>
    <mergeCell ref="F291:M291"/>
    <mergeCell ref="F292:M292"/>
    <mergeCell ref="F293:M293"/>
    <mergeCell ref="F318:M318"/>
    <mergeCell ref="F319:M319"/>
    <mergeCell ref="F320:M320"/>
    <mergeCell ref="F321:M321"/>
    <mergeCell ref="F322:M322"/>
    <mergeCell ref="F323:M323"/>
    <mergeCell ref="F312:M312"/>
    <mergeCell ref="F313:M313"/>
    <mergeCell ref="F314:M314"/>
    <mergeCell ref="F315:M315"/>
    <mergeCell ref="F316:M316"/>
    <mergeCell ref="F317:M317"/>
    <mergeCell ref="F306:M306"/>
    <mergeCell ref="F307:M307"/>
    <mergeCell ref="F308:M308"/>
    <mergeCell ref="F309:M309"/>
    <mergeCell ref="F310:M310"/>
    <mergeCell ref="F311:M311"/>
    <mergeCell ref="F336:M336"/>
    <mergeCell ref="F337:M337"/>
    <mergeCell ref="F338:M338"/>
    <mergeCell ref="F339:M339"/>
    <mergeCell ref="F340:M340"/>
    <mergeCell ref="F341:M341"/>
    <mergeCell ref="F330:M330"/>
    <mergeCell ref="F331:M331"/>
    <mergeCell ref="F332:M332"/>
    <mergeCell ref="F333:M333"/>
    <mergeCell ref="F334:M334"/>
    <mergeCell ref="F335:M335"/>
    <mergeCell ref="F324:M324"/>
    <mergeCell ref="F325:M325"/>
    <mergeCell ref="F326:M326"/>
    <mergeCell ref="F327:M327"/>
    <mergeCell ref="F328:M328"/>
    <mergeCell ref="F329:M329"/>
    <mergeCell ref="F354:M354"/>
    <mergeCell ref="F355:M355"/>
    <mergeCell ref="F356:M356"/>
    <mergeCell ref="F357:M357"/>
    <mergeCell ref="F358:M358"/>
    <mergeCell ref="F359:M359"/>
    <mergeCell ref="F348:M348"/>
    <mergeCell ref="F349:M349"/>
    <mergeCell ref="F350:M350"/>
    <mergeCell ref="F351:M351"/>
    <mergeCell ref="F352:M352"/>
    <mergeCell ref="F353:M353"/>
    <mergeCell ref="F342:M342"/>
    <mergeCell ref="F343:M343"/>
    <mergeCell ref="F344:M344"/>
    <mergeCell ref="F345:M345"/>
    <mergeCell ref="F346:M346"/>
    <mergeCell ref="F347:M347"/>
    <mergeCell ref="F372:M372"/>
    <mergeCell ref="F373:M373"/>
    <mergeCell ref="F374:M374"/>
    <mergeCell ref="F375:M375"/>
    <mergeCell ref="F376:M376"/>
    <mergeCell ref="F377:M377"/>
    <mergeCell ref="F366:M366"/>
    <mergeCell ref="F367:M367"/>
    <mergeCell ref="F368:M368"/>
    <mergeCell ref="F369:M369"/>
    <mergeCell ref="F370:M370"/>
    <mergeCell ref="F371:M371"/>
    <mergeCell ref="F360:M360"/>
    <mergeCell ref="F361:M361"/>
    <mergeCell ref="F362:M362"/>
    <mergeCell ref="F363:M363"/>
    <mergeCell ref="F364:M364"/>
    <mergeCell ref="F365:M365"/>
    <mergeCell ref="F390:M390"/>
    <mergeCell ref="F391:M391"/>
    <mergeCell ref="F392:M392"/>
    <mergeCell ref="F393:M393"/>
    <mergeCell ref="F394:M394"/>
    <mergeCell ref="F395:M395"/>
    <mergeCell ref="F384:M384"/>
    <mergeCell ref="F385:M385"/>
    <mergeCell ref="F386:M386"/>
    <mergeCell ref="F387:M387"/>
    <mergeCell ref="F388:M388"/>
    <mergeCell ref="F389:M389"/>
    <mergeCell ref="F378:M378"/>
    <mergeCell ref="F379:M379"/>
    <mergeCell ref="F380:M380"/>
    <mergeCell ref="F381:M381"/>
    <mergeCell ref="F382:M382"/>
    <mergeCell ref="F383:M383"/>
    <mergeCell ref="F408:M408"/>
    <mergeCell ref="F409:M409"/>
    <mergeCell ref="F410:M410"/>
    <mergeCell ref="F411:M411"/>
    <mergeCell ref="F412:M412"/>
    <mergeCell ref="F413:M413"/>
    <mergeCell ref="F402:M402"/>
    <mergeCell ref="F403:M403"/>
    <mergeCell ref="F404:M404"/>
    <mergeCell ref="F405:M405"/>
    <mergeCell ref="F406:M406"/>
    <mergeCell ref="F407:M407"/>
    <mergeCell ref="F396:M396"/>
    <mergeCell ref="F397:M397"/>
    <mergeCell ref="F398:M398"/>
    <mergeCell ref="F399:M399"/>
    <mergeCell ref="F400:M400"/>
    <mergeCell ref="F401:M401"/>
    <mergeCell ref="F426:M426"/>
    <mergeCell ref="F427:M427"/>
    <mergeCell ref="F428:M428"/>
    <mergeCell ref="F429:M429"/>
    <mergeCell ref="F430:M430"/>
    <mergeCell ref="F431:M431"/>
    <mergeCell ref="F420:M420"/>
    <mergeCell ref="F421:M421"/>
    <mergeCell ref="F422:M422"/>
    <mergeCell ref="F423:M423"/>
    <mergeCell ref="F424:M424"/>
    <mergeCell ref="F425:M425"/>
    <mergeCell ref="F414:M414"/>
    <mergeCell ref="F415:M415"/>
    <mergeCell ref="F416:M416"/>
    <mergeCell ref="F417:M417"/>
    <mergeCell ref="F418:M418"/>
    <mergeCell ref="F419:M419"/>
    <mergeCell ref="F444:M444"/>
    <mergeCell ref="F445:M445"/>
    <mergeCell ref="F446:M446"/>
    <mergeCell ref="F447:M447"/>
    <mergeCell ref="F448:M448"/>
    <mergeCell ref="F449:M449"/>
    <mergeCell ref="F438:M438"/>
    <mergeCell ref="F439:M439"/>
    <mergeCell ref="F440:M440"/>
    <mergeCell ref="F441:M441"/>
    <mergeCell ref="F442:M442"/>
    <mergeCell ref="F443:M443"/>
    <mergeCell ref="F432:M432"/>
    <mergeCell ref="F433:M433"/>
    <mergeCell ref="F434:M434"/>
    <mergeCell ref="F435:M435"/>
    <mergeCell ref="F436:M436"/>
    <mergeCell ref="F437:M437"/>
    <mergeCell ref="F462:M462"/>
    <mergeCell ref="F463:M463"/>
    <mergeCell ref="F464:M464"/>
    <mergeCell ref="F465:M465"/>
    <mergeCell ref="F466:M466"/>
    <mergeCell ref="F467:M467"/>
    <mergeCell ref="F456:M456"/>
    <mergeCell ref="F457:M457"/>
    <mergeCell ref="F458:M458"/>
    <mergeCell ref="F459:M459"/>
    <mergeCell ref="F460:M460"/>
    <mergeCell ref="F461:M461"/>
    <mergeCell ref="F450:M450"/>
    <mergeCell ref="F451:M451"/>
    <mergeCell ref="F452:M452"/>
    <mergeCell ref="F453:M453"/>
    <mergeCell ref="F454:M454"/>
    <mergeCell ref="F455:M455"/>
    <mergeCell ref="F480:M480"/>
    <mergeCell ref="F481:M481"/>
    <mergeCell ref="F482:M482"/>
    <mergeCell ref="F483:M483"/>
    <mergeCell ref="F484:M484"/>
    <mergeCell ref="F485:M485"/>
    <mergeCell ref="F474:M474"/>
    <mergeCell ref="F475:M475"/>
    <mergeCell ref="F476:M476"/>
    <mergeCell ref="F477:M477"/>
    <mergeCell ref="F478:M478"/>
    <mergeCell ref="F479:M479"/>
    <mergeCell ref="F468:M468"/>
    <mergeCell ref="F469:M469"/>
    <mergeCell ref="F470:M470"/>
    <mergeCell ref="F471:M471"/>
    <mergeCell ref="F472:M472"/>
    <mergeCell ref="F473:M473"/>
    <mergeCell ref="F498:M498"/>
    <mergeCell ref="F499:M499"/>
    <mergeCell ref="F500:M500"/>
    <mergeCell ref="F501:M501"/>
    <mergeCell ref="F502:M502"/>
    <mergeCell ref="F503:M503"/>
    <mergeCell ref="F492:M492"/>
    <mergeCell ref="F493:M493"/>
    <mergeCell ref="F494:M494"/>
    <mergeCell ref="F495:M495"/>
    <mergeCell ref="F496:M496"/>
    <mergeCell ref="F497:M497"/>
    <mergeCell ref="F486:M486"/>
    <mergeCell ref="F487:M487"/>
    <mergeCell ref="F488:M488"/>
    <mergeCell ref="F489:M489"/>
    <mergeCell ref="F490:M490"/>
    <mergeCell ref="F491:M491"/>
    <mergeCell ref="F516:M516"/>
    <mergeCell ref="F517:M517"/>
    <mergeCell ref="F518:M518"/>
    <mergeCell ref="F519:M519"/>
    <mergeCell ref="F520:M520"/>
    <mergeCell ref="F521:M521"/>
    <mergeCell ref="F510:M510"/>
    <mergeCell ref="F511:M511"/>
    <mergeCell ref="F512:M512"/>
    <mergeCell ref="F513:M513"/>
    <mergeCell ref="F514:M514"/>
    <mergeCell ref="F515:M515"/>
    <mergeCell ref="F504:M504"/>
    <mergeCell ref="F505:M505"/>
    <mergeCell ref="F506:M506"/>
    <mergeCell ref="F507:M507"/>
    <mergeCell ref="F508:M508"/>
    <mergeCell ref="F509:M509"/>
    <mergeCell ref="F534:M534"/>
    <mergeCell ref="F535:M535"/>
    <mergeCell ref="F536:M536"/>
    <mergeCell ref="F537:M537"/>
    <mergeCell ref="F538:M538"/>
    <mergeCell ref="F539:M539"/>
    <mergeCell ref="F528:M528"/>
    <mergeCell ref="F529:M529"/>
    <mergeCell ref="F530:M530"/>
    <mergeCell ref="F531:M531"/>
    <mergeCell ref="F532:M532"/>
    <mergeCell ref="F533:M533"/>
    <mergeCell ref="F522:M522"/>
    <mergeCell ref="F523:M523"/>
    <mergeCell ref="F524:M524"/>
    <mergeCell ref="F525:M525"/>
    <mergeCell ref="F526:M526"/>
    <mergeCell ref="F527:M527"/>
    <mergeCell ref="F552:M552"/>
    <mergeCell ref="F553:M553"/>
    <mergeCell ref="F554:M554"/>
    <mergeCell ref="F555:M555"/>
    <mergeCell ref="F556:M556"/>
    <mergeCell ref="F557:M557"/>
    <mergeCell ref="F546:M546"/>
    <mergeCell ref="F547:M547"/>
    <mergeCell ref="F548:M548"/>
    <mergeCell ref="F549:M549"/>
    <mergeCell ref="F550:M550"/>
    <mergeCell ref="F551:M551"/>
    <mergeCell ref="F540:M540"/>
    <mergeCell ref="F541:M541"/>
    <mergeCell ref="F542:M542"/>
    <mergeCell ref="F543:M543"/>
    <mergeCell ref="F544:M544"/>
    <mergeCell ref="F545:M545"/>
    <mergeCell ref="F570:M570"/>
    <mergeCell ref="F571:M571"/>
    <mergeCell ref="F572:M572"/>
    <mergeCell ref="F573:M573"/>
    <mergeCell ref="F574:M574"/>
    <mergeCell ref="F575:M575"/>
    <mergeCell ref="F564:M564"/>
    <mergeCell ref="F565:M565"/>
    <mergeCell ref="F566:M566"/>
    <mergeCell ref="F567:M567"/>
    <mergeCell ref="F568:M568"/>
    <mergeCell ref="F569:M569"/>
    <mergeCell ref="F558:M558"/>
    <mergeCell ref="F559:M559"/>
    <mergeCell ref="F560:M560"/>
    <mergeCell ref="F561:M561"/>
    <mergeCell ref="F562:M562"/>
    <mergeCell ref="F563:M563"/>
    <mergeCell ref="F588:M588"/>
    <mergeCell ref="F589:M589"/>
    <mergeCell ref="F590:M590"/>
    <mergeCell ref="F591:M591"/>
    <mergeCell ref="F592:M592"/>
    <mergeCell ref="F593:M593"/>
    <mergeCell ref="F582:M582"/>
    <mergeCell ref="F583:M583"/>
    <mergeCell ref="F584:M584"/>
    <mergeCell ref="F585:M585"/>
    <mergeCell ref="F586:M586"/>
    <mergeCell ref="F587:M587"/>
    <mergeCell ref="F576:M576"/>
    <mergeCell ref="F577:M577"/>
    <mergeCell ref="F578:M578"/>
    <mergeCell ref="F579:M579"/>
    <mergeCell ref="F580:M580"/>
    <mergeCell ref="F581:M581"/>
    <mergeCell ref="F606:M606"/>
    <mergeCell ref="F607:M607"/>
    <mergeCell ref="F608:M608"/>
    <mergeCell ref="F609:M609"/>
    <mergeCell ref="F610:M610"/>
    <mergeCell ref="F611:M611"/>
    <mergeCell ref="F600:M600"/>
    <mergeCell ref="F601:M601"/>
    <mergeCell ref="F602:M602"/>
    <mergeCell ref="F603:M603"/>
    <mergeCell ref="F604:M604"/>
    <mergeCell ref="F605:M605"/>
    <mergeCell ref="F594:M594"/>
    <mergeCell ref="F595:M595"/>
    <mergeCell ref="F596:M596"/>
    <mergeCell ref="F597:M597"/>
    <mergeCell ref="F598:M598"/>
    <mergeCell ref="F599:M599"/>
    <mergeCell ref="F624:M624"/>
    <mergeCell ref="F625:M625"/>
    <mergeCell ref="F626:M626"/>
    <mergeCell ref="F627:M627"/>
    <mergeCell ref="F628:M628"/>
    <mergeCell ref="F629:M629"/>
    <mergeCell ref="F618:M618"/>
    <mergeCell ref="F619:M619"/>
    <mergeCell ref="F620:M620"/>
    <mergeCell ref="F621:M621"/>
    <mergeCell ref="F622:M622"/>
    <mergeCell ref="F623:M623"/>
    <mergeCell ref="F612:M612"/>
    <mergeCell ref="F613:M613"/>
    <mergeCell ref="F614:M614"/>
    <mergeCell ref="F615:M615"/>
    <mergeCell ref="F616:M616"/>
    <mergeCell ref="F617:M617"/>
    <mergeCell ref="F642:M642"/>
    <mergeCell ref="F643:M643"/>
    <mergeCell ref="F644:M644"/>
    <mergeCell ref="F645:M645"/>
    <mergeCell ref="F646:M646"/>
    <mergeCell ref="F647:M647"/>
    <mergeCell ref="F636:M636"/>
    <mergeCell ref="F637:M637"/>
    <mergeCell ref="F638:M638"/>
    <mergeCell ref="F639:M639"/>
    <mergeCell ref="F640:M640"/>
    <mergeCell ref="F641:M641"/>
    <mergeCell ref="F630:M630"/>
    <mergeCell ref="F631:M631"/>
    <mergeCell ref="F632:M632"/>
    <mergeCell ref="F633:M633"/>
    <mergeCell ref="F634:M634"/>
    <mergeCell ref="F635:M635"/>
    <mergeCell ref="F660:M660"/>
    <mergeCell ref="F661:M661"/>
    <mergeCell ref="F662:M662"/>
    <mergeCell ref="F663:M663"/>
    <mergeCell ref="F664:M664"/>
    <mergeCell ref="F665:M665"/>
    <mergeCell ref="F654:M654"/>
    <mergeCell ref="F655:M655"/>
    <mergeCell ref="F656:M656"/>
    <mergeCell ref="F657:M657"/>
    <mergeCell ref="F658:M658"/>
    <mergeCell ref="F659:M659"/>
    <mergeCell ref="F648:M648"/>
    <mergeCell ref="F649:M649"/>
    <mergeCell ref="F650:M650"/>
    <mergeCell ref="F651:M651"/>
    <mergeCell ref="F652:M652"/>
    <mergeCell ref="F653:M653"/>
    <mergeCell ref="F678:M678"/>
    <mergeCell ref="F679:M679"/>
    <mergeCell ref="F680:M680"/>
    <mergeCell ref="F681:M681"/>
    <mergeCell ref="F682:M682"/>
    <mergeCell ref="F683:M683"/>
    <mergeCell ref="F672:M672"/>
    <mergeCell ref="F673:M673"/>
    <mergeCell ref="F674:M674"/>
    <mergeCell ref="F675:M675"/>
    <mergeCell ref="F676:M676"/>
    <mergeCell ref="F677:M677"/>
    <mergeCell ref="F666:M666"/>
    <mergeCell ref="F667:M667"/>
    <mergeCell ref="F668:M668"/>
    <mergeCell ref="F669:M669"/>
    <mergeCell ref="F670:M670"/>
    <mergeCell ref="F671:M671"/>
    <mergeCell ref="F696:M696"/>
    <mergeCell ref="F697:M697"/>
    <mergeCell ref="F698:M698"/>
    <mergeCell ref="F699:M699"/>
    <mergeCell ref="F700:M700"/>
    <mergeCell ref="F701:M701"/>
    <mergeCell ref="F690:M690"/>
    <mergeCell ref="F691:M691"/>
    <mergeCell ref="F692:M692"/>
    <mergeCell ref="F693:M693"/>
    <mergeCell ref="F694:M694"/>
    <mergeCell ref="F695:M695"/>
    <mergeCell ref="F684:M684"/>
    <mergeCell ref="F685:M685"/>
    <mergeCell ref="F686:M686"/>
    <mergeCell ref="F687:M687"/>
    <mergeCell ref="F688:M688"/>
    <mergeCell ref="F689:M689"/>
    <mergeCell ref="F714:M714"/>
    <mergeCell ref="F715:M715"/>
    <mergeCell ref="F716:M716"/>
    <mergeCell ref="F717:M717"/>
    <mergeCell ref="F718:M718"/>
    <mergeCell ref="F719:M719"/>
    <mergeCell ref="F708:M708"/>
    <mergeCell ref="F709:M709"/>
    <mergeCell ref="F710:M710"/>
    <mergeCell ref="F711:M711"/>
    <mergeCell ref="F712:M712"/>
    <mergeCell ref="F713:M713"/>
    <mergeCell ref="F702:M702"/>
    <mergeCell ref="F703:M703"/>
    <mergeCell ref="F704:M704"/>
    <mergeCell ref="F705:M705"/>
    <mergeCell ref="F706:M706"/>
    <mergeCell ref="F707:M707"/>
    <mergeCell ref="F732:M732"/>
    <mergeCell ref="F733:M733"/>
    <mergeCell ref="F734:M734"/>
    <mergeCell ref="F735:M735"/>
    <mergeCell ref="F736:M736"/>
    <mergeCell ref="F737:M737"/>
    <mergeCell ref="F726:M726"/>
    <mergeCell ref="F727:M727"/>
    <mergeCell ref="F728:M728"/>
    <mergeCell ref="F729:M729"/>
    <mergeCell ref="F730:M730"/>
    <mergeCell ref="F731:M731"/>
    <mergeCell ref="F720:M720"/>
    <mergeCell ref="F721:M721"/>
    <mergeCell ref="F722:M722"/>
    <mergeCell ref="F723:M723"/>
    <mergeCell ref="F724:M724"/>
    <mergeCell ref="F725:M725"/>
    <mergeCell ref="F750:M750"/>
    <mergeCell ref="F751:M751"/>
    <mergeCell ref="F752:M752"/>
    <mergeCell ref="F753:M753"/>
    <mergeCell ref="F754:M754"/>
    <mergeCell ref="F755:M755"/>
    <mergeCell ref="F744:M744"/>
    <mergeCell ref="F745:M745"/>
    <mergeCell ref="F746:M746"/>
    <mergeCell ref="F747:M747"/>
    <mergeCell ref="F748:M748"/>
    <mergeCell ref="F749:M749"/>
    <mergeCell ref="F738:M738"/>
    <mergeCell ref="F739:M739"/>
    <mergeCell ref="F740:M740"/>
    <mergeCell ref="F741:M741"/>
    <mergeCell ref="F742:M742"/>
    <mergeCell ref="F743:M743"/>
    <mergeCell ref="F768:M768"/>
    <mergeCell ref="F769:M769"/>
    <mergeCell ref="F770:M770"/>
    <mergeCell ref="F771:M771"/>
    <mergeCell ref="F772:M772"/>
    <mergeCell ref="F773:M773"/>
    <mergeCell ref="F762:M762"/>
    <mergeCell ref="F763:M763"/>
    <mergeCell ref="F764:M764"/>
    <mergeCell ref="F765:M765"/>
    <mergeCell ref="F766:M766"/>
    <mergeCell ref="F767:M767"/>
    <mergeCell ref="F756:M756"/>
    <mergeCell ref="F757:M757"/>
    <mergeCell ref="F758:M758"/>
    <mergeCell ref="F759:M759"/>
    <mergeCell ref="F760:M760"/>
    <mergeCell ref="F761:M761"/>
    <mergeCell ref="F786:M786"/>
    <mergeCell ref="F787:M787"/>
    <mergeCell ref="F788:M788"/>
    <mergeCell ref="F789:M789"/>
    <mergeCell ref="F790:M790"/>
    <mergeCell ref="F791:M791"/>
    <mergeCell ref="F780:M780"/>
    <mergeCell ref="F781:M781"/>
    <mergeCell ref="F782:M782"/>
    <mergeCell ref="F783:M783"/>
    <mergeCell ref="F784:M784"/>
    <mergeCell ref="F785:M785"/>
    <mergeCell ref="F774:M774"/>
    <mergeCell ref="F775:M775"/>
    <mergeCell ref="F776:M776"/>
    <mergeCell ref="F777:M777"/>
    <mergeCell ref="F778:M778"/>
    <mergeCell ref="F779:M779"/>
    <mergeCell ref="F804:M804"/>
    <mergeCell ref="F805:M805"/>
    <mergeCell ref="F806:M806"/>
    <mergeCell ref="F807:M807"/>
    <mergeCell ref="F808:M808"/>
    <mergeCell ref="F809:M809"/>
    <mergeCell ref="F798:M798"/>
    <mergeCell ref="F799:M799"/>
    <mergeCell ref="F800:M800"/>
    <mergeCell ref="F801:M801"/>
    <mergeCell ref="F802:M802"/>
    <mergeCell ref="F803:M803"/>
    <mergeCell ref="F792:M792"/>
    <mergeCell ref="F793:M793"/>
    <mergeCell ref="F794:M794"/>
    <mergeCell ref="F795:M795"/>
    <mergeCell ref="F796:M796"/>
    <mergeCell ref="F797:M797"/>
    <mergeCell ref="F822:M822"/>
    <mergeCell ref="F823:M823"/>
    <mergeCell ref="F824:M824"/>
    <mergeCell ref="F825:M825"/>
    <mergeCell ref="F826:M826"/>
    <mergeCell ref="F827:M827"/>
    <mergeCell ref="F816:M816"/>
    <mergeCell ref="F817:M817"/>
    <mergeCell ref="F818:M818"/>
    <mergeCell ref="F819:M819"/>
    <mergeCell ref="F820:M820"/>
    <mergeCell ref="F821:M821"/>
    <mergeCell ref="F810:M810"/>
    <mergeCell ref="F811:M811"/>
    <mergeCell ref="F812:M812"/>
    <mergeCell ref="F813:M813"/>
    <mergeCell ref="F814:M814"/>
    <mergeCell ref="F815:M815"/>
    <mergeCell ref="F840:M840"/>
    <mergeCell ref="F841:M841"/>
    <mergeCell ref="F842:M842"/>
    <mergeCell ref="F843:M843"/>
    <mergeCell ref="F844:M844"/>
    <mergeCell ref="F845:M845"/>
    <mergeCell ref="F834:M834"/>
    <mergeCell ref="F835:M835"/>
    <mergeCell ref="F836:M836"/>
    <mergeCell ref="F837:M837"/>
    <mergeCell ref="F838:M838"/>
    <mergeCell ref="F839:M839"/>
    <mergeCell ref="F828:M828"/>
    <mergeCell ref="F829:M829"/>
    <mergeCell ref="F830:M830"/>
    <mergeCell ref="F831:M831"/>
    <mergeCell ref="F832:M832"/>
    <mergeCell ref="F833:M833"/>
    <mergeCell ref="F858:M858"/>
    <mergeCell ref="F859:M859"/>
    <mergeCell ref="F860:M860"/>
    <mergeCell ref="F861:M861"/>
    <mergeCell ref="F862:M862"/>
    <mergeCell ref="F863:M863"/>
    <mergeCell ref="F852:M852"/>
    <mergeCell ref="F853:M853"/>
    <mergeCell ref="F854:M854"/>
    <mergeCell ref="F855:M855"/>
    <mergeCell ref="F856:M856"/>
    <mergeCell ref="F857:M857"/>
    <mergeCell ref="F846:M846"/>
    <mergeCell ref="F847:M847"/>
    <mergeCell ref="F848:M848"/>
    <mergeCell ref="F849:M849"/>
    <mergeCell ref="F850:M850"/>
    <mergeCell ref="F851:M851"/>
    <mergeCell ref="F876:M876"/>
    <mergeCell ref="F877:M877"/>
    <mergeCell ref="F878:M878"/>
    <mergeCell ref="F879:M879"/>
    <mergeCell ref="F880:M880"/>
    <mergeCell ref="F881:M881"/>
    <mergeCell ref="F870:M870"/>
    <mergeCell ref="F871:M871"/>
    <mergeCell ref="F872:M872"/>
    <mergeCell ref="F873:M873"/>
    <mergeCell ref="F874:M874"/>
    <mergeCell ref="F875:M875"/>
    <mergeCell ref="F864:M864"/>
    <mergeCell ref="F865:M865"/>
    <mergeCell ref="F866:M866"/>
    <mergeCell ref="F867:M867"/>
    <mergeCell ref="F868:M868"/>
    <mergeCell ref="F869:M869"/>
    <mergeCell ref="F894:M894"/>
    <mergeCell ref="F895:M895"/>
    <mergeCell ref="F896:M896"/>
    <mergeCell ref="F897:M897"/>
    <mergeCell ref="F898:M898"/>
    <mergeCell ref="F899:M899"/>
    <mergeCell ref="F888:M888"/>
    <mergeCell ref="F889:M889"/>
    <mergeCell ref="F890:M890"/>
    <mergeCell ref="F891:M891"/>
    <mergeCell ref="F892:M892"/>
    <mergeCell ref="F893:M893"/>
    <mergeCell ref="F882:M882"/>
    <mergeCell ref="F883:M883"/>
    <mergeCell ref="F884:M884"/>
    <mergeCell ref="F885:M885"/>
    <mergeCell ref="F886:M886"/>
    <mergeCell ref="F887:M887"/>
    <mergeCell ref="F912:M912"/>
    <mergeCell ref="F913:M913"/>
    <mergeCell ref="F914:M914"/>
    <mergeCell ref="F915:M915"/>
    <mergeCell ref="F916:M916"/>
    <mergeCell ref="F917:M917"/>
    <mergeCell ref="F906:M906"/>
    <mergeCell ref="F907:M907"/>
    <mergeCell ref="F908:M908"/>
    <mergeCell ref="F909:M909"/>
    <mergeCell ref="F910:M910"/>
    <mergeCell ref="F911:M911"/>
    <mergeCell ref="F900:M900"/>
    <mergeCell ref="F901:M901"/>
    <mergeCell ref="F902:M902"/>
    <mergeCell ref="F903:M903"/>
    <mergeCell ref="F904:M904"/>
    <mergeCell ref="F905:M905"/>
    <mergeCell ref="F930:M930"/>
    <mergeCell ref="F931:M931"/>
    <mergeCell ref="F932:M932"/>
    <mergeCell ref="F933:M933"/>
    <mergeCell ref="F934:M934"/>
    <mergeCell ref="F935:M935"/>
    <mergeCell ref="F924:M924"/>
    <mergeCell ref="F925:M925"/>
    <mergeCell ref="F926:M926"/>
    <mergeCell ref="F927:M927"/>
    <mergeCell ref="F928:M928"/>
    <mergeCell ref="F929:M929"/>
    <mergeCell ref="F918:M918"/>
    <mergeCell ref="F919:M919"/>
    <mergeCell ref="F920:M920"/>
    <mergeCell ref="F921:M921"/>
    <mergeCell ref="F922:M922"/>
    <mergeCell ref="F923:M923"/>
    <mergeCell ref="F948:M948"/>
    <mergeCell ref="F949:M949"/>
    <mergeCell ref="F950:M950"/>
    <mergeCell ref="F951:M951"/>
    <mergeCell ref="F952:M952"/>
    <mergeCell ref="F953:M953"/>
    <mergeCell ref="F942:M942"/>
    <mergeCell ref="F943:M943"/>
    <mergeCell ref="F944:M944"/>
    <mergeCell ref="F945:M945"/>
    <mergeCell ref="F946:M946"/>
    <mergeCell ref="F947:M947"/>
    <mergeCell ref="F936:M936"/>
    <mergeCell ref="F937:M937"/>
    <mergeCell ref="F938:M938"/>
    <mergeCell ref="F939:M939"/>
    <mergeCell ref="F940:M940"/>
    <mergeCell ref="F941:M941"/>
    <mergeCell ref="F966:M966"/>
    <mergeCell ref="F967:M967"/>
    <mergeCell ref="F968:M968"/>
    <mergeCell ref="F969:M969"/>
    <mergeCell ref="F970:M970"/>
    <mergeCell ref="F971:M971"/>
    <mergeCell ref="F960:M960"/>
    <mergeCell ref="F961:M961"/>
    <mergeCell ref="F962:M962"/>
    <mergeCell ref="F963:M963"/>
    <mergeCell ref="F964:M964"/>
    <mergeCell ref="F965:M965"/>
    <mergeCell ref="F954:M954"/>
    <mergeCell ref="F955:M955"/>
    <mergeCell ref="F956:M956"/>
    <mergeCell ref="F957:M957"/>
    <mergeCell ref="F958:M958"/>
    <mergeCell ref="F959:M959"/>
    <mergeCell ref="F984:M984"/>
    <mergeCell ref="F985:M985"/>
    <mergeCell ref="F986:M986"/>
    <mergeCell ref="F987:M987"/>
    <mergeCell ref="F988:M988"/>
    <mergeCell ref="F978:M978"/>
    <mergeCell ref="F979:M979"/>
    <mergeCell ref="F980:M980"/>
    <mergeCell ref="F981:M981"/>
    <mergeCell ref="F982:M982"/>
    <mergeCell ref="F983:M983"/>
    <mergeCell ref="F972:M972"/>
    <mergeCell ref="F973:M973"/>
    <mergeCell ref="F974:M974"/>
    <mergeCell ref="F975:M975"/>
    <mergeCell ref="F976:M976"/>
    <mergeCell ref="F977:M977"/>
    <mergeCell ref="F1001:M1001"/>
    <mergeCell ref="F1002:M1002"/>
    <mergeCell ref="F1003:M1003"/>
    <mergeCell ref="F1004:M1004"/>
    <mergeCell ref="F1005:M1005"/>
    <mergeCell ref="F1006:M1006"/>
    <mergeCell ref="F995:M995"/>
    <mergeCell ref="F996:M996"/>
    <mergeCell ref="F997:M997"/>
    <mergeCell ref="F998:M998"/>
    <mergeCell ref="F999:M999"/>
    <mergeCell ref="F1000:M1000"/>
    <mergeCell ref="F989:M989"/>
    <mergeCell ref="F990:M990"/>
    <mergeCell ref="F991:M991"/>
    <mergeCell ref="F992:M992"/>
    <mergeCell ref="F993:M993"/>
    <mergeCell ref="F994:M994"/>
    <mergeCell ref="F1019:M1019"/>
    <mergeCell ref="F1020:M1020"/>
    <mergeCell ref="F1021:M1021"/>
    <mergeCell ref="F1022:M1022"/>
    <mergeCell ref="F1023:M1023"/>
    <mergeCell ref="F1024:M1024"/>
    <mergeCell ref="F1013:M1013"/>
    <mergeCell ref="F1014:M1014"/>
    <mergeCell ref="F1015:M1015"/>
    <mergeCell ref="F1016:M1016"/>
    <mergeCell ref="F1017:M1017"/>
    <mergeCell ref="F1018:M1018"/>
    <mergeCell ref="F1007:M1007"/>
    <mergeCell ref="F1008:M1008"/>
    <mergeCell ref="F1009:M1009"/>
    <mergeCell ref="F1010:M1010"/>
    <mergeCell ref="F1011:M1011"/>
    <mergeCell ref="F1012:M1012"/>
    <mergeCell ref="F1037:M1037"/>
    <mergeCell ref="F1038:M1038"/>
    <mergeCell ref="F1039:M1039"/>
    <mergeCell ref="F1040:M1040"/>
    <mergeCell ref="F1041:M1041"/>
    <mergeCell ref="F1042:M1042"/>
    <mergeCell ref="F1031:M1031"/>
    <mergeCell ref="F1032:M1032"/>
    <mergeCell ref="F1033:M1033"/>
    <mergeCell ref="F1034:M1034"/>
    <mergeCell ref="F1035:M1035"/>
    <mergeCell ref="F1036:M1036"/>
    <mergeCell ref="F1025:M1025"/>
    <mergeCell ref="F1026:M1026"/>
    <mergeCell ref="F1027:M1027"/>
    <mergeCell ref="F1028:M1028"/>
    <mergeCell ref="F1029:M1029"/>
    <mergeCell ref="F1030:M1030"/>
    <mergeCell ref="F1055:M1055"/>
    <mergeCell ref="F1056:M1056"/>
    <mergeCell ref="F1057:M1057"/>
    <mergeCell ref="F1058:M1058"/>
    <mergeCell ref="F1059:M1059"/>
    <mergeCell ref="F1060:M1060"/>
    <mergeCell ref="F1049:M1049"/>
    <mergeCell ref="F1050:M1050"/>
    <mergeCell ref="F1051:M1051"/>
    <mergeCell ref="F1052:M1052"/>
    <mergeCell ref="F1053:M1053"/>
    <mergeCell ref="F1054:M1054"/>
    <mergeCell ref="F1043:M1043"/>
    <mergeCell ref="F1044:M1044"/>
    <mergeCell ref="F1045:M1045"/>
    <mergeCell ref="F1046:M1046"/>
    <mergeCell ref="F1047:M1047"/>
    <mergeCell ref="F1048:M1048"/>
    <mergeCell ref="F1073:M1073"/>
    <mergeCell ref="F1074:M1074"/>
    <mergeCell ref="F1075:M1075"/>
    <mergeCell ref="F1076:M1076"/>
    <mergeCell ref="F1077:M1077"/>
    <mergeCell ref="F1078:M1078"/>
    <mergeCell ref="F1067:M1067"/>
    <mergeCell ref="F1068:M1068"/>
    <mergeCell ref="F1069:M1069"/>
    <mergeCell ref="F1070:M1070"/>
    <mergeCell ref="F1071:M1071"/>
    <mergeCell ref="F1072:M1072"/>
    <mergeCell ref="F1061:M1061"/>
    <mergeCell ref="F1062:M1062"/>
    <mergeCell ref="F1063:M1063"/>
    <mergeCell ref="F1064:M1064"/>
    <mergeCell ref="F1065:M1065"/>
    <mergeCell ref="F1066:M1066"/>
    <mergeCell ref="F1091:M1091"/>
    <mergeCell ref="F1092:M1092"/>
    <mergeCell ref="F1093:M1093"/>
    <mergeCell ref="F1094:M1094"/>
    <mergeCell ref="F1095:M1095"/>
    <mergeCell ref="F1096:M1096"/>
    <mergeCell ref="F1085:M1085"/>
    <mergeCell ref="F1086:M1086"/>
    <mergeCell ref="F1087:M1087"/>
    <mergeCell ref="F1088:M1088"/>
    <mergeCell ref="F1089:M1089"/>
    <mergeCell ref="F1090:M1090"/>
    <mergeCell ref="F1079:M1079"/>
    <mergeCell ref="F1080:M1080"/>
    <mergeCell ref="F1081:M1081"/>
    <mergeCell ref="F1082:M1082"/>
    <mergeCell ref="F1083:M1083"/>
    <mergeCell ref="F1084:M1084"/>
    <mergeCell ref="F1109:M1109"/>
    <mergeCell ref="F1110:M1110"/>
    <mergeCell ref="F1111:M1111"/>
    <mergeCell ref="F1112:M1112"/>
    <mergeCell ref="F1113:M1113"/>
    <mergeCell ref="F1114:M1114"/>
    <mergeCell ref="F1103:M1103"/>
    <mergeCell ref="F1104:M1104"/>
    <mergeCell ref="F1105:M1105"/>
    <mergeCell ref="F1106:M1106"/>
    <mergeCell ref="F1107:M1107"/>
    <mergeCell ref="F1108:M1108"/>
    <mergeCell ref="F1097:M1097"/>
    <mergeCell ref="F1098:M1098"/>
    <mergeCell ref="F1099:M1099"/>
    <mergeCell ref="F1100:M1100"/>
    <mergeCell ref="F1101:M1101"/>
    <mergeCell ref="F1102:M1102"/>
    <mergeCell ref="F1127:M1127"/>
    <mergeCell ref="F1128:M1128"/>
    <mergeCell ref="F1129:M1129"/>
    <mergeCell ref="F1130:M1130"/>
    <mergeCell ref="F1131:M1131"/>
    <mergeCell ref="F1132:M1132"/>
    <mergeCell ref="F1121:M1121"/>
    <mergeCell ref="F1122:M1122"/>
    <mergeCell ref="F1123:M1123"/>
    <mergeCell ref="F1124:M1124"/>
    <mergeCell ref="F1125:M1125"/>
    <mergeCell ref="F1126:M1126"/>
    <mergeCell ref="F1115:M1115"/>
    <mergeCell ref="F1116:M1116"/>
    <mergeCell ref="F1117:M1117"/>
    <mergeCell ref="F1118:M1118"/>
    <mergeCell ref="F1119:M1119"/>
    <mergeCell ref="F1120:M1120"/>
    <mergeCell ref="F1145:M1145"/>
    <mergeCell ref="F1146:M1146"/>
    <mergeCell ref="F1147:M1147"/>
    <mergeCell ref="F1148:M1148"/>
    <mergeCell ref="F1149:M1149"/>
    <mergeCell ref="F1150:M1150"/>
    <mergeCell ref="F1139:M1139"/>
    <mergeCell ref="F1140:M1140"/>
    <mergeCell ref="F1141:M1141"/>
    <mergeCell ref="F1142:M1142"/>
    <mergeCell ref="F1143:M1143"/>
    <mergeCell ref="F1144:M1144"/>
    <mergeCell ref="F1133:M1133"/>
    <mergeCell ref="F1134:M1134"/>
    <mergeCell ref="F1135:M1135"/>
    <mergeCell ref="F1136:M1136"/>
    <mergeCell ref="F1137:M1137"/>
    <mergeCell ref="F1138:M1138"/>
    <mergeCell ref="F1163:M1163"/>
    <mergeCell ref="F1164:M1164"/>
    <mergeCell ref="F1165:M1165"/>
    <mergeCell ref="F1166:M1166"/>
    <mergeCell ref="F1167:M1167"/>
    <mergeCell ref="F1168:M1168"/>
    <mergeCell ref="F1157:M1157"/>
    <mergeCell ref="F1158:M1158"/>
    <mergeCell ref="F1159:M1159"/>
    <mergeCell ref="F1160:M1160"/>
    <mergeCell ref="F1161:M1161"/>
    <mergeCell ref="F1162:M1162"/>
    <mergeCell ref="F1151:M1151"/>
    <mergeCell ref="F1152:M1152"/>
    <mergeCell ref="F1153:M1153"/>
    <mergeCell ref="F1154:M1154"/>
    <mergeCell ref="F1155:M1155"/>
    <mergeCell ref="F1156:M1156"/>
    <mergeCell ref="F1181:M1181"/>
    <mergeCell ref="F1182:M1182"/>
    <mergeCell ref="F1183:M1183"/>
    <mergeCell ref="F1184:M1184"/>
    <mergeCell ref="F1185:M1185"/>
    <mergeCell ref="F1186:M1186"/>
    <mergeCell ref="F1175:M1175"/>
    <mergeCell ref="F1176:M1176"/>
    <mergeCell ref="F1177:M1177"/>
    <mergeCell ref="F1178:M1178"/>
    <mergeCell ref="F1179:M1179"/>
    <mergeCell ref="F1180:M1180"/>
    <mergeCell ref="F1169:M1169"/>
    <mergeCell ref="F1170:M1170"/>
    <mergeCell ref="F1171:M1171"/>
    <mergeCell ref="F1172:M1172"/>
    <mergeCell ref="F1173:M1173"/>
    <mergeCell ref="F1174:M1174"/>
    <mergeCell ref="F1199:M1199"/>
    <mergeCell ref="F1200:M1200"/>
    <mergeCell ref="F1201:M1201"/>
    <mergeCell ref="F1202:M1202"/>
    <mergeCell ref="F1203:M1203"/>
    <mergeCell ref="F1204:M1204"/>
    <mergeCell ref="F1193:M1193"/>
    <mergeCell ref="F1194:M1194"/>
    <mergeCell ref="F1195:M1195"/>
    <mergeCell ref="F1196:M1196"/>
    <mergeCell ref="F1197:M1197"/>
    <mergeCell ref="F1198:M1198"/>
    <mergeCell ref="F1187:M1187"/>
    <mergeCell ref="F1188:M1188"/>
    <mergeCell ref="F1189:M1189"/>
    <mergeCell ref="F1190:M1190"/>
    <mergeCell ref="F1191:M1191"/>
    <mergeCell ref="F1192:M1192"/>
    <mergeCell ref="F1217:M1217"/>
    <mergeCell ref="F1218:M1218"/>
    <mergeCell ref="F1219:M1219"/>
    <mergeCell ref="F1220:M1220"/>
    <mergeCell ref="F1221:M1221"/>
    <mergeCell ref="F1222:M1222"/>
    <mergeCell ref="F1211:M1211"/>
    <mergeCell ref="F1212:M1212"/>
    <mergeCell ref="F1213:M1213"/>
    <mergeCell ref="F1214:M1214"/>
    <mergeCell ref="F1215:M1215"/>
    <mergeCell ref="F1216:M1216"/>
    <mergeCell ref="F1205:M1205"/>
    <mergeCell ref="F1206:M1206"/>
    <mergeCell ref="F1207:M1207"/>
    <mergeCell ref="F1208:M1208"/>
    <mergeCell ref="F1209:M1209"/>
    <mergeCell ref="F1210:M1210"/>
    <mergeCell ref="F1235:M1235"/>
    <mergeCell ref="F1236:M1236"/>
    <mergeCell ref="F1237:M1237"/>
    <mergeCell ref="F1238:M1238"/>
    <mergeCell ref="F1239:M1239"/>
    <mergeCell ref="F1240:M1240"/>
    <mergeCell ref="F1229:M1229"/>
    <mergeCell ref="F1230:M1230"/>
    <mergeCell ref="F1231:M1231"/>
    <mergeCell ref="F1232:M1232"/>
    <mergeCell ref="F1233:M1233"/>
    <mergeCell ref="F1234:M1234"/>
    <mergeCell ref="F1223:M1223"/>
    <mergeCell ref="F1224:M1224"/>
    <mergeCell ref="F1225:M1225"/>
    <mergeCell ref="F1226:M1226"/>
    <mergeCell ref="F1227:M1227"/>
    <mergeCell ref="F1228:M1228"/>
    <mergeCell ref="F1253:M1253"/>
    <mergeCell ref="F1254:M1254"/>
    <mergeCell ref="F1255:M1255"/>
    <mergeCell ref="F1256:M1256"/>
    <mergeCell ref="F1257:M1257"/>
    <mergeCell ref="F1258:M1258"/>
    <mergeCell ref="F1247:M1247"/>
    <mergeCell ref="F1248:M1248"/>
    <mergeCell ref="F1249:M1249"/>
    <mergeCell ref="F1250:M1250"/>
    <mergeCell ref="F1251:M1251"/>
    <mergeCell ref="F1252:M1252"/>
    <mergeCell ref="F1241:M1241"/>
    <mergeCell ref="F1242:M1242"/>
    <mergeCell ref="F1243:M1243"/>
    <mergeCell ref="F1244:M1244"/>
    <mergeCell ref="F1245:M1245"/>
    <mergeCell ref="F1246:M1246"/>
    <mergeCell ref="F1271:M1271"/>
    <mergeCell ref="F1272:M1272"/>
    <mergeCell ref="F1273:M1273"/>
    <mergeCell ref="F1274:M1274"/>
    <mergeCell ref="F1275:M1275"/>
    <mergeCell ref="F1276:M1276"/>
    <mergeCell ref="F1265:M1265"/>
    <mergeCell ref="F1266:M1266"/>
    <mergeCell ref="F1267:M1267"/>
    <mergeCell ref="F1268:M1268"/>
    <mergeCell ref="F1269:M1269"/>
    <mergeCell ref="F1270:M1270"/>
    <mergeCell ref="F1259:M1259"/>
    <mergeCell ref="F1260:M1260"/>
    <mergeCell ref="F1261:M1261"/>
    <mergeCell ref="F1262:M1262"/>
    <mergeCell ref="F1263:M1263"/>
    <mergeCell ref="F1264:M1264"/>
    <mergeCell ref="F1289:M1289"/>
    <mergeCell ref="F1290:M1290"/>
    <mergeCell ref="F1291:M1291"/>
    <mergeCell ref="F1292:M1292"/>
    <mergeCell ref="F1293:M1293"/>
    <mergeCell ref="F1294:M1294"/>
    <mergeCell ref="F1283:M1283"/>
    <mergeCell ref="F1284:M1284"/>
    <mergeCell ref="F1285:M1285"/>
    <mergeCell ref="F1286:M1286"/>
    <mergeCell ref="F1287:M1287"/>
    <mergeCell ref="F1288:M1288"/>
    <mergeCell ref="F1277:M1277"/>
    <mergeCell ref="F1278:M1278"/>
    <mergeCell ref="F1279:M1279"/>
    <mergeCell ref="F1280:M1280"/>
    <mergeCell ref="F1281:M1281"/>
    <mergeCell ref="F1282:M1282"/>
    <mergeCell ref="F1307:M1307"/>
    <mergeCell ref="F1308:M1308"/>
    <mergeCell ref="F1309:M1309"/>
    <mergeCell ref="F1310:M1310"/>
    <mergeCell ref="F1311:M1311"/>
    <mergeCell ref="F1312:M1312"/>
    <mergeCell ref="F1301:M1301"/>
    <mergeCell ref="F1302:M1302"/>
    <mergeCell ref="F1303:M1303"/>
    <mergeCell ref="F1304:M1304"/>
    <mergeCell ref="F1305:M1305"/>
    <mergeCell ref="F1306:M1306"/>
    <mergeCell ref="F1295:M1295"/>
    <mergeCell ref="F1296:M1296"/>
    <mergeCell ref="F1297:M1297"/>
    <mergeCell ref="F1298:M1298"/>
    <mergeCell ref="F1299:M1299"/>
    <mergeCell ref="F1300:M1300"/>
    <mergeCell ref="F1325:M1325"/>
    <mergeCell ref="F1326:M1326"/>
    <mergeCell ref="F1327:M1327"/>
    <mergeCell ref="F1328:M1328"/>
    <mergeCell ref="F1329:M1329"/>
    <mergeCell ref="F1330:M1330"/>
    <mergeCell ref="F1319:M1319"/>
    <mergeCell ref="F1320:M1320"/>
    <mergeCell ref="F1321:M1321"/>
    <mergeCell ref="F1322:M1322"/>
    <mergeCell ref="F1323:M1323"/>
    <mergeCell ref="F1324:M1324"/>
    <mergeCell ref="F1313:M1313"/>
    <mergeCell ref="F1314:M1314"/>
    <mergeCell ref="F1315:M1315"/>
    <mergeCell ref="F1316:M1316"/>
    <mergeCell ref="F1317:M1317"/>
    <mergeCell ref="F1318:M1318"/>
    <mergeCell ref="F1343:M1343"/>
    <mergeCell ref="F1344:M1344"/>
    <mergeCell ref="F1345:M1345"/>
    <mergeCell ref="F1346:M1346"/>
    <mergeCell ref="F1347:M1347"/>
    <mergeCell ref="F1348:M1348"/>
    <mergeCell ref="F1337:M1337"/>
    <mergeCell ref="F1338:M1338"/>
    <mergeCell ref="F1339:M1339"/>
    <mergeCell ref="F1340:M1340"/>
    <mergeCell ref="F1341:M1341"/>
    <mergeCell ref="F1342:M1342"/>
    <mergeCell ref="F1331:M1331"/>
    <mergeCell ref="F1332:M1332"/>
    <mergeCell ref="F1333:M1333"/>
    <mergeCell ref="F1334:M1334"/>
    <mergeCell ref="F1335:M1335"/>
    <mergeCell ref="F1336:M1336"/>
    <mergeCell ref="F1361:M1361"/>
    <mergeCell ref="F1362:M1362"/>
    <mergeCell ref="F1363:M1363"/>
    <mergeCell ref="F1364:M1364"/>
    <mergeCell ref="F1365:M1365"/>
    <mergeCell ref="F1366:M1366"/>
    <mergeCell ref="F1355:M1355"/>
    <mergeCell ref="F1356:M1356"/>
    <mergeCell ref="F1357:M1357"/>
    <mergeCell ref="F1358:M1358"/>
    <mergeCell ref="F1359:M1359"/>
    <mergeCell ref="F1360:M1360"/>
    <mergeCell ref="F1349:M1349"/>
    <mergeCell ref="F1350:M1350"/>
    <mergeCell ref="F1351:M1351"/>
    <mergeCell ref="F1352:M1352"/>
    <mergeCell ref="F1353:M1353"/>
    <mergeCell ref="F1354:M1354"/>
    <mergeCell ref="F1379:M1379"/>
    <mergeCell ref="F1380:M1380"/>
    <mergeCell ref="F1381:M1381"/>
    <mergeCell ref="F1382:M1382"/>
    <mergeCell ref="F1383:M1383"/>
    <mergeCell ref="F1384:M1384"/>
    <mergeCell ref="F1373:M1373"/>
    <mergeCell ref="F1374:M1374"/>
    <mergeCell ref="F1375:M1375"/>
    <mergeCell ref="F1376:M1376"/>
    <mergeCell ref="F1377:M1377"/>
    <mergeCell ref="F1378:M1378"/>
    <mergeCell ref="F1367:M1367"/>
    <mergeCell ref="F1368:M1368"/>
    <mergeCell ref="F1369:M1369"/>
    <mergeCell ref="F1370:M1370"/>
    <mergeCell ref="F1371:M1371"/>
    <mergeCell ref="F1372:M1372"/>
    <mergeCell ref="F1397:M1397"/>
    <mergeCell ref="F1398:M1398"/>
    <mergeCell ref="F1399:M1399"/>
    <mergeCell ref="F1400:M1400"/>
    <mergeCell ref="F1401:M1401"/>
    <mergeCell ref="F1402:M1402"/>
    <mergeCell ref="F1391:M1391"/>
    <mergeCell ref="F1392:M1392"/>
    <mergeCell ref="F1393:M1393"/>
    <mergeCell ref="F1394:M1394"/>
    <mergeCell ref="F1395:M1395"/>
    <mergeCell ref="F1396:M1396"/>
    <mergeCell ref="F1385:M1385"/>
    <mergeCell ref="F1386:M1386"/>
    <mergeCell ref="F1387:M1387"/>
    <mergeCell ref="F1388:M1388"/>
    <mergeCell ref="F1389:M1389"/>
    <mergeCell ref="F1390:M1390"/>
    <mergeCell ref="F1415:M1415"/>
    <mergeCell ref="F1416:M1416"/>
    <mergeCell ref="F1417:M1417"/>
    <mergeCell ref="F1418:M1418"/>
    <mergeCell ref="F1419:M1419"/>
    <mergeCell ref="F1420:M1420"/>
    <mergeCell ref="F1409:M1409"/>
    <mergeCell ref="F1410:M1410"/>
    <mergeCell ref="F1411:M1411"/>
    <mergeCell ref="F1412:M1412"/>
    <mergeCell ref="F1413:M1413"/>
    <mergeCell ref="F1414:M1414"/>
    <mergeCell ref="F1403:M1403"/>
    <mergeCell ref="F1404:M1404"/>
    <mergeCell ref="F1405:M1405"/>
    <mergeCell ref="F1406:M1406"/>
    <mergeCell ref="F1407:M1407"/>
    <mergeCell ref="F1408:M1408"/>
    <mergeCell ref="F1433:M1433"/>
    <mergeCell ref="F1434:M1434"/>
    <mergeCell ref="F1435:M1435"/>
    <mergeCell ref="F1436:M1436"/>
    <mergeCell ref="F1437:M1437"/>
    <mergeCell ref="F1438:M1438"/>
    <mergeCell ref="F1427:M1427"/>
    <mergeCell ref="F1428:M1428"/>
    <mergeCell ref="F1429:M1429"/>
    <mergeCell ref="F1430:M1430"/>
    <mergeCell ref="F1431:M1431"/>
    <mergeCell ref="F1432:M1432"/>
    <mergeCell ref="F1421:M1421"/>
    <mergeCell ref="F1422:M1422"/>
    <mergeCell ref="F1423:M1423"/>
    <mergeCell ref="F1424:M1424"/>
    <mergeCell ref="F1425:M1425"/>
    <mergeCell ref="F1426:M1426"/>
    <mergeCell ref="F1451:M1451"/>
    <mergeCell ref="F1452:M1452"/>
    <mergeCell ref="F1453:M1453"/>
    <mergeCell ref="F1454:M1454"/>
    <mergeCell ref="F1455:M1455"/>
    <mergeCell ref="F1456:M1456"/>
    <mergeCell ref="F1445:M1445"/>
    <mergeCell ref="F1446:M1446"/>
    <mergeCell ref="F1447:M1447"/>
    <mergeCell ref="F1448:M1448"/>
    <mergeCell ref="F1449:M1449"/>
    <mergeCell ref="F1450:M1450"/>
    <mergeCell ref="F1439:M1439"/>
    <mergeCell ref="F1440:M1440"/>
    <mergeCell ref="F1441:M1441"/>
    <mergeCell ref="F1442:M1442"/>
    <mergeCell ref="F1443:M1443"/>
    <mergeCell ref="F1444:M1444"/>
    <mergeCell ref="F1469:M1469"/>
    <mergeCell ref="F1470:M1470"/>
    <mergeCell ref="F1471:M1471"/>
    <mergeCell ref="F1472:M1472"/>
    <mergeCell ref="F1473:M1473"/>
    <mergeCell ref="F1474:M1474"/>
    <mergeCell ref="F1463:M1463"/>
    <mergeCell ref="F1464:M1464"/>
    <mergeCell ref="F1465:M1465"/>
    <mergeCell ref="F1466:M1466"/>
    <mergeCell ref="F1467:M1467"/>
    <mergeCell ref="F1468:M1468"/>
    <mergeCell ref="F1457:M1457"/>
    <mergeCell ref="F1458:M1458"/>
    <mergeCell ref="F1459:M1459"/>
    <mergeCell ref="F1460:M1460"/>
    <mergeCell ref="F1461:M1461"/>
    <mergeCell ref="F1462:M1462"/>
    <mergeCell ref="F1487:M1487"/>
    <mergeCell ref="F1488:M1488"/>
    <mergeCell ref="F1489:M1489"/>
    <mergeCell ref="F1490:M1490"/>
    <mergeCell ref="F1491:M1491"/>
    <mergeCell ref="F1492:M1492"/>
    <mergeCell ref="F1481:M1481"/>
    <mergeCell ref="F1482:M1482"/>
    <mergeCell ref="F1483:M1483"/>
    <mergeCell ref="F1484:M1484"/>
    <mergeCell ref="F1485:M1485"/>
    <mergeCell ref="F1486:M1486"/>
    <mergeCell ref="F1475:M1475"/>
    <mergeCell ref="F1476:M1476"/>
    <mergeCell ref="F1477:M1477"/>
    <mergeCell ref="F1478:M1478"/>
    <mergeCell ref="F1479:M1479"/>
    <mergeCell ref="F1480:M1480"/>
    <mergeCell ref="F1505:M1505"/>
    <mergeCell ref="F1506:M1506"/>
    <mergeCell ref="F1507:M1507"/>
    <mergeCell ref="F1508:M1508"/>
    <mergeCell ref="F1509:M1509"/>
    <mergeCell ref="F1510:M1510"/>
    <mergeCell ref="F1499:M1499"/>
    <mergeCell ref="F1500:M1500"/>
    <mergeCell ref="F1501:M1501"/>
    <mergeCell ref="F1502:M1502"/>
    <mergeCell ref="F1503:M1503"/>
    <mergeCell ref="F1504:M1504"/>
    <mergeCell ref="F1493:M1493"/>
    <mergeCell ref="F1494:M1494"/>
    <mergeCell ref="F1495:M1495"/>
    <mergeCell ref="F1496:M1496"/>
    <mergeCell ref="F1497:M1497"/>
    <mergeCell ref="F1498:M1498"/>
    <mergeCell ref="F1523:M1523"/>
    <mergeCell ref="F1524:M1524"/>
    <mergeCell ref="F1525:M1525"/>
    <mergeCell ref="F1526:M1526"/>
    <mergeCell ref="F1527:M1527"/>
    <mergeCell ref="F1528:M1528"/>
    <mergeCell ref="F1517:M1517"/>
    <mergeCell ref="F1518:M1518"/>
    <mergeCell ref="F1519:M1519"/>
    <mergeCell ref="F1520:M1520"/>
    <mergeCell ref="F1521:M1521"/>
    <mergeCell ref="F1522:M1522"/>
    <mergeCell ref="F1511:M1511"/>
    <mergeCell ref="F1512:M1512"/>
    <mergeCell ref="F1513:M1513"/>
    <mergeCell ref="F1514:M1514"/>
    <mergeCell ref="F1515:M1515"/>
    <mergeCell ref="F1516:M1516"/>
    <mergeCell ref="F1541:M1541"/>
    <mergeCell ref="F1542:M1542"/>
    <mergeCell ref="F1543:M1543"/>
    <mergeCell ref="F1544:M1544"/>
    <mergeCell ref="F1545:M1545"/>
    <mergeCell ref="F1546:M1546"/>
    <mergeCell ref="F1535:M1535"/>
    <mergeCell ref="F1536:M1536"/>
    <mergeCell ref="F1537:M1537"/>
    <mergeCell ref="F1538:M1538"/>
    <mergeCell ref="F1539:M1539"/>
    <mergeCell ref="F1540:M1540"/>
    <mergeCell ref="F1529:M1529"/>
    <mergeCell ref="F1530:M1530"/>
    <mergeCell ref="F1531:M1531"/>
    <mergeCell ref="F1532:M1532"/>
    <mergeCell ref="F1533:M1533"/>
    <mergeCell ref="F1534:M1534"/>
    <mergeCell ref="F1559:M1559"/>
    <mergeCell ref="F1560:M1560"/>
    <mergeCell ref="F1561:M1561"/>
    <mergeCell ref="F1562:M1562"/>
    <mergeCell ref="F1563:M1563"/>
    <mergeCell ref="F1564:M1564"/>
    <mergeCell ref="F1553:M1553"/>
    <mergeCell ref="F1554:M1554"/>
    <mergeCell ref="F1555:M1555"/>
    <mergeCell ref="F1556:M1556"/>
    <mergeCell ref="F1557:M1557"/>
    <mergeCell ref="F1558:M1558"/>
    <mergeCell ref="F1547:M1547"/>
    <mergeCell ref="F1548:M1548"/>
    <mergeCell ref="F1549:M1549"/>
    <mergeCell ref="F1550:M1550"/>
    <mergeCell ref="F1551:M1551"/>
    <mergeCell ref="F1552:M1552"/>
    <mergeCell ref="F1577:M1577"/>
    <mergeCell ref="F1578:M1578"/>
    <mergeCell ref="F1579:M1579"/>
    <mergeCell ref="F1580:M1580"/>
    <mergeCell ref="F1581:M1581"/>
    <mergeCell ref="F1582:M1582"/>
    <mergeCell ref="F1571:M1571"/>
    <mergeCell ref="F1572:M1572"/>
    <mergeCell ref="F1573:M1573"/>
    <mergeCell ref="F1574:M1574"/>
    <mergeCell ref="F1575:M1575"/>
    <mergeCell ref="F1576:M1576"/>
    <mergeCell ref="F1565:M1565"/>
    <mergeCell ref="F1566:M1566"/>
    <mergeCell ref="F1567:M1567"/>
    <mergeCell ref="F1568:M1568"/>
    <mergeCell ref="F1569:M1569"/>
    <mergeCell ref="F1570:M1570"/>
    <mergeCell ref="F1595:M1595"/>
    <mergeCell ref="F1596:M1596"/>
    <mergeCell ref="F1597:M1597"/>
    <mergeCell ref="F1598:M1598"/>
    <mergeCell ref="F1599:M1599"/>
    <mergeCell ref="F1600:M1600"/>
    <mergeCell ref="F1589:M1589"/>
    <mergeCell ref="F1590:M1590"/>
    <mergeCell ref="F1591:M1591"/>
    <mergeCell ref="F1592:M1592"/>
    <mergeCell ref="F1593:M1593"/>
    <mergeCell ref="F1594:M1594"/>
    <mergeCell ref="F1583:M1583"/>
    <mergeCell ref="F1584:M1584"/>
    <mergeCell ref="F1585:M1585"/>
    <mergeCell ref="F1586:M1586"/>
    <mergeCell ref="F1587:M1587"/>
    <mergeCell ref="F1588:M1588"/>
    <mergeCell ref="F1613:M1613"/>
    <mergeCell ref="F1614:M1614"/>
    <mergeCell ref="F1615:M1615"/>
    <mergeCell ref="F1616:M1616"/>
    <mergeCell ref="F1617:M1617"/>
    <mergeCell ref="F1618:M1618"/>
    <mergeCell ref="F1607:M1607"/>
    <mergeCell ref="F1608:M1608"/>
    <mergeCell ref="F1609:M1609"/>
    <mergeCell ref="F1610:M1610"/>
    <mergeCell ref="F1611:M1611"/>
    <mergeCell ref="F1612:M1612"/>
    <mergeCell ref="F1601:M1601"/>
    <mergeCell ref="F1602:M1602"/>
    <mergeCell ref="F1603:M1603"/>
    <mergeCell ref="F1604:M1604"/>
    <mergeCell ref="F1605:M1605"/>
    <mergeCell ref="F1606:M1606"/>
    <mergeCell ref="F1631:M1631"/>
    <mergeCell ref="F1632:M1632"/>
    <mergeCell ref="F1633:M1633"/>
    <mergeCell ref="F1634:M1634"/>
    <mergeCell ref="F1635:M1635"/>
    <mergeCell ref="F1636:M1636"/>
    <mergeCell ref="F1625:M1625"/>
    <mergeCell ref="F1626:M1626"/>
    <mergeCell ref="F1627:M1627"/>
    <mergeCell ref="F1628:M1628"/>
    <mergeCell ref="F1629:M1629"/>
    <mergeCell ref="F1630:M1630"/>
    <mergeCell ref="F1619:M1619"/>
    <mergeCell ref="F1620:M1620"/>
    <mergeCell ref="F1621:M1621"/>
    <mergeCell ref="F1622:M1622"/>
    <mergeCell ref="F1623:M1623"/>
    <mergeCell ref="F1624:M1624"/>
    <mergeCell ref="F1649:M1649"/>
    <mergeCell ref="F1650:M1650"/>
    <mergeCell ref="F1651:M1651"/>
    <mergeCell ref="F1652:M1652"/>
    <mergeCell ref="F1653:M1653"/>
    <mergeCell ref="F1654:M1654"/>
    <mergeCell ref="F1643:M1643"/>
    <mergeCell ref="F1644:M1644"/>
    <mergeCell ref="F1645:M1645"/>
    <mergeCell ref="F1646:M1646"/>
    <mergeCell ref="F1647:M1647"/>
    <mergeCell ref="F1648:M1648"/>
    <mergeCell ref="F1637:M1637"/>
    <mergeCell ref="F1638:M1638"/>
    <mergeCell ref="F1639:M1639"/>
    <mergeCell ref="F1640:M1640"/>
    <mergeCell ref="F1641:M1641"/>
    <mergeCell ref="F1642:M1642"/>
    <mergeCell ref="F1667:M1667"/>
    <mergeCell ref="F1668:M1668"/>
    <mergeCell ref="F1669:M1669"/>
    <mergeCell ref="F1670:M1670"/>
    <mergeCell ref="F1671:M1671"/>
    <mergeCell ref="F1672:M1672"/>
    <mergeCell ref="F1661:M1661"/>
    <mergeCell ref="F1662:M1662"/>
    <mergeCell ref="F1663:M1663"/>
    <mergeCell ref="F1664:M1664"/>
    <mergeCell ref="F1665:M1665"/>
    <mergeCell ref="F1666:M1666"/>
    <mergeCell ref="F1655:M1655"/>
    <mergeCell ref="F1656:M1656"/>
    <mergeCell ref="F1657:M1657"/>
    <mergeCell ref="F1658:M1658"/>
    <mergeCell ref="F1659:M1659"/>
    <mergeCell ref="F1660:M1660"/>
    <mergeCell ref="F1685:M1685"/>
    <mergeCell ref="F1686:M1686"/>
    <mergeCell ref="F1687:M1687"/>
    <mergeCell ref="F1688:M1688"/>
    <mergeCell ref="F1689:M1689"/>
    <mergeCell ref="F1690:M1690"/>
    <mergeCell ref="F1679:M1679"/>
    <mergeCell ref="F1680:M1680"/>
    <mergeCell ref="F1681:M1681"/>
    <mergeCell ref="F1682:M1682"/>
    <mergeCell ref="F1683:M1683"/>
    <mergeCell ref="F1684:M1684"/>
    <mergeCell ref="F1673:M1673"/>
    <mergeCell ref="F1674:M1674"/>
    <mergeCell ref="F1675:M1675"/>
    <mergeCell ref="F1676:M1676"/>
    <mergeCell ref="F1677:M1677"/>
    <mergeCell ref="F1678:M1678"/>
    <mergeCell ref="F1703:M1703"/>
    <mergeCell ref="F1704:M1704"/>
    <mergeCell ref="F1705:M1705"/>
    <mergeCell ref="F1706:M1706"/>
    <mergeCell ref="F1707:M1707"/>
    <mergeCell ref="F1708:M1708"/>
    <mergeCell ref="F1697:M1697"/>
    <mergeCell ref="F1698:M1698"/>
    <mergeCell ref="F1699:M1699"/>
    <mergeCell ref="F1700:M1700"/>
    <mergeCell ref="F1701:M1701"/>
    <mergeCell ref="F1702:M1702"/>
    <mergeCell ref="F1691:M1691"/>
    <mergeCell ref="F1692:M1692"/>
    <mergeCell ref="F1693:M1693"/>
    <mergeCell ref="F1694:M1694"/>
    <mergeCell ref="F1695:M1695"/>
    <mergeCell ref="F1696:M1696"/>
    <mergeCell ref="F1721:M1721"/>
    <mergeCell ref="F1722:M1722"/>
    <mergeCell ref="F1723:M1723"/>
    <mergeCell ref="F1724:M1724"/>
    <mergeCell ref="F1725:M1725"/>
    <mergeCell ref="F1726:M1726"/>
    <mergeCell ref="F1715:M1715"/>
    <mergeCell ref="F1716:M1716"/>
    <mergeCell ref="F1717:M1717"/>
    <mergeCell ref="F1718:M1718"/>
    <mergeCell ref="F1719:M1719"/>
    <mergeCell ref="F1720:M1720"/>
    <mergeCell ref="F1709:M1709"/>
    <mergeCell ref="F1710:M1710"/>
    <mergeCell ref="F1711:M1711"/>
    <mergeCell ref="F1712:M1712"/>
    <mergeCell ref="F1713:M1713"/>
    <mergeCell ref="F1714:M1714"/>
    <mergeCell ref="F1739:M1739"/>
    <mergeCell ref="F1740:M1740"/>
    <mergeCell ref="F1741:M1741"/>
    <mergeCell ref="F1742:M1742"/>
    <mergeCell ref="F1743:M1743"/>
    <mergeCell ref="F1744:M1744"/>
    <mergeCell ref="F1733:M1733"/>
    <mergeCell ref="F1734:M1734"/>
    <mergeCell ref="F1735:M1735"/>
    <mergeCell ref="F1736:M1736"/>
    <mergeCell ref="F1737:M1737"/>
    <mergeCell ref="F1738:M1738"/>
    <mergeCell ref="F1727:M1727"/>
    <mergeCell ref="F1728:M1728"/>
    <mergeCell ref="F1729:M1729"/>
    <mergeCell ref="F1730:M1730"/>
    <mergeCell ref="F1731:M1731"/>
    <mergeCell ref="F1732:M1732"/>
    <mergeCell ref="F1763:M1763"/>
    <mergeCell ref="F1757:M1757"/>
    <mergeCell ref="F1758:M1758"/>
    <mergeCell ref="F1759:M1759"/>
    <mergeCell ref="F1760:M1760"/>
    <mergeCell ref="F1761:M1761"/>
    <mergeCell ref="F1762:M1762"/>
    <mergeCell ref="F1751:M1751"/>
    <mergeCell ref="F1752:M1752"/>
    <mergeCell ref="F1753:M1753"/>
    <mergeCell ref="F1754:M1754"/>
    <mergeCell ref="F1755:M1755"/>
    <mergeCell ref="F1756:M1756"/>
    <mergeCell ref="F1745:M1745"/>
    <mergeCell ref="F1746:M1746"/>
    <mergeCell ref="F1747:M1747"/>
    <mergeCell ref="F1748:M1748"/>
    <mergeCell ref="F1749:M1749"/>
    <mergeCell ref="F1750:M1750"/>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S1357"/>
  <sheetViews>
    <sheetView tabSelected="1" topLeftCell="A496" workbookViewId="0">
      <selection activeCell="A239" sqref="A239:XFD242"/>
    </sheetView>
  </sheetViews>
  <sheetFormatPr defaultRowHeight="15"/>
  <cols>
    <col min="1" max="1" width="10.7109375" customWidth="1"/>
    <col min="2" max="2" width="21.140625" customWidth="1"/>
    <col min="3" max="3" width="27.42578125" customWidth="1"/>
    <col min="4" max="4" width="18.42578125" customWidth="1"/>
    <col min="5" max="5" width="19.42578125" customWidth="1"/>
    <col min="6" max="6" width="21.140625" customWidth="1"/>
    <col min="7" max="7" width="18.28515625" customWidth="1"/>
    <col min="8" max="8" width="9.28515625" customWidth="1"/>
    <col min="9" max="9" width="11.28515625" customWidth="1"/>
    <col min="10" max="10" width="9.28515625" customWidth="1"/>
    <col min="11" max="19" width="10.28515625" customWidth="1"/>
  </cols>
  <sheetData>
    <row r="1" spans="1:19" ht="36" customHeight="1">
      <c r="A1" s="116" t="s">
        <v>6099</v>
      </c>
      <c r="B1" s="117"/>
      <c r="C1" s="117"/>
      <c r="D1" s="117"/>
      <c r="E1" s="117"/>
      <c r="F1" s="117"/>
      <c r="G1" s="117"/>
      <c r="H1" s="117"/>
      <c r="I1" s="117"/>
      <c r="J1" s="117"/>
      <c r="K1" s="117"/>
      <c r="L1" s="117"/>
      <c r="M1" s="118"/>
      <c r="N1" s="136"/>
      <c r="O1" s="129"/>
      <c r="P1" s="129"/>
      <c r="Q1" s="19"/>
      <c r="R1" s="19"/>
      <c r="S1" s="19"/>
    </row>
    <row r="2" spans="1:19" ht="66.75" customHeight="1">
      <c r="A2" s="46" t="s">
        <v>6343</v>
      </c>
      <c r="B2" s="47" t="s">
        <v>6333</v>
      </c>
      <c r="C2" s="27" t="s">
        <v>6326</v>
      </c>
      <c r="D2" s="27" t="s">
        <v>6327</v>
      </c>
      <c r="E2" s="27" t="s">
        <v>6328</v>
      </c>
      <c r="F2" s="37" t="s">
        <v>6344</v>
      </c>
      <c r="G2" s="138" t="s">
        <v>6335</v>
      </c>
      <c r="H2" s="121"/>
      <c r="I2" s="121"/>
      <c r="J2" s="121"/>
      <c r="K2" s="17"/>
      <c r="L2" s="17"/>
      <c r="M2" s="7"/>
      <c r="N2" s="31"/>
      <c r="O2" s="35"/>
      <c r="P2" s="31"/>
      <c r="Q2" s="36"/>
      <c r="R2" s="11"/>
      <c r="S2" s="11"/>
    </row>
    <row r="3" spans="1:19" ht="129" customHeight="1">
      <c r="A3" s="13" t="s">
        <v>6097</v>
      </c>
      <c r="B3" s="14" t="s">
        <v>6098</v>
      </c>
      <c r="C3" s="24">
        <v>50000</v>
      </c>
      <c r="D3" s="20">
        <v>50000</v>
      </c>
      <c r="E3" s="20">
        <v>100000</v>
      </c>
      <c r="F3" s="21" t="s">
        <v>6345</v>
      </c>
      <c r="G3" s="22" t="s">
        <v>3228</v>
      </c>
      <c r="H3" s="77" t="s">
        <v>210</v>
      </c>
      <c r="I3" s="15"/>
      <c r="J3" s="15"/>
      <c r="K3" s="15"/>
      <c r="L3" s="15"/>
      <c r="M3" s="16"/>
      <c r="N3" s="18"/>
      <c r="O3" s="18"/>
      <c r="P3" s="18"/>
    </row>
    <row r="4" spans="1:19" ht="147.75" customHeight="1">
      <c r="A4" s="131" t="s">
        <v>6346</v>
      </c>
      <c r="B4" s="95"/>
      <c r="C4" s="95"/>
      <c r="D4" s="95"/>
      <c r="E4" s="95"/>
      <c r="F4" s="95"/>
      <c r="G4" s="95"/>
      <c r="H4" s="95"/>
      <c r="I4" s="95"/>
      <c r="J4" s="95"/>
      <c r="K4" s="95"/>
      <c r="L4" s="95"/>
      <c r="M4" s="96"/>
      <c r="N4" s="9"/>
      <c r="O4" s="9"/>
      <c r="P4" s="9"/>
    </row>
    <row r="5" spans="1:19" ht="33.75" customHeight="1">
      <c r="A5" s="120" t="s">
        <v>209</v>
      </c>
      <c r="B5" s="121"/>
      <c r="C5" s="121"/>
      <c r="D5" s="121"/>
      <c r="E5" s="121"/>
      <c r="F5" s="121"/>
      <c r="G5" s="121"/>
      <c r="H5" s="121"/>
      <c r="I5" s="121"/>
      <c r="J5" s="121"/>
      <c r="K5" s="121"/>
      <c r="L5" s="121"/>
      <c r="M5" s="122"/>
      <c r="N5" s="137"/>
      <c r="O5" s="103"/>
      <c r="P5" s="103"/>
    </row>
    <row r="6" spans="1:19" ht="57.75" customHeight="1">
      <c r="A6" s="70" t="s">
        <v>6752</v>
      </c>
      <c r="B6" s="70" t="s">
        <v>6753</v>
      </c>
      <c r="C6" s="70" t="s">
        <v>6754</v>
      </c>
      <c r="D6" s="70" t="s">
        <v>6755</v>
      </c>
      <c r="E6" s="70" t="s">
        <v>6756</v>
      </c>
      <c r="F6" s="94" t="s">
        <v>6757</v>
      </c>
      <c r="G6" s="95"/>
      <c r="H6" s="95"/>
      <c r="I6" s="95"/>
      <c r="J6" s="95"/>
      <c r="K6" s="95"/>
      <c r="L6" s="95"/>
      <c r="M6" s="96"/>
      <c r="N6" s="62"/>
      <c r="O6" s="62"/>
      <c r="P6" s="62"/>
    </row>
    <row r="7" spans="1:19" s="3" customFormat="1" ht="27.75" customHeight="1">
      <c r="A7" s="1"/>
      <c r="B7" s="2"/>
      <c r="C7" s="2"/>
      <c r="D7" s="2"/>
      <c r="E7" s="2"/>
      <c r="F7" s="89" t="s">
        <v>3540</v>
      </c>
      <c r="G7" s="90"/>
      <c r="H7" s="90"/>
      <c r="I7" s="90"/>
      <c r="J7" s="90"/>
      <c r="K7" s="90"/>
      <c r="L7" s="90"/>
      <c r="M7" s="91"/>
      <c r="N7" s="51"/>
      <c r="O7" s="42"/>
      <c r="P7" s="42"/>
      <c r="Q7" s="10"/>
      <c r="R7" s="10"/>
    </row>
    <row r="8" spans="1:19" s="3" customFormat="1" ht="27.75" customHeight="1">
      <c r="A8" s="1" t="s">
        <v>3541</v>
      </c>
      <c r="B8" s="2" t="s">
        <v>3541</v>
      </c>
      <c r="C8" s="2"/>
      <c r="D8" s="2"/>
      <c r="E8" s="2"/>
      <c r="F8" s="89" t="s">
        <v>3542</v>
      </c>
      <c r="G8" s="90"/>
      <c r="H8" s="90"/>
      <c r="I8" s="90"/>
      <c r="J8" s="90"/>
      <c r="K8" s="90"/>
      <c r="L8" s="90"/>
      <c r="M8" s="91"/>
      <c r="N8" s="51"/>
      <c r="O8" s="42"/>
      <c r="P8" s="42"/>
      <c r="Q8" s="10"/>
      <c r="R8" s="10"/>
    </row>
    <row r="9" spans="1:19" s="3" customFormat="1" ht="27.75" customHeight="1">
      <c r="A9" s="1"/>
      <c r="B9" s="2"/>
      <c r="C9" s="2" t="s">
        <v>3543</v>
      </c>
      <c r="D9" s="2"/>
      <c r="E9" s="2"/>
      <c r="F9" s="89" t="s">
        <v>3544</v>
      </c>
      <c r="G9" s="90"/>
      <c r="H9" s="90"/>
      <c r="I9" s="90"/>
      <c r="J9" s="90"/>
      <c r="K9" s="90"/>
      <c r="L9" s="90"/>
      <c r="M9" s="91"/>
      <c r="N9" s="51"/>
      <c r="O9" s="42"/>
      <c r="P9" s="42"/>
      <c r="Q9" s="10"/>
      <c r="R9" s="10"/>
    </row>
    <row r="10" spans="1:19" s="3" customFormat="1" ht="27.75" customHeight="1">
      <c r="A10" s="1"/>
      <c r="B10" s="2"/>
      <c r="C10" s="2"/>
      <c r="D10" s="2" t="s">
        <v>3545</v>
      </c>
      <c r="E10" s="2"/>
      <c r="F10" s="89" t="s">
        <v>3544</v>
      </c>
      <c r="G10" s="90"/>
      <c r="H10" s="90"/>
      <c r="I10" s="90"/>
      <c r="J10" s="90"/>
      <c r="K10" s="90"/>
      <c r="L10" s="90"/>
      <c r="M10" s="91"/>
      <c r="N10" s="51"/>
      <c r="O10" s="42"/>
      <c r="P10" s="42"/>
      <c r="Q10" s="10"/>
      <c r="R10" s="10"/>
    </row>
    <row r="11" spans="1:19" s="3" customFormat="1" ht="27.75" customHeight="1">
      <c r="A11" s="1" t="s">
        <v>3546</v>
      </c>
      <c r="B11" s="2" t="s">
        <v>3546</v>
      </c>
      <c r="C11" s="2"/>
      <c r="D11" s="2"/>
      <c r="E11" s="2"/>
      <c r="F11" s="89" t="s">
        <v>3547</v>
      </c>
      <c r="G11" s="90"/>
      <c r="H11" s="90"/>
      <c r="I11" s="90"/>
      <c r="J11" s="90"/>
      <c r="K11" s="90"/>
      <c r="L11" s="90"/>
      <c r="M11" s="91"/>
      <c r="N11" s="51"/>
      <c r="O11" s="42"/>
      <c r="P11" s="42"/>
      <c r="Q11" s="10"/>
      <c r="R11" s="10"/>
    </row>
    <row r="12" spans="1:19" s="3" customFormat="1" ht="27.75" customHeight="1">
      <c r="A12" s="1"/>
      <c r="B12" s="2"/>
      <c r="C12" s="2" t="s">
        <v>3548</v>
      </c>
      <c r="D12" s="2"/>
      <c r="E12" s="2"/>
      <c r="F12" s="89" t="s">
        <v>3549</v>
      </c>
      <c r="G12" s="90"/>
      <c r="H12" s="90"/>
      <c r="I12" s="90"/>
      <c r="J12" s="90"/>
      <c r="K12" s="90"/>
      <c r="L12" s="90"/>
      <c r="M12" s="91"/>
      <c r="N12" s="51"/>
      <c r="O12" s="42"/>
      <c r="P12" s="42"/>
      <c r="Q12" s="10"/>
      <c r="R12" s="10"/>
    </row>
    <row r="13" spans="1:19" s="3" customFormat="1" ht="27.75" customHeight="1">
      <c r="A13" s="1"/>
      <c r="B13" s="2"/>
      <c r="C13" s="2"/>
      <c r="D13" s="2" t="s">
        <v>3550</v>
      </c>
      <c r="E13" s="2"/>
      <c r="F13" s="89" t="s">
        <v>3551</v>
      </c>
      <c r="G13" s="90"/>
      <c r="H13" s="90"/>
      <c r="I13" s="90"/>
      <c r="J13" s="90"/>
      <c r="K13" s="90"/>
      <c r="L13" s="90"/>
      <c r="M13" s="91"/>
      <c r="N13" s="51"/>
      <c r="O13" s="42"/>
      <c r="P13" s="42"/>
      <c r="Q13" s="10"/>
      <c r="R13" s="10"/>
    </row>
    <row r="14" spans="1:19" s="3" customFormat="1" ht="27.75" customHeight="1">
      <c r="A14" s="1"/>
      <c r="B14" s="2"/>
      <c r="C14" s="2"/>
      <c r="D14" s="2"/>
      <c r="E14" s="2" t="s">
        <v>3552</v>
      </c>
      <c r="F14" s="89" t="s">
        <v>3553</v>
      </c>
      <c r="G14" s="90"/>
      <c r="H14" s="90"/>
      <c r="I14" s="90"/>
      <c r="J14" s="90"/>
      <c r="K14" s="90"/>
      <c r="L14" s="90"/>
      <c r="M14" s="91"/>
      <c r="N14" s="51"/>
      <c r="O14" s="42"/>
      <c r="P14" s="42"/>
      <c r="Q14" s="10"/>
      <c r="R14" s="10"/>
    </row>
    <row r="15" spans="1:19" s="3" customFormat="1" ht="27.75" customHeight="1">
      <c r="A15" s="1"/>
      <c r="B15" s="2"/>
      <c r="C15" s="2"/>
      <c r="D15" s="2" t="s">
        <v>3554</v>
      </c>
      <c r="E15" s="2"/>
      <c r="F15" s="89" t="s">
        <v>3555</v>
      </c>
      <c r="G15" s="90"/>
      <c r="H15" s="90"/>
      <c r="I15" s="90"/>
      <c r="J15" s="90"/>
      <c r="K15" s="90"/>
      <c r="L15" s="90"/>
      <c r="M15" s="91"/>
      <c r="N15" s="51"/>
      <c r="O15" s="42"/>
      <c r="P15" s="42"/>
      <c r="Q15" s="10"/>
      <c r="R15" s="10"/>
    </row>
    <row r="16" spans="1:19" s="3" customFormat="1" ht="27.75" customHeight="1">
      <c r="A16" s="1"/>
      <c r="B16" s="2"/>
      <c r="C16" s="2"/>
      <c r="D16" s="2" t="s">
        <v>3556</v>
      </c>
      <c r="E16" s="2"/>
      <c r="F16" s="89" t="s">
        <v>3557</v>
      </c>
      <c r="G16" s="90"/>
      <c r="H16" s="90"/>
      <c r="I16" s="90"/>
      <c r="J16" s="90"/>
      <c r="K16" s="90"/>
      <c r="L16" s="90"/>
      <c r="M16" s="91"/>
      <c r="N16" s="51"/>
      <c r="O16" s="42"/>
      <c r="P16" s="42"/>
      <c r="Q16" s="10"/>
      <c r="R16" s="10"/>
    </row>
    <row r="17" spans="1:18" s="3" customFormat="1" ht="27.75" customHeight="1">
      <c r="A17" s="1"/>
      <c r="B17" s="2"/>
      <c r="C17" s="2"/>
      <c r="D17" s="2" t="s">
        <v>3558</v>
      </c>
      <c r="E17" s="2"/>
      <c r="F17" s="89" t="s">
        <v>3559</v>
      </c>
      <c r="G17" s="90"/>
      <c r="H17" s="90"/>
      <c r="I17" s="90"/>
      <c r="J17" s="90"/>
      <c r="K17" s="90"/>
      <c r="L17" s="90"/>
      <c r="M17" s="91"/>
      <c r="N17" s="51"/>
      <c r="O17" s="42"/>
      <c r="P17" s="42"/>
      <c r="Q17" s="10"/>
      <c r="R17" s="10"/>
    </row>
    <row r="18" spans="1:18" s="3" customFormat="1" ht="27.75" customHeight="1">
      <c r="A18" s="1"/>
      <c r="B18" s="2"/>
      <c r="C18" s="2"/>
      <c r="D18" s="2"/>
      <c r="E18" s="2" t="s">
        <v>3560</v>
      </c>
      <c r="F18" s="89" t="s">
        <v>3561</v>
      </c>
      <c r="G18" s="90"/>
      <c r="H18" s="90"/>
      <c r="I18" s="90"/>
      <c r="J18" s="90"/>
      <c r="K18" s="90"/>
      <c r="L18" s="90"/>
      <c r="M18" s="91"/>
      <c r="N18" s="51"/>
      <c r="O18" s="42"/>
      <c r="P18" s="42"/>
      <c r="Q18" s="10"/>
      <c r="R18" s="10"/>
    </row>
    <row r="19" spans="1:18" s="3" customFormat="1" ht="27.75" customHeight="1">
      <c r="A19" s="1"/>
      <c r="B19" s="2"/>
      <c r="C19" s="2"/>
      <c r="D19" s="2" t="s">
        <v>3562</v>
      </c>
      <c r="E19" s="2"/>
      <c r="F19" s="89" t="s">
        <v>3563</v>
      </c>
      <c r="G19" s="90"/>
      <c r="H19" s="90"/>
      <c r="I19" s="90"/>
      <c r="J19" s="90"/>
      <c r="K19" s="90"/>
      <c r="L19" s="90"/>
      <c r="M19" s="91"/>
      <c r="N19" s="51"/>
      <c r="O19" s="42"/>
      <c r="P19" s="42"/>
      <c r="Q19" s="10"/>
      <c r="R19" s="10"/>
    </row>
    <row r="20" spans="1:18" s="3" customFormat="1" ht="27.75" customHeight="1">
      <c r="A20" s="1"/>
      <c r="B20" s="2"/>
      <c r="C20" s="2"/>
      <c r="D20" s="2" t="s">
        <v>3564</v>
      </c>
      <c r="E20" s="2"/>
      <c r="F20" s="89" t="s">
        <v>3565</v>
      </c>
      <c r="G20" s="90"/>
      <c r="H20" s="90"/>
      <c r="I20" s="90"/>
      <c r="J20" s="90"/>
      <c r="K20" s="90"/>
      <c r="L20" s="90"/>
      <c r="M20" s="91"/>
      <c r="N20" s="51"/>
      <c r="O20" s="42"/>
      <c r="P20" s="42"/>
      <c r="Q20" s="10"/>
      <c r="R20" s="10"/>
    </row>
    <row r="21" spans="1:18" s="3" customFormat="1" ht="27.75" customHeight="1">
      <c r="A21" s="1"/>
      <c r="B21" s="2"/>
      <c r="C21" s="2"/>
      <c r="D21" s="2" t="s">
        <v>3566</v>
      </c>
      <c r="E21" s="2"/>
      <c r="F21" s="89" t="s">
        <v>3567</v>
      </c>
      <c r="G21" s="90"/>
      <c r="H21" s="90"/>
      <c r="I21" s="90"/>
      <c r="J21" s="90"/>
      <c r="K21" s="90"/>
      <c r="L21" s="90"/>
      <c r="M21" s="91"/>
      <c r="N21" s="51"/>
      <c r="O21" s="42"/>
      <c r="P21" s="42"/>
      <c r="Q21" s="10"/>
      <c r="R21" s="10"/>
    </row>
    <row r="22" spans="1:18" s="3" customFormat="1" ht="27.75" customHeight="1">
      <c r="A22" s="1"/>
      <c r="B22" s="2"/>
      <c r="C22" s="2"/>
      <c r="D22" s="2"/>
      <c r="E22" s="2" t="s">
        <v>3568</v>
      </c>
      <c r="F22" s="89" t="s">
        <v>3569</v>
      </c>
      <c r="G22" s="90"/>
      <c r="H22" s="90"/>
      <c r="I22" s="90"/>
      <c r="J22" s="90"/>
      <c r="K22" s="90"/>
      <c r="L22" s="90"/>
      <c r="M22" s="91"/>
      <c r="N22" s="51"/>
      <c r="O22" s="42"/>
      <c r="P22" s="42"/>
      <c r="Q22" s="10"/>
      <c r="R22" s="10"/>
    </row>
    <row r="23" spans="1:18" s="3" customFormat="1" ht="27.75" customHeight="1">
      <c r="A23" s="1"/>
      <c r="B23" s="2"/>
      <c r="C23" s="2"/>
      <c r="D23" s="2"/>
      <c r="E23" s="2" t="s">
        <v>3570</v>
      </c>
      <c r="F23" s="89" t="s">
        <v>3571</v>
      </c>
      <c r="G23" s="90"/>
      <c r="H23" s="90"/>
      <c r="I23" s="90"/>
      <c r="J23" s="90"/>
      <c r="K23" s="90"/>
      <c r="L23" s="90"/>
      <c r="M23" s="91"/>
      <c r="N23" s="51"/>
      <c r="O23" s="42"/>
      <c r="P23" s="42"/>
      <c r="Q23" s="10"/>
      <c r="R23" s="10"/>
    </row>
    <row r="24" spans="1:18" s="3" customFormat="1" ht="27.75" customHeight="1">
      <c r="A24" s="1"/>
      <c r="B24" s="2"/>
      <c r="C24" s="2"/>
      <c r="D24" s="2"/>
      <c r="E24" s="2" t="s">
        <v>3572</v>
      </c>
      <c r="F24" s="89" t="s">
        <v>3573</v>
      </c>
      <c r="G24" s="90"/>
      <c r="H24" s="90"/>
      <c r="I24" s="90"/>
      <c r="J24" s="90"/>
      <c r="K24" s="90"/>
      <c r="L24" s="90"/>
      <c r="M24" s="91"/>
      <c r="N24" s="51"/>
      <c r="O24" s="42"/>
      <c r="P24" s="42"/>
      <c r="Q24" s="10"/>
      <c r="R24" s="10"/>
    </row>
    <row r="25" spans="1:18" s="3" customFormat="1" ht="27.75" customHeight="1">
      <c r="A25" s="1"/>
      <c r="B25" s="2"/>
      <c r="C25" s="2"/>
      <c r="D25" s="2"/>
      <c r="E25" s="2" t="s">
        <v>3574</v>
      </c>
      <c r="F25" s="89" t="s">
        <v>3575</v>
      </c>
      <c r="G25" s="90"/>
      <c r="H25" s="90"/>
      <c r="I25" s="90"/>
      <c r="J25" s="90"/>
      <c r="K25" s="90"/>
      <c r="L25" s="90"/>
      <c r="M25" s="91"/>
      <c r="N25" s="51"/>
      <c r="O25" s="42"/>
      <c r="P25" s="42"/>
      <c r="Q25" s="10"/>
      <c r="R25" s="10"/>
    </row>
    <row r="26" spans="1:18" s="3" customFormat="1" ht="27.75" customHeight="1">
      <c r="A26" s="1" t="s">
        <v>3576</v>
      </c>
      <c r="B26" s="2" t="s">
        <v>3576</v>
      </c>
      <c r="C26" s="2"/>
      <c r="D26" s="2"/>
      <c r="E26" s="2"/>
      <c r="F26" s="89" t="s">
        <v>3577</v>
      </c>
      <c r="G26" s="90"/>
      <c r="H26" s="90"/>
      <c r="I26" s="90"/>
      <c r="J26" s="90"/>
      <c r="K26" s="90"/>
      <c r="L26" s="90"/>
      <c r="M26" s="91"/>
      <c r="N26" s="51"/>
      <c r="O26" s="42"/>
      <c r="P26" s="42"/>
      <c r="Q26" s="10"/>
      <c r="R26" s="10"/>
    </row>
    <row r="27" spans="1:18" s="3" customFormat="1" ht="27.75" customHeight="1">
      <c r="A27" s="1"/>
      <c r="B27" s="2"/>
      <c r="C27" s="2" t="s">
        <v>3578</v>
      </c>
      <c r="D27" s="2"/>
      <c r="E27" s="2"/>
      <c r="F27" s="89" t="s">
        <v>3579</v>
      </c>
      <c r="G27" s="90"/>
      <c r="H27" s="90"/>
      <c r="I27" s="90"/>
      <c r="J27" s="90"/>
      <c r="K27" s="90"/>
      <c r="L27" s="90"/>
      <c r="M27" s="91"/>
      <c r="N27" s="51"/>
      <c r="O27" s="42"/>
      <c r="P27" s="42"/>
      <c r="Q27" s="10"/>
      <c r="R27" s="10"/>
    </row>
    <row r="28" spans="1:18" s="3" customFormat="1" ht="27.75" customHeight="1">
      <c r="A28" s="1"/>
      <c r="B28" s="2"/>
      <c r="C28" s="2"/>
      <c r="D28" s="2" t="s">
        <v>3580</v>
      </c>
      <c r="E28" s="2"/>
      <c r="F28" s="89" t="s">
        <v>3579</v>
      </c>
      <c r="G28" s="90"/>
      <c r="H28" s="90"/>
      <c r="I28" s="90"/>
      <c r="J28" s="90"/>
      <c r="K28" s="90"/>
      <c r="L28" s="90"/>
      <c r="M28" s="91"/>
      <c r="N28" s="51"/>
      <c r="O28" s="42"/>
      <c r="P28" s="42"/>
      <c r="Q28" s="10"/>
      <c r="R28" s="10"/>
    </row>
    <row r="29" spans="1:18" s="3" customFormat="1" ht="27.75" customHeight="1">
      <c r="A29" s="1"/>
      <c r="B29" s="2"/>
      <c r="C29" s="2"/>
      <c r="D29" s="2"/>
      <c r="E29" s="2" t="s">
        <v>3581</v>
      </c>
      <c r="F29" s="89" t="s">
        <v>3582</v>
      </c>
      <c r="G29" s="90"/>
      <c r="H29" s="90"/>
      <c r="I29" s="90"/>
      <c r="J29" s="90"/>
      <c r="K29" s="90"/>
      <c r="L29" s="90"/>
      <c r="M29" s="91"/>
      <c r="N29" s="51"/>
      <c r="O29" s="42"/>
      <c r="P29" s="42"/>
      <c r="Q29" s="10"/>
      <c r="R29" s="10"/>
    </row>
    <row r="30" spans="1:18" s="3" customFormat="1" ht="27.75" customHeight="1">
      <c r="A30" s="1"/>
      <c r="B30" s="2"/>
      <c r="C30" s="2"/>
      <c r="D30" s="2"/>
      <c r="E30" s="2" t="s">
        <v>3583</v>
      </c>
      <c r="F30" s="89" t="s">
        <v>3584</v>
      </c>
      <c r="G30" s="90"/>
      <c r="H30" s="90"/>
      <c r="I30" s="90"/>
      <c r="J30" s="90"/>
      <c r="K30" s="90"/>
      <c r="L30" s="90"/>
      <c r="M30" s="91"/>
      <c r="N30" s="51"/>
      <c r="O30" s="42"/>
      <c r="P30" s="42"/>
      <c r="Q30" s="10"/>
      <c r="R30" s="10"/>
    </row>
    <row r="31" spans="1:18" s="3" customFormat="1" ht="27.75" customHeight="1">
      <c r="A31" s="1"/>
      <c r="B31" s="2"/>
      <c r="C31" s="2"/>
      <c r="D31" s="2"/>
      <c r="E31" s="2" t="s">
        <v>3585</v>
      </c>
      <c r="F31" s="89" t="s">
        <v>3586</v>
      </c>
      <c r="G31" s="90"/>
      <c r="H31" s="90"/>
      <c r="I31" s="90"/>
      <c r="J31" s="90"/>
      <c r="K31" s="90"/>
      <c r="L31" s="90"/>
      <c r="M31" s="91"/>
      <c r="N31" s="51"/>
      <c r="O31" s="42"/>
      <c r="P31" s="42"/>
      <c r="Q31" s="10"/>
      <c r="R31" s="10"/>
    </row>
    <row r="32" spans="1:18" s="3" customFormat="1" ht="27.75" customHeight="1">
      <c r="A32" s="1"/>
      <c r="B32" s="2"/>
      <c r="C32" s="2"/>
      <c r="D32" s="2"/>
      <c r="E32" s="2" t="s">
        <v>3587</v>
      </c>
      <c r="F32" s="89" t="s">
        <v>3588</v>
      </c>
      <c r="G32" s="90"/>
      <c r="H32" s="90"/>
      <c r="I32" s="90"/>
      <c r="J32" s="90"/>
      <c r="K32" s="90"/>
      <c r="L32" s="90"/>
      <c r="M32" s="91"/>
      <c r="N32" s="51"/>
      <c r="O32" s="42"/>
      <c r="P32" s="42"/>
      <c r="Q32" s="10"/>
      <c r="R32" s="10"/>
    </row>
    <row r="33" spans="1:18" s="3" customFormat="1" ht="27.75" customHeight="1">
      <c r="A33" s="1"/>
      <c r="B33" s="2"/>
      <c r="C33" s="2"/>
      <c r="D33" s="2"/>
      <c r="E33" s="2" t="s">
        <v>3589</v>
      </c>
      <c r="F33" s="89" t="s">
        <v>3590</v>
      </c>
      <c r="G33" s="90"/>
      <c r="H33" s="90"/>
      <c r="I33" s="90"/>
      <c r="J33" s="90"/>
      <c r="K33" s="90"/>
      <c r="L33" s="90"/>
      <c r="M33" s="91"/>
      <c r="N33" s="51"/>
      <c r="O33" s="42"/>
      <c r="P33" s="42"/>
      <c r="Q33" s="10"/>
      <c r="R33" s="10"/>
    </row>
    <row r="34" spans="1:18" s="3" customFormat="1" ht="27.75" customHeight="1">
      <c r="A34" s="1"/>
      <c r="B34" s="2"/>
      <c r="C34" s="2"/>
      <c r="D34" s="2"/>
      <c r="E34" s="2" t="s">
        <v>3591</v>
      </c>
      <c r="F34" s="89" t="s">
        <v>3592</v>
      </c>
      <c r="G34" s="90"/>
      <c r="H34" s="90"/>
      <c r="I34" s="90"/>
      <c r="J34" s="90"/>
      <c r="K34" s="90"/>
      <c r="L34" s="90"/>
      <c r="M34" s="91"/>
      <c r="N34" s="51"/>
      <c r="O34" s="42"/>
      <c r="P34" s="42"/>
      <c r="Q34" s="10"/>
      <c r="R34" s="10"/>
    </row>
    <row r="35" spans="1:18" s="3" customFormat="1" ht="27.75" customHeight="1">
      <c r="A35" s="1"/>
      <c r="B35" s="2"/>
      <c r="C35" s="2"/>
      <c r="D35" s="2"/>
      <c r="E35" s="2" t="s">
        <v>3593</v>
      </c>
      <c r="F35" s="89" t="s">
        <v>3594</v>
      </c>
      <c r="G35" s="90"/>
      <c r="H35" s="90"/>
      <c r="I35" s="90"/>
      <c r="J35" s="90"/>
      <c r="K35" s="90"/>
      <c r="L35" s="90"/>
      <c r="M35" s="91"/>
      <c r="N35" s="51"/>
      <c r="O35" s="42"/>
      <c r="P35" s="42"/>
      <c r="Q35" s="10"/>
      <c r="R35" s="10"/>
    </row>
    <row r="36" spans="1:18" s="3" customFormat="1" ht="27.75" customHeight="1">
      <c r="A36" s="1"/>
      <c r="B36" s="2"/>
      <c r="C36" s="2" t="s">
        <v>3595</v>
      </c>
      <c r="D36" s="2"/>
      <c r="E36" s="2"/>
      <c r="F36" s="89" t="s">
        <v>3596</v>
      </c>
      <c r="G36" s="90"/>
      <c r="H36" s="90"/>
      <c r="I36" s="90"/>
      <c r="J36" s="90"/>
      <c r="K36" s="90"/>
      <c r="L36" s="90"/>
      <c r="M36" s="91"/>
      <c r="N36" s="51"/>
      <c r="O36" s="42"/>
      <c r="P36" s="42"/>
      <c r="Q36" s="10"/>
      <c r="R36" s="10"/>
    </row>
    <row r="37" spans="1:18" s="3" customFormat="1" ht="27.75" customHeight="1">
      <c r="A37" s="1"/>
      <c r="B37" s="2"/>
      <c r="C37" s="2"/>
      <c r="D37" s="2" t="s">
        <v>3597</v>
      </c>
      <c r="E37" s="2"/>
      <c r="F37" s="89" t="s">
        <v>3596</v>
      </c>
      <c r="G37" s="90"/>
      <c r="H37" s="90"/>
      <c r="I37" s="90"/>
      <c r="J37" s="90"/>
      <c r="K37" s="90"/>
      <c r="L37" s="90"/>
      <c r="M37" s="91"/>
      <c r="N37" s="51"/>
      <c r="O37" s="42"/>
      <c r="P37" s="42"/>
      <c r="Q37" s="10"/>
      <c r="R37" s="10"/>
    </row>
    <row r="38" spans="1:18" s="3" customFormat="1" ht="27.75" customHeight="1">
      <c r="A38" s="1"/>
      <c r="B38" s="2"/>
      <c r="C38" s="2"/>
      <c r="D38" s="2"/>
      <c r="E38" s="2" t="s">
        <v>3598</v>
      </c>
      <c r="F38" s="89" t="s">
        <v>3599</v>
      </c>
      <c r="G38" s="90"/>
      <c r="H38" s="90"/>
      <c r="I38" s="90"/>
      <c r="J38" s="90"/>
      <c r="K38" s="90"/>
      <c r="L38" s="90"/>
      <c r="M38" s="91"/>
      <c r="N38" s="51"/>
      <c r="O38" s="42"/>
      <c r="P38" s="42"/>
      <c r="Q38" s="10"/>
      <c r="R38" s="10"/>
    </row>
    <row r="39" spans="1:18" s="3" customFormat="1" ht="27.75" customHeight="1">
      <c r="A39" s="1"/>
      <c r="B39" s="2"/>
      <c r="C39" s="2"/>
      <c r="D39" s="2"/>
      <c r="E39" s="2" t="s">
        <v>3600</v>
      </c>
      <c r="F39" s="89" t="s">
        <v>3601</v>
      </c>
      <c r="G39" s="90"/>
      <c r="H39" s="90"/>
      <c r="I39" s="90"/>
      <c r="J39" s="90"/>
      <c r="K39" s="90"/>
      <c r="L39" s="90"/>
      <c r="M39" s="91"/>
      <c r="N39" s="51"/>
      <c r="O39" s="42"/>
      <c r="P39" s="42"/>
      <c r="Q39" s="10"/>
      <c r="R39" s="10"/>
    </row>
    <row r="40" spans="1:18" s="3" customFormat="1" ht="27.75" customHeight="1">
      <c r="A40" s="1"/>
      <c r="B40" s="2"/>
      <c r="C40" s="2"/>
      <c r="D40" s="2"/>
      <c r="E40" s="2" t="s">
        <v>3602</v>
      </c>
      <c r="F40" s="89" t="s">
        <v>3603</v>
      </c>
      <c r="G40" s="90"/>
      <c r="H40" s="90"/>
      <c r="I40" s="90"/>
      <c r="J40" s="90"/>
      <c r="K40" s="90"/>
      <c r="L40" s="90"/>
      <c r="M40" s="91"/>
      <c r="N40" s="51"/>
      <c r="O40" s="42"/>
      <c r="P40" s="42"/>
      <c r="Q40" s="10"/>
      <c r="R40" s="10"/>
    </row>
    <row r="41" spans="1:18" s="3" customFormat="1" ht="27.75" customHeight="1">
      <c r="A41" s="1"/>
      <c r="B41" s="2"/>
      <c r="C41" s="2" t="s">
        <v>3604</v>
      </c>
      <c r="D41" s="2"/>
      <c r="E41" s="2"/>
      <c r="F41" s="89" t="s">
        <v>3605</v>
      </c>
      <c r="G41" s="90"/>
      <c r="H41" s="90"/>
      <c r="I41" s="90"/>
      <c r="J41" s="90"/>
      <c r="K41" s="90"/>
      <c r="L41" s="90"/>
      <c r="M41" s="91"/>
      <c r="N41" s="51"/>
      <c r="O41" s="42"/>
      <c r="P41" s="42"/>
      <c r="Q41" s="10"/>
      <c r="R41" s="10"/>
    </row>
    <row r="42" spans="1:18" s="3" customFormat="1" ht="27.75" customHeight="1">
      <c r="A42" s="1"/>
      <c r="B42" s="2"/>
      <c r="C42" s="2"/>
      <c r="D42" s="2" t="s">
        <v>3606</v>
      </c>
      <c r="E42" s="2"/>
      <c r="F42" s="89" t="s">
        <v>3605</v>
      </c>
      <c r="G42" s="90"/>
      <c r="H42" s="90"/>
      <c r="I42" s="90"/>
      <c r="J42" s="90"/>
      <c r="K42" s="90"/>
      <c r="L42" s="90"/>
      <c r="M42" s="91"/>
      <c r="N42" s="51"/>
      <c r="O42" s="42"/>
      <c r="P42" s="42"/>
      <c r="Q42" s="10"/>
      <c r="R42" s="10"/>
    </row>
    <row r="43" spans="1:18" s="3" customFormat="1" ht="27.75" customHeight="1">
      <c r="A43" s="1"/>
      <c r="B43" s="2"/>
      <c r="C43" s="2"/>
      <c r="D43" s="2"/>
      <c r="E43" s="2" t="s">
        <v>3607</v>
      </c>
      <c r="F43" s="89" t="s">
        <v>3608</v>
      </c>
      <c r="G43" s="90"/>
      <c r="H43" s="90"/>
      <c r="I43" s="90"/>
      <c r="J43" s="90"/>
      <c r="K43" s="90"/>
      <c r="L43" s="90"/>
      <c r="M43" s="91"/>
      <c r="N43" s="51"/>
      <c r="O43" s="42"/>
      <c r="P43" s="42"/>
      <c r="Q43" s="10"/>
      <c r="R43" s="10"/>
    </row>
    <row r="44" spans="1:18" s="3" customFormat="1" ht="27.75" customHeight="1">
      <c r="A44" s="1"/>
      <c r="B44" s="2"/>
      <c r="C44" s="2"/>
      <c r="D44" s="2"/>
      <c r="E44" s="2" t="s">
        <v>3609</v>
      </c>
      <c r="F44" s="89" t="s">
        <v>3610</v>
      </c>
      <c r="G44" s="90"/>
      <c r="H44" s="90"/>
      <c r="I44" s="90"/>
      <c r="J44" s="90"/>
      <c r="K44" s="90"/>
      <c r="L44" s="90"/>
      <c r="M44" s="91"/>
      <c r="N44" s="51"/>
      <c r="O44" s="42"/>
      <c r="P44" s="42"/>
      <c r="Q44" s="10"/>
      <c r="R44" s="10"/>
    </row>
    <row r="45" spans="1:18" s="3" customFormat="1" ht="27.75" customHeight="1">
      <c r="A45" s="1"/>
      <c r="B45" s="2"/>
      <c r="C45" s="2"/>
      <c r="D45" s="2"/>
      <c r="E45" s="2" t="s">
        <v>3611</v>
      </c>
      <c r="F45" s="89" t="s">
        <v>3612</v>
      </c>
      <c r="G45" s="90"/>
      <c r="H45" s="90"/>
      <c r="I45" s="90"/>
      <c r="J45" s="90"/>
      <c r="K45" s="90"/>
      <c r="L45" s="90"/>
      <c r="M45" s="91"/>
      <c r="N45" s="51"/>
      <c r="O45" s="42"/>
      <c r="P45" s="42"/>
      <c r="Q45" s="10"/>
      <c r="R45" s="10"/>
    </row>
    <row r="46" spans="1:18" s="3" customFormat="1" ht="27.75" customHeight="1">
      <c r="A46" s="1" t="s">
        <v>3613</v>
      </c>
      <c r="B46" s="2" t="s">
        <v>3613</v>
      </c>
      <c r="C46" s="2"/>
      <c r="D46" s="2"/>
      <c r="E46" s="2"/>
      <c r="F46" s="89" t="s">
        <v>3614</v>
      </c>
      <c r="G46" s="90"/>
      <c r="H46" s="90"/>
      <c r="I46" s="90"/>
      <c r="J46" s="90"/>
      <c r="K46" s="90"/>
      <c r="L46" s="90"/>
      <c r="M46" s="91"/>
      <c r="N46" s="51"/>
      <c r="O46" s="42"/>
      <c r="P46" s="42"/>
      <c r="Q46" s="10"/>
      <c r="R46" s="10"/>
    </row>
    <row r="47" spans="1:18" s="3" customFormat="1" ht="27.75" customHeight="1">
      <c r="A47" s="1"/>
      <c r="B47" s="2"/>
      <c r="C47" s="2" t="s">
        <v>3615</v>
      </c>
      <c r="D47" s="2"/>
      <c r="E47" s="2"/>
      <c r="F47" s="89" t="s">
        <v>3614</v>
      </c>
      <c r="G47" s="90"/>
      <c r="H47" s="90"/>
      <c r="I47" s="90"/>
      <c r="J47" s="90"/>
      <c r="K47" s="90"/>
      <c r="L47" s="90"/>
      <c r="M47" s="91"/>
      <c r="N47" s="51"/>
      <c r="O47" s="42"/>
      <c r="P47" s="42"/>
      <c r="Q47" s="10"/>
      <c r="R47" s="10"/>
    </row>
    <row r="48" spans="1:18" s="3" customFormat="1" ht="27.75" customHeight="1">
      <c r="A48" s="1"/>
      <c r="B48" s="2"/>
      <c r="C48" s="2"/>
      <c r="D48" s="2" t="s">
        <v>3616</v>
      </c>
      <c r="E48" s="2"/>
      <c r="F48" s="89" t="s">
        <v>3614</v>
      </c>
      <c r="G48" s="90"/>
      <c r="H48" s="90"/>
      <c r="I48" s="90"/>
      <c r="J48" s="90"/>
      <c r="K48" s="90"/>
      <c r="L48" s="90"/>
      <c r="M48" s="91"/>
      <c r="N48" s="51"/>
      <c r="O48" s="42"/>
      <c r="P48" s="42"/>
      <c r="Q48" s="10"/>
      <c r="R48" s="10"/>
    </row>
    <row r="49" spans="1:18" s="3" customFormat="1" ht="27.75" customHeight="1">
      <c r="A49" s="1"/>
      <c r="B49" s="2"/>
      <c r="C49" s="2"/>
      <c r="D49" s="2"/>
      <c r="E49" s="2" t="s">
        <v>3617</v>
      </c>
      <c r="F49" s="89" t="s">
        <v>3618</v>
      </c>
      <c r="G49" s="90"/>
      <c r="H49" s="90"/>
      <c r="I49" s="90"/>
      <c r="J49" s="90"/>
      <c r="K49" s="90"/>
      <c r="L49" s="90"/>
      <c r="M49" s="91"/>
      <c r="N49" s="51"/>
      <c r="O49" s="42"/>
      <c r="P49" s="42"/>
      <c r="Q49" s="10"/>
      <c r="R49" s="10"/>
    </row>
    <row r="50" spans="1:18" s="3" customFormat="1" ht="27.75" customHeight="1">
      <c r="A50" s="1"/>
      <c r="B50" s="2"/>
      <c r="C50" s="2"/>
      <c r="D50" s="2"/>
      <c r="E50" s="2" t="s">
        <v>3619</v>
      </c>
      <c r="F50" s="89" t="s">
        <v>3620</v>
      </c>
      <c r="G50" s="90"/>
      <c r="H50" s="90"/>
      <c r="I50" s="90"/>
      <c r="J50" s="90"/>
      <c r="K50" s="90"/>
      <c r="L50" s="90"/>
      <c r="M50" s="91"/>
      <c r="N50" s="51"/>
      <c r="O50" s="42"/>
      <c r="P50" s="42"/>
      <c r="Q50" s="10"/>
      <c r="R50" s="10"/>
    </row>
    <row r="51" spans="1:18" s="3" customFormat="1" ht="27.75" customHeight="1">
      <c r="A51" s="1"/>
      <c r="B51" s="2"/>
      <c r="C51" s="2"/>
      <c r="D51" s="2"/>
      <c r="E51" s="2" t="s">
        <v>3621</v>
      </c>
      <c r="F51" s="89" t="s">
        <v>3622</v>
      </c>
      <c r="G51" s="90"/>
      <c r="H51" s="90"/>
      <c r="I51" s="90"/>
      <c r="J51" s="90"/>
      <c r="K51" s="90"/>
      <c r="L51" s="90"/>
      <c r="M51" s="91"/>
      <c r="N51" s="51"/>
      <c r="O51" s="42"/>
      <c r="P51" s="42"/>
      <c r="Q51" s="10"/>
      <c r="R51" s="10"/>
    </row>
    <row r="52" spans="1:18" s="3" customFormat="1" ht="27.75" customHeight="1">
      <c r="A52" s="1"/>
      <c r="B52" s="2"/>
      <c r="C52" s="2"/>
      <c r="D52" s="2"/>
      <c r="E52" s="2"/>
      <c r="F52" s="89" t="s">
        <v>3623</v>
      </c>
      <c r="G52" s="90"/>
      <c r="H52" s="90"/>
      <c r="I52" s="90"/>
      <c r="J52" s="90"/>
      <c r="K52" s="90"/>
      <c r="L52" s="90"/>
      <c r="M52" s="91"/>
      <c r="N52" s="51"/>
      <c r="O52" s="42"/>
      <c r="P52" s="42"/>
      <c r="Q52" s="10"/>
      <c r="R52" s="10"/>
    </row>
    <row r="53" spans="1:18" s="3" customFormat="1" ht="27.75" customHeight="1">
      <c r="A53" s="1" t="s">
        <v>3624</v>
      </c>
      <c r="B53" s="2" t="s">
        <v>3624</v>
      </c>
      <c r="C53" s="2"/>
      <c r="D53" s="2"/>
      <c r="E53" s="2"/>
      <c r="F53" s="89" t="s">
        <v>3623</v>
      </c>
      <c r="G53" s="90"/>
      <c r="H53" s="90"/>
      <c r="I53" s="90"/>
      <c r="J53" s="90"/>
      <c r="K53" s="90"/>
      <c r="L53" s="90"/>
      <c r="M53" s="91"/>
      <c r="N53" s="51"/>
      <c r="O53" s="42"/>
      <c r="P53" s="42"/>
      <c r="Q53" s="10"/>
      <c r="R53" s="10"/>
    </row>
    <row r="54" spans="1:18" s="3" customFormat="1" ht="27.75" customHeight="1">
      <c r="A54" s="1"/>
      <c r="B54" s="2"/>
      <c r="C54" s="2" t="s">
        <v>3625</v>
      </c>
      <c r="D54" s="2"/>
      <c r="E54" s="2"/>
      <c r="F54" s="89" t="s">
        <v>3626</v>
      </c>
      <c r="G54" s="90"/>
      <c r="H54" s="90"/>
      <c r="I54" s="90"/>
      <c r="J54" s="90"/>
      <c r="K54" s="90"/>
      <c r="L54" s="90"/>
      <c r="M54" s="91"/>
      <c r="N54" s="51"/>
      <c r="O54" s="42"/>
      <c r="P54" s="42"/>
      <c r="Q54" s="10"/>
      <c r="R54" s="10"/>
    </row>
    <row r="55" spans="1:18" s="3" customFormat="1" ht="27.75" customHeight="1">
      <c r="A55" s="1"/>
      <c r="B55" s="2"/>
      <c r="C55" s="2"/>
      <c r="D55" s="2" t="s">
        <v>3627</v>
      </c>
      <c r="E55" s="2"/>
      <c r="F55" s="89" t="s">
        <v>3626</v>
      </c>
      <c r="G55" s="90"/>
      <c r="H55" s="90"/>
      <c r="I55" s="90"/>
      <c r="J55" s="90"/>
      <c r="K55" s="90"/>
      <c r="L55" s="90"/>
      <c r="M55" s="91"/>
      <c r="N55" s="51"/>
      <c r="O55" s="42"/>
      <c r="P55" s="42"/>
      <c r="Q55" s="10"/>
      <c r="R55" s="10"/>
    </row>
    <row r="56" spans="1:18" s="3" customFormat="1" ht="27.75" customHeight="1">
      <c r="A56" s="1"/>
      <c r="B56" s="2"/>
      <c r="C56" s="2" t="s">
        <v>3628</v>
      </c>
      <c r="D56" s="2"/>
      <c r="E56" s="2"/>
      <c r="F56" s="89" t="s">
        <v>3629</v>
      </c>
      <c r="G56" s="90"/>
      <c r="H56" s="90"/>
      <c r="I56" s="90"/>
      <c r="J56" s="90"/>
      <c r="K56" s="90"/>
      <c r="L56" s="90"/>
      <c r="M56" s="91"/>
      <c r="N56" s="51"/>
      <c r="O56" s="42"/>
      <c r="P56" s="42"/>
      <c r="Q56" s="10"/>
      <c r="R56" s="10"/>
    </row>
    <row r="57" spans="1:18" s="3" customFormat="1" ht="27.75" customHeight="1">
      <c r="A57" s="1"/>
      <c r="B57" s="2"/>
      <c r="C57" s="2"/>
      <c r="D57" s="2" t="s">
        <v>3630</v>
      </c>
      <c r="E57" s="2"/>
      <c r="F57" s="89" t="s">
        <v>3629</v>
      </c>
      <c r="G57" s="90"/>
      <c r="H57" s="90"/>
      <c r="I57" s="90"/>
      <c r="J57" s="90"/>
      <c r="K57" s="90"/>
      <c r="L57" s="90"/>
      <c r="M57" s="91"/>
      <c r="N57" s="51"/>
      <c r="O57" s="42"/>
      <c r="P57" s="42"/>
      <c r="Q57" s="10"/>
      <c r="R57" s="10"/>
    </row>
    <row r="58" spans="1:18" s="3" customFormat="1" ht="27.75" customHeight="1">
      <c r="A58" s="1"/>
      <c r="B58" s="2"/>
      <c r="C58" s="2" t="s">
        <v>3631</v>
      </c>
      <c r="D58" s="2"/>
      <c r="E58" s="2"/>
      <c r="F58" s="89" t="s">
        <v>3632</v>
      </c>
      <c r="G58" s="90"/>
      <c r="H58" s="90"/>
      <c r="I58" s="90"/>
      <c r="J58" s="90"/>
      <c r="K58" s="90"/>
      <c r="L58" s="90"/>
      <c r="M58" s="91"/>
      <c r="N58" s="51"/>
      <c r="O58" s="42"/>
      <c r="P58" s="42"/>
      <c r="Q58" s="10"/>
      <c r="R58" s="10"/>
    </row>
    <row r="59" spans="1:18" s="3" customFormat="1" ht="27.75" customHeight="1">
      <c r="A59" s="1"/>
      <c r="B59" s="2"/>
      <c r="C59" s="2"/>
      <c r="D59" s="2" t="s">
        <v>3633</v>
      </c>
      <c r="E59" s="2"/>
      <c r="F59" s="89" t="s">
        <v>3632</v>
      </c>
      <c r="G59" s="90"/>
      <c r="H59" s="90"/>
      <c r="I59" s="90"/>
      <c r="J59" s="90"/>
      <c r="K59" s="90"/>
      <c r="L59" s="90"/>
      <c r="M59" s="91"/>
      <c r="N59" s="51"/>
      <c r="O59" s="42"/>
      <c r="P59" s="42"/>
      <c r="Q59" s="10"/>
      <c r="R59" s="10"/>
    </row>
    <row r="60" spans="1:18" s="3" customFormat="1" ht="27.75" customHeight="1">
      <c r="A60" s="1"/>
      <c r="B60" s="2"/>
      <c r="C60" s="2" t="s">
        <v>3634</v>
      </c>
      <c r="D60" s="2"/>
      <c r="E60" s="2"/>
      <c r="F60" s="89" t="s">
        <v>3635</v>
      </c>
      <c r="G60" s="90"/>
      <c r="H60" s="90"/>
      <c r="I60" s="90"/>
      <c r="J60" s="90"/>
      <c r="K60" s="90"/>
      <c r="L60" s="90"/>
      <c r="M60" s="91"/>
      <c r="N60" s="51"/>
      <c r="O60" s="42"/>
      <c r="P60" s="42"/>
      <c r="Q60" s="10"/>
      <c r="R60" s="10"/>
    </row>
    <row r="61" spans="1:18" s="3" customFormat="1" ht="27.75" customHeight="1">
      <c r="A61" s="1"/>
      <c r="B61" s="2"/>
      <c r="C61" s="2"/>
      <c r="D61" s="2" t="s">
        <v>3636</v>
      </c>
      <c r="E61" s="2"/>
      <c r="F61" s="89" t="s">
        <v>3637</v>
      </c>
      <c r="G61" s="90"/>
      <c r="H61" s="90"/>
      <c r="I61" s="90"/>
      <c r="J61" s="90"/>
      <c r="K61" s="90"/>
      <c r="L61" s="90"/>
      <c r="M61" s="91"/>
      <c r="N61" s="51"/>
      <c r="O61" s="42"/>
      <c r="P61" s="42"/>
      <c r="Q61" s="10"/>
      <c r="R61" s="10"/>
    </row>
    <row r="62" spans="1:18" s="3" customFormat="1" ht="27.75" customHeight="1">
      <c r="A62" s="1"/>
      <c r="B62" s="2"/>
      <c r="C62" s="2"/>
      <c r="D62" s="2"/>
      <c r="E62" s="2" t="s">
        <v>3638</v>
      </c>
      <c r="F62" s="89" t="s">
        <v>3639</v>
      </c>
      <c r="G62" s="90"/>
      <c r="H62" s="90"/>
      <c r="I62" s="90"/>
      <c r="J62" s="90"/>
      <c r="K62" s="90"/>
      <c r="L62" s="90"/>
      <c r="M62" s="91"/>
      <c r="N62" s="51"/>
      <c r="O62" s="42"/>
      <c r="P62" s="42"/>
      <c r="Q62" s="10"/>
      <c r="R62" s="10"/>
    </row>
    <row r="63" spans="1:18" s="3" customFormat="1" ht="27.75" customHeight="1">
      <c r="A63" s="1"/>
      <c r="B63" s="2"/>
      <c r="C63" s="2"/>
      <c r="D63" s="2"/>
      <c r="E63" s="2" t="s">
        <v>3640</v>
      </c>
      <c r="F63" s="89" t="s">
        <v>3641</v>
      </c>
      <c r="G63" s="90"/>
      <c r="H63" s="90"/>
      <c r="I63" s="90"/>
      <c r="J63" s="90"/>
      <c r="K63" s="90"/>
      <c r="L63" s="90"/>
      <c r="M63" s="91"/>
      <c r="N63" s="51"/>
      <c r="O63" s="42"/>
      <c r="P63" s="42"/>
      <c r="Q63" s="10"/>
      <c r="R63" s="10"/>
    </row>
    <row r="64" spans="1:18" s="3" customFormat="1" ht="27.75" customHeight="1">
      <c r="A64" s="1"/>
      <c r="B64" s="2"/>
      <c r="C64" s="2"/>
      <c r="D64" s="2"/>
      <c r="E64" s="2" t="s">
        <v>3642</v>
      </c>
      <c r="F64" s="89" t="s">
        <v>3643</v>
      </c>
      <c r="G64" s="90"/>
      <c r="H64" s="90"/>
      <c r="I64" s="90"/>
      <c r="J64" s="90"/>
      <c r="K64" s="90"/>
      <c r="L64" s="90"/>
      <c r="M64" s="91"/>
      <c r="N64" s="51"/>
      <c r="O64" s="42"/>
      <c r="P64" s="42"/>
      <c r="Q64" s="10"/>
      <c r="R64" s="10"/>
    </row>
    <row r="65" spans="1:18" s="3" customFormat="1" ht="27.75" customHeight="1">
      <c r="A65" s="1"/>
      <c r="B65" s="2"/>
      <c r="C65" s="2"/>
      <c r="D65" s="2"/>
      <c r="E65" s="2" t="s">
        <v>3644</v>
      </c>
      <c r="F65" s="89" t="s">
        <v>3645</v>
      </c>
      <c r="G65" s="90"/>
      <c r="H65" s="90"/>
      <c r="I65" s="90"/>
      <c r="J65" s="90"/>
      <c r="K65" s="90"/>
      <c r="L65" s="90"/>
      <c r="M65" s="91"/>
      <c r="N65" s="51"/>
      <c r="O65" s="42"/>
      <c r="P65" s="42"/>
      <c r="Q65" s="10"/>
      <c r="R65" s="10"/>
    </row>
    <row r="66" spans="1:18" s="3" customFormat="1" ht="27.75" customHeight="1">
      <c r="A66" s="1"/>
      <c r="B66" s="2"/>
      <c r="C66" s="2"/>
      <c r="D66" s="2" t="s">
        <v>3646</v>
      </c>
      <c r="E66" s="2"/>
      <c r="F66" s="89" t="s">
        <v>3647</v>
      </c>
      <c r="G66" s="90"/>
      <c r="H66" s="90"/>
      <c r="I66" s="90"/>
      <c r="J66" s="90"/>
      <c r="K66" s="90"/>
      <c r="L66" s="90"/>
      <c r="M66" s="91"/>
      <c r="N66" s="51"/>
      <c r="O66" s="42"/>
      <c r="P66" s="42"/>
      <c r="Q66" s="10"/>
      <c r="R66" s="10"/>
    </row>
    <row r="67" spans="1:18" s="3" customFormat="1" ht="27.75" customHeight="1">
      <c r="A67" s="1"/>
      <c r="B67" s="2"/>
      <c r="C67" s="2"/>
      <c r="D67" s="2"/>
      <c r="E67" s="2" t="s">
        <v>3648</v>
      </c>
      <c r="F67" s="89" t="s">
        <v>3649</v>
      </c>
      <c r="G67" s="90"/>
      <c r="H67" s="90"/>
      <c r="I67" s="90"/>
      <c r="J67" s="90"/>
      <c r="K67" s="90"/>
      <c r="L67" s="90"/>
      <c r="M67" s="91"/>
      <c r="N67" s="51"/>
      <c r="O67" s="42"/>
      <c r="P67" s="42"/>
      <c r="Q67" s="10"/>
      <c r="R67" s="10"/>
    </row>
    <row r="68" spans="1:18" s="3" customFormat="1" ht="27.75" customHeight="1">
      <c r="A68" s="1"/>
      <c r="B68" s="2"/>
      <c r="C68" s="2" t="s">
        <v>3650</v>
      </c>
      <c r="D68" s="2"/>
      <c r="E68" s="2"/>
      <c r="F68" s="89" t="s">
        <v>3651</v>
      </c>
      <c r="G68" s="90"/>
      <c r="H68" s="90"/>
      <c r="I68" s="90"/>
      <c r="J68" s="90"/>
      <c r="K68" s="90"/>
      <c r="L68" s="90"/>
      <c r="M68" s="91"/>
      <c r="N68" s="51"/>
      <c r="O68" s="42"/>
      <c r="P68" s="42"/>
      <c r="Q68" s="10"/>
      <c r="R68" s="10"/>
    </row>
    <row r="69" spans="1:18" s="3" customFormat="1" ht="27.75" customHeight="1">
      <c r="A69" s="1"/>
      <c r="B69" s="2"/>
      <c r="C69" s="2"/>
      <c r="D69" s="2" t="s">
        <v>3652</v>
      </c>
      <c r="E69" s="2"/>
      <c r="F69" s="89" t="s">
        <v>3653</v>
      </c>
      <c r="G69" s="90"/>
      <c r="H69" s="90"/>
      <c r="I69" s="90"/>
      <c r="J69" s="90"/>
      <c r="K69" s="90"/>
      <c r="L69" s="90"/>
      <c r="M69" s="91"/>
      <c r="N69" s="51"/>
      <c r="O69" s="42"/>
      <c r="P69" s="42"/>
      <c r="Q69" s="10"/>
      <c r="R69" s="10"/>
    </row>
    <row r="70" spans="1:18" s="3" customFormat="1" ht="27.75" customHeight="1">
      <c r="A70" s="1"/>
      <c r="B70" s="2"/>
      <c r="C70" s="2"/>
      <c r="D70" s="2" t="s">
        <v>3654</v>
      </c>
      <c r="E70" s="2"/>
      <c r="F70" s="89" t="s">
        <v>3655</v>
      </c>
      <c r="G70" s="90"/>
      <c r="H70" s="90"/>
      <c r="I70" s="90"/>
      <c r="J70" s="90"/>
      <c r="K70" s="90"/>
      <c r="L70" s="90"/>
      <c r="M70" s="91"/>
      <c r="N70" s="51"/>
      <c r="O70" s="42"/>
      <c r="P70" s="42"/>
      <c r="Q70" s="10"/>
      <c r="R70" s="10"/>
    </row>
    <row r="71" spans="1:18" s="3" customFormat="1" ht="27.75" customHeight="1">
      <c r="A71" s="1"/>
      <c r="B71" s="2"/>
      <c r="C71" s="2"/>
      <c r="D71" s="2"/>
      <c r="E71" s="2" t="s">
        <v>3656</v>
      </c>
      <c r="F71" s="89" t="s">
        <v>3657</v>
      </c>
      <c r="G71" s="90"/>
      <c r="H71" s="90"/>
      <c r="I71" s="90"/>
      <c r="J71" s="90"/>
      <c r="K71" s="90"/>
      <c r="L71" s="90"/>
      <c r="M71" s="91"/>
      <c r="N71" s="51"/>
      <c r="O71" s="42"/>
      <c r="P71" s="42"/>
      <c r="Q71" s="10"/>
      <c r="R71" s="10"/>
    </row>
    <row r="72" spans="1:18" s="3" customFormat="1" ht="27.75" customHeight="1">
      <c r="A72" s="1"/>
      <c r="B72" s="2"/>
      <c r="C72" s="2"/>
      <c r="D72" s="2"/>
      <c r="E72" s="2" t="s">
        <v>3658</v>
      </c>
      <c r="F72" s="89" t="s">
        <v>3659</v>
      </c>
      <c r="G72" s="90"/>
      <c r="H72" s="90"/>
      <c r="I72" s="90"/>
      <c r="J72" s="90"/>
      <c r="K72" s="90"/>
      <c r="L72" s="90"/>
      <c r="M72" s="91"/>
      <c r="N72" s="51"/>
      <c r="O72" s="42"/>
      <c r="P72" s="42"/>
      <c r="Q72" s="10"/>
      <c r="R72" s="10"/>
    </row>
    <row r="73" spans="1:18" s="3" customFormat="1" ht="27.75" customHeight="1">
      <c r="A73" s="1"/>
      <c r="B73" s="2"/>
      <c r="C73" s="2"/>
      <c r="D73" s="2"/>
      <c r="E73" s="2" t="s">
        <v>3660</v>
      </c>
      <c r="F73" s="89" t="s">
        <v>3661</v>
      </c>
      <c r="G73" s="90"/>
      <c r="H73" s="90"/>
      <c r="I73" s="90"/>
      <c r="J73" s="90"/>
      <c r="K73" s="90"/>
      <c r="L73" s="90"/>
      <c r="M73" s="91"/>
      <c r="N73" s="51"/>
      <c r="O73" s="42"/>
      <c r="P73" s="42"/>
      <c r="Q73" s="10"/>
      <c r="R73" s="10"/>
    </row>
    <row r="74" spans="1:18" s="3" customFormat="1" ht="27.75" customHeight="1">
      <c r="A74" s="1"/>
      <c r="B74" s="2"/>
      <c r="C74" s="2"/>
      <c r="D74" s="2"/>
      <c r="E74" s="2" t="s">
        <v>3662</v>
      </c>
      <c r="F74" s="89" t="s">
        <v>3663</v>
      </c>
      <c r="G74" s="90"/>
      <c r="H74" s="90"/>
      <c r="I74" s="90"/>
      <c r="J74" s="90"/>
      <c r="K74" s="90"/>
      <c r="L74" s="90"/>
      <c r="M74" s="91"/>
      <c r="N74" s="51"/>
      <c r="O74" s="42"/>
      <c r="P74" s="42"/>
      <c r="Q74" s="10"/>
      <c r="R74" s="10"/>
    </row>
    <row r="75" spans="1:18" s="3" customFormat="1" ht="27.75" customHeight="1">
      <c r="A75" s="1"/>
      <c r="B75" s="2"/>
      <c r="C75" s="2"/>
      <c r="D75" s="2"/>
      <c r="E75" s="2" t="s">
        <v>3664</v>
      </c>
      <c r="F75" s="89" t="s">
        <v>3665</v>
      </c>
      <c r="G75" s="90"/>
      <c r="H75" s="90"/>
      <c r="I75" s="90"/>
      <c r="J75" s="90"/>
      <c r="K75" s="90"/>
      <c r="L75" s="90"/>
      <c r="M75" s="91"/>
      <c r="N75" s="51"/>
      <c r="O75" s="42"/>
      <c r="P75" s="42"/>
      <c r="Q75" s="10"/>
      <c r="R75" s="10"/>
    </row>
    <row r="76" spans="1:18" s="3" customFormat="1" ht="27.75" customHeight="1">
      <c r="A76" s="1"/>
      <c r="B76" s="2"/>
      <c r="C76" s="2"/>
      <c r="D76" s="2"/>
      <c r="E76" s="2" t="s">
        <v>3666</v>
      </c>
      <c r="F76" s="89" t="s">
        <v>3667</v>
      </c>
      <c r="G76" s="90"/>
      <c r="H76" s="90"/>
      <c r="I76" s="90"/>
      <c r="J76" s="90"/>
      <c r="K76" s="90"/>
      <c r="L76" s="90"/>
      <c r="M76" s="91"/>
      <c r="N76" s="51"/>
      <c r="O76" s="42"/>
      <c r="P76" s="42"/>
      <c r="Q76" s="10"/>
      <c r="R76" s="10"/>
    </row>
    <row r="77" spans="1:18" s="3" customFormat="1" ht="27.75" customHeight="1">
      <c r="A77" s="1"/>
      <c r="B77" s="2"/>
      <c r="C77" s="2"/>
      <c r="D77" s="2"/>
      <c r="E77" s="2" t="s">
        <v>3668</v>
      </c>
      <c r="F77" s="89" t="s">
        <v>3669</v>
      </c>
      <c r="G77" s="90"/>
      <c r="H77" s="90"/>
      <c r="I77" s="90"/>
      <c r="J77" s="90"/>
      <c r="K77" s="90"/>
      <c r="L77" s="90"/>
      <c r="M77" s="91"/>
      <c r="N77" s="51"/>
      <c r="O77" s="42"/>
      <c r="P77" s="42"/>
      <c r="Q77" s="10"/>
      <c r="R77" s="10"/>
    </row>
    <row r="78" spans="1:18" s="3" customFormat="1" ht="27.75" customHeight="1">
      <c r="A78" s="1"/>
      <c r="B78" s="2"/>
      <c r="C78" s="2"/>
      <c r="D78" s="2"/>
      <c r="E78" s="2" t="s">
        <v>3670</v>
      </c>
      <c r="F78" s="89" t="s">
        <v>3671</v>
      </c>
      <c r="G78" s="90"/>
      <c r="H78" s="90"/>
      <c r="I78" s="90"/>
      <c r="J78" s="90"/>
      <c r="K78" s="90"/>
      <c r="L78" s="90"/>
      <c r="M78" s="91"/>
      <c r="N78" s="51"/>
      <c r="O78" s="42"/>
      <c r="P78" s="42"/>
      <c r="Q78" s="10"/>
      <c r="R78" s="10"/>
    </row>
    <row r="79" spans="1:18" s="3" customFormat="1" ht="27.75" customHeight="1">
      <c r="A79" s="1" t="s">
        <v>3672</v>
      </c>
      <c r="B79" s="2" t="s">
        <v>3672</v>
      </c>
      <c r="C79" s="2"/>
      <c r="D79" s="2"/>
      <c r="E79" s="2"/>
      <c r="F79" s="89" t="s">
        <v>3673</v>
      </c>
      <c r="G79" s="90"/>
      <c r="H79" s="90"/>
      <c r="I79" s="90"/>
      <c r="J79" s="90"/>
      <c r="K79" s="90"/>
      <c r="L79" s="90"/>
      <c r="M79" s="91"/>
      <c r="N79" s="51"/>
      <c r="O79" s="42"/>
      <c r="P79" s="42"/>
      <c r="Q79" s="10"/>
      <c r="R79" s="10"/>
    </row>
    <row r="80" spans="1:18" s="3" customFormat="1" ht="27.75" customHeight="1">
      <c r="A80" s="1"/>
      <c r="B80" s="2"/>
      <c r="C80" s="2" t="s">
        <v>3674</v>
      </c>
      <c r="D80" s="2"/>
      <c r="E80" s="2"/>
      <c r="F80" s="89" t="s">
        <v>3675</v>
      </c>
      <c r="G80" s="90"/>
      <c r="H80" s="90"/>
      <c r="I80" s="90"/>
      <c r="J80" s="90"/>
      <c r="K80" s="90"/>
      <c r="L80" s="90"/>
      <c r="M80" s="91"/>
      <c r="N80" s="51"/>
      <c r="O80" s="42"/>
      <c r="P80" s="42"/>
      <c r="Q80" s="10"/>
      <c r="R80" s="10"/>
    </row>
    <row r="81" spans="1:18" s="3" customFormat="1" ht="27.75" customHeight="1">
      <c r="A81" s="1"/>
      <c r="B81" s="2"/>
      <c r="C81" s="2"/>
      <c r="D81" s="2" t="s">
        <v>3676</v>
      </c>
      <c r="E81" s="2"/>
      <c r="F81" s="89" t="s">
        <v>3675</v>
      </c>
      <c r="G81" s="90"/>
      <c r="H81" s="90"/>
      <c r="I81" s="90"/>
      <c r="J81" s="90"/>
      <c r="K81" s="90"/>
      <c r="L81" s="90"/>
      <c r="M81" s="91"/>
      <c r="N81" s="51"/>
      <c r="O81" s="42"/>
      <c r="P81" s="42"/>
      <c r="Q81" s="10"/>
      <c r="R81" s="10"/>
    </row>
    <row r="82" spans="1:18" s="3" customFormat="1" ht="27.75" customHeight="1">
      <c r="A82" s="1"/>
      <c r="B82" s="2"/>
      <c r="C82" s="2" t="s">
        <v>3677</v>
      </c>
      <c r="D82" s="2"/>
      <c r="E82" s="2"/>
      <c r="F82" s="89" t="s">
        <v>3678</v>
      </c>
      <c r="G82" s="90"/>
      <c r="H82" s="90"/>
      <c r="I82" s="90"/>
      <c r="J82" s="90"/>
      <c r="K82" s="90"/>
      <c r="L82" s="90"/>
      <c r="M82" s="91"/>
      <c r="N82" s="51"/>
      <c r="O82" s="42"/>
      <c r="P82" s="42"/>
      <c r="Q82" s="10"/>
      <c r="R82" s="10"/>
    </row>
    <row r="83" spans="1:18" s="3" customFormat="1" ht="27.75" customHeight="1">
      <c r="A83" s="1"/>
      <c r="B83" s="2"/>
      <c r="C83" s="2"/>
      <c r="D83" s="2" t="s">
        <v>3679</v>
      </c>
      <c r="E83" s="2"/>
      <c r="F83" s="89" t="s">
        <v>3678</v>
      </c>
      <c r="G83" s="90"/>
      <c r="H83" s="90"/>
      <c r="I83" s="90"/>
      <c r="J83" s="90"/>
      <c r="K83" s="90"/>
      <c r="L83" s="90"/>
      <c r="M83" s="91"/>
      <c r="N83" s="51"/>
      <c r="O83" s="42"/>
      <c r="P83" s="42"/>
      <c r="Q83" s="10"/>
      <c r="R83" s="10"/>
    </row>
    <row r="84" spans="1:18" s="3" customFormat="1" ht="27.75" customHeight="1">
      <c r="A84" s="1"/>
      <c r="B84" s="2"/>
      <c r="C84" s="2"/>
      <c r="D84" s="2"/>
      <c r="E84" s="2" t="s">
        <v>3680</v>
      </c>
      <c r="F84" s="89" t="s">
        <v>3681</v>
      </c>
      <c r="G84" s="90"/>
      <c r="H84" s="90"/>
      <c r="I84" s="90"/>
      <c r="J84" s="90"/>
      <c r="K84" s="90"/>
      <c r="L84" s="90"/>
      <c r="M84" s="91"/>
      <c r="N84" s="51"/>
      <c r="O84" s="42"/>
      <c r="P84" s="42"/>
      <c r="Q84" s="10"/>
      <c r="R84" s="10"/>
    </row>
    <row r="85" spans="1:18" s="3" customFormat="1" ht="27.75" customHeight="1">
      <c r="A85" s="1"/>
      <c r="B85" s="2"/>
      <c r="C85" s="2"/>
      <c r="D85" s="2"/>
      <c r="E85" s="2" t="s">
        <v>3682</v>
      </c>
      <c r="F85" s="89" t="s">
        <v>3683</v>
      </c>
      <c r="G85" s="90"/>
      <c r="H85" s="90"/>
      <c r="I85" s="90"/>
      <c r="J85" s="90"/>
      <c r="K85" s="90"/>
      <c r="L85" s="90"/>
      <c r="M85" s="91"/>
      <c r="N85" s="51"/>
      <c r="O85" s="42"/>
      <c r="P85" s="42"/>
      <c r="Q85" s="10"/>
      <c r="R85" s="10"/>
    </row>
    <row r="86" spans="1:18" s="3" customFormat="1" ht="27.75" customHeight="1">
      <c r="A86" s="1"/>
      <c r="B86" s="2"/>
      <c r="C86" s="2"/>
      <c r="D86" s="2" t="s">
        <v>3366</v>
      </c>
      <c r="E86" s="2"/>
      <c r="F86" s="89" t="s">
        <v>3367</v>
      </c>
      <c r="G86" s="90"/>
      <c r="H86" s="90"/>
      <c r="I86" s="90"/>
      <c r="J86" s="90"/>
      <c r="K86" s="90"/>
      <c r="L86" s="90"/>
      <c r="M86" s="91"/>
      <c r="N86" s="51"/>
      <c r="O86" s="42"/>
      <c r="P86" s="42"/>
      <c r="Q86" s="10"/>
      <c r="R86" s="10"/>
    </row>
    <row r="87" spans="1:18" s="3" customFormat="1" ht="27.75" customHeight="1">
      <c r="A87" s="1"/>
      <c r="B87" s="2"/>
      <c r="C87" s="2"/>
      <c r="D87" s="2" t="s">
        <v>3394</v>
      </c>
      <c r="E87" s="2"/>
      <c r="F87" s="89" t="s">
        <v>3395</v>
      </c>
      <c r="G87" s="90"/>
      <c r="H87" s="90"/>
      <c r="I87" s="90"/>
      <c r="J87" s="90"/>
      <c r="K87" s="90"/>
      <c r="L87" s="90"/>
      <c r="M87" s="91"/>
      <c r="N87" s="51"/>
      <c r="O87" s="42"/>
      <c r="P87" s="42"/>
      <c r="Q87" s="10"/>
      <c r="R87" s="10"/>
    </row>
    <row r="88" spans="1:18" s="3" customFormat="1" ht="27.75" customHeight="1">
      <c r="A88" s="1"/>
      <c r="B88" s="2"/>
      <c r="C88" s="2"/>
      <c r="D88" s="2" t="s">
        <v>3396</v>
      </c>
      <c r="E88" s="2"/>
      <c r="F88" s="89" t="s">
        <v>3397</v>
      </c>
      <c r="G88" s="90"/>
      <c r="H88" s="90"/>
      <c r="I88" s="90"/>
      <c r="J88" s="90"/>
      <c r="K88" s="90"/>
      <c r="L88" s="90"/>
      <c r="M88" s="91"/>
      <c r="N88" s="51"/>
      <c r="O88" s="42"/>
      <c r="P88" s="42"/>
      <c r="Q88" s="10"/>
      <c r="R88" s="10"/>
    </row>
    <row r="89" spans="1:18" s="3" customFormat="1" ht="27.75" customHeight="1">
      <c r="A89" s="1"/>
      <c r="B89" s="2"/>
      <c r="C89" s="2"/>
      <c r="D89" s="2"/>
      <c r="E89" s="2" t="s">
        <v>3398</v>
      </c>
      <c r="F89" s="89" t="s">
        <v>3399</v>
      </c>
      <c r="G89" s="90"/>
      <c r="H89" s="90"/>
      <c r="I89" s="90"/>
      <c r="J89" s="90"/>
      <c r="K89" s="90"/>
      <c r="L89" s="90"/>
      <c r="M89" s="91"/>
      <c r="N89" s="51"/>
      <c r="O89" s="42"/>
      <c r="P89" s="42"/>
      <c r="Q89" s="10"/>
      <c r="R89" s="10"/>
    </row>
    <row r="90" spans="1:18" s="3" customFormat="1" ht="27.75" customHeight="1">
      <c r="A90" s="1"/>
      <c r="B90" s="2"/>
      <c r="C90" s="2"/>
      <c r="D90" s="2"/>
      <c r="E90" s="2" t="s">
        <v>3400</v>
      </c>
      <c r="F90" s="89" t="s">
        <v>3401</v>
      </c>
      <c r="G90" s="90"/>
      <c r="H90" s="90"/>
      <c r="I90" s="90"/>
      <c r="J90" s="90"/>
      <c r="K90" s="90"/>
      <c r="L90" s="90"/>
      <c r="M90" s="91"/>
      <c r="N90" s="51"/>
      <c r="O90" s="42"/>
      <c r="P90" s="42"/>
      <c r="Q90" s="10"/>
      <c r="R90" s="10"/>
    </row>
    <row r="91" spans="1:18" s="3" customFormat="1" ht="27.75" customHeight="1">
      <c r="A91" s="1"/>
      <c r="B91" s="2"/>
      <c r="C91" s="2"/>
      <c r="D91" s="2"/>
      <c r="E91" s="2" t="s">
        <v>3402</v>
      </c>
      <c r="F91" s="89" t="s">
        <v>3403</v>
      </c>
      <c r="G91" s="90"/>
      <c r="H91" s="90"/>
      <c r="I91" s="90"/>
      <c r="J91" s="90"/>
      <c r="K91" s="90"/>
      <c r="L91" s="90"/>
      <c r="M91" s="91"/>
      <c r="N91" s="51"/>
      <c r="O91" s="42"/>
      <c r="P91" s="42"/>
      <c r="Q91" s="10"/>
      <c r="R91" s="10"/>
    </row>
    <row r="92" spans="1:18" s="3" customFormat="1" ht="27.75" customHeight="1">
      <c r="A92" s="1"/>
      <c r="B92" s="2"/>
      <c r="C92" s="2"/>
      <c r="D92" s="2"/>
      <c r="E92" s="2" t="s">
        <v>3404</v>
      </c>
      <c r="F92" s="89" t="s">
        <v>3405</v>
      </c>
      <c r="G92" s="90"/>
      <c r="H92" s="90"/>
      <c r="I92" s="90"/>
      <c r="J92" s="90"/>
      <c r="K92" s="90"/>
      <c r="L92" s="90"/>
      <c r="M92" s="91"/>
      <c r="N92" s="51"/>
      <c r="O92" s="42"/>
      <c r="P92" s="42"/>
      <c r="Q92" s="10"/>
      <c r="R92" s="10"/>
    </row>
    <row r="93" spans="1:18" s="3" customFormat="1" ht="27.75" customHeight="1">
      <c r="A93" s="1"/>
      <c r="B93" s="2"/>
      <c r="C93" s="2"/>
      <c r="D93" s="2"/>
      <c r="E93" s="2" t="s">
        <v>3428</v>
      </c>
      <c r="F93" s="89" t="s">
        <v>3429</v>
      </c>
      <c r="G93" s="90"/>
      <c r="H93" s="90"/>
      <c r="I93" s="90"/>
      <c r="J93" s="90"/>
      <c r="K93" s="90"/>
      <c r="L93" s="90"/>
      <c r="M93" s="91"/>
      <c r="N93" s="51"/>
      <c r="O93" s="42"/>
      <c r="P93" s="42"/>
      <c r="Q93" s="10"/>
      <c r="R93" s="10"/>
    </row>
    <row r="94" spans="1:18" s="3" customFormat="1" ht="27.75" customHeight="1">
      <c r="A94" s="1"/>
      <c r="B94" s="2"/>
      <c r="C94" s="2"/>
      <c r="D94" s="2"/>
      <c r="E94" s="2" t="s">
        <v>3430</v>
      </c>
      <c r="F94" s="89" t="s">
        <v>3431</v>
      </c>
      <c r="G94" s="90"/>
      <c r="H94" s="90"/>
      <c r="I94" s="90"/>
      <c r="J94" s="90"/>
      <c r="K94" s="90"/>
      <c r="L94" s="90"/>
      <c r="M94" s="91"/>
      <c r="N94" s="51"/>
      <c r="O94" s="42"/>
      <c r="P94" s="42"/>
      <c r="Q94" s="10"/>
      <c r="R94" s="10"/>
    </row>
    <row r="95" spans="1:18" s="3" customFormat="1" ht="27.75" customHeight="1">
      <c r="A95" s="1"/>
      <c r="B95" s="2"/>
      <c r="C95" s="2"/>
      <c r="D95" s="2"/>
      <c r="E95" s="2" t="s">
        <v>3432</v>
      </c>
      <c r="F95" s="89" t="s">
        <v>3433</v>
      </c>
      <c r="G95" s="90"/>
      <c r="H95" s="90"/>
      <c r="I95" s="90"/>
      <c r="J95" s="90"/>
      <c r="K95" s="90"/>
      <c r="L95" s="90"/>
      <c r="M95" s="91"/>
      <c r="N95" s="51"/>
      <c r="O95" s="42"/>
      <c r="P95" s="42"/>
      <c r="Q95" s="10"/>
      <c r="R95" s="10"/>
    </row>
    <row r="96" spans="1:18" s="3" customFormat="1" ht="27.75" customHeight="1">
      <c r="A96" s="1" t="s">
        <v>3684</v>
      </c>
      <c r="B96" s="2" t="s">
        <v>3684</v>
      </c>
      <c r="C96" s="2"/>
      <c r="D96" s="2"/>
      <c r="E96" s="2"/>
      <c r="F96" s="89" t="s">
        <v>3685</v>
      </c>
      <c r="G96" s="90"/>
      <c r="H96" s="90"/>
      <c r="I96" s="90"/>
      <c r="J96" s="90"/>
      <c r="K96" s="90"/>
      <c r="L96" s="90"/>
      <c r="M96" s="91"/>
      <c r="N96" s="51"/>
      <c r="O96" s="42"/>
      <c r="P96" s="42"/>
      <c r="Q96" s="10"/>
      <c r="R96" s="10"/>
    </row>
    <row r="97" spans="1:18" s="3" customFormat="1" ht="27.75" customHeight="1">
      <c r="A97" s="1"/>
      <c r="B97" s="2"/>
      <c r="C97" s="2" t="s">
        <v>3686</v>
      </c>
      <c r="D97" s="2"/>
      <c r="E97" s="2"/>
      <c r="F97" s="89" t="s">
        <v>3687</v>
      </c>
      <c r="G97" s="90"/>
      <c r="H97" s="90"/>
      <c r="I97" s="90"/>
      <c r="J97" s="90"/>
      <c r="K97" s="90"/>
      <c r="L97" s="90"/>
      <c r="M97" s="91"/>
      <c r="N97" s="51"/>
      <c r="O97" s="42"/>
      <c r="P97" s="42"/>
      <c r="Q97" s="10"/>
      <c r="R97" s="10"/>
    </row>
    <row r="98" spans="1:18" s="3" customFormat="1" ht="27.75" customHeight="1">
      <c r="A98" s="1"/>
      <c r="B98" s="2"/>
      <c r="C98" s="2"/>
      <c r="D98" s="2" t="s">
        <v>3688</v>
      </c>
      <c r="E98" s="2"/>
      <c r="F98" s="89" t="s">
        <v>3689</v>
      </c>
      <c r="G98" s="90"/>
      <c r="H98" s="90"/>
      <c r="I98" s="90"/>
      <c r="J98" s="90"/>
      <c r="K98" s="90"/>
      <c r="L98" s="90"/>
      <c r="M98" s="91"/>
      <c r="N98" s="51"/>
      <c r="O98" s="42"/>
      <c r="P98" s="42"/>
      <c r="Q98" s="10"/>
      <c r="R98" s="10"/>
    </row>
    <row r="99" spans="1:18" s="3" customFormat="1" ht="27.75" customHeight="1">
      <c r="A99" s="1"/>
      <c r="B99" s="2"/>
      <c r="C99" s="2"/>
      <c r="D99" s="2"/>
      <c r="E99" s="2" t="s">
        <v>3690</v>
      </c>
      <c r="F99" s="89" t="s">
        <v>3691</v>
      </c>
      <c r="G99" s="90"/>
      <c r="H99" s="90"/>
      <c r="I99" s="90"/>
      <c r="J99" s="90"/>
      <c r="K99" s="90"/>
      <c r="L99" s="90"/>
      <c r="M99" s="91"/>
      <c r="N99" s="51"/>
      <c r="O99" s="42"/>
      <c r="P99" s="42"/>
      <c r="Q99" s="10"/>
      <c r="R99" s="10"/>
    </row>
    <row r="100" spans="1:18" s="3" customFormat="1" ht="27.75" customHeight="1">
      <c r="A100" s="1"/>
      <c r="B100" s="2"/>
      <c r="C100" s="2"/>
      <c r="D100" s="2" t="s">
        <v>3692</v>
      </c>
      <c r="E100" s="2"/>
      <c r="F100" s="89" t="s">
        <v>3693</v>
      </c>
      <c r="G100" s="90"/>
      <c r="H100" s="90"/>
      <c r="I100" s="90"/>
      <c r="J100" s="90"/>
      <c r="K100" s="90"/>
      <c r="L100" s="90"/>
      <c r="M100" s="91"/>
      <c r="N100" s="51"/>
      <c r="O100" s="42"/>
      <c r="P100" s="42"/>
      <c r="Q100" s="10"/>
      <c r="R100" s="10"/>
    </row>
    <row r="101" spans="1:18" s="3" customFormat="1" ht="27.75" customHeight="1">
      <c r="A101" s="1"/>
      <c r="B101" s="2"/>
      <c r="C101" s="2"/>
      <c r="D101" s="2" t="s">
        <v>3694</v>
      </c>
      <c r="E101" s="2"/>
      <c r="F101" s="89" t="s">
        <v>3695</v>
      </c>
      <c r="G101" s="90"/>
      <c r="H101" s="90"/>
      <c r="I101" s="90"/>
      <c r="J101" s="90"/>
      <c r="K101" s="90"/>
      <c r="L101" s="90"/>
      <c r="M101" s="91"/>
      <c r="N101" s="51"/>
      <c r="O101" s="42"/>
      <c r="P101" s="42"/>
      <c r="Q101" s="10"/>
      <c r="R101" s="10"/>
    </row>
    <row r="102" spans="1:18" s="3" customFormat="1" ht="27.75" customHeight="1">
      <c r="A102" s="1"/>
      <c r="B102" s="2"/>
      <c r="C102" s="2"/>
      <c r="D102" s="2"/>
      <c r="E102" s="2" t="s">
        <v>3696</v>
      </c>
      <c r="F102" s="89" t="s">
        <v>3697</v>
      </c>
      <c r="G102" s="90"/>
      <c r="H102" s="90"/>
      <c r="I102" s="90"/>
      <c r="J102" s="90"/>
      <c r="K102" s="90"/>
      <c r="L102" s="90"/>
      <c r="M102" s="91"/>
      <c r="N102" s="51"/>
      <c r="O102" s="42"/>
      <c r="P102" s="42"/>
      <c r="Q102" s="10"/>
      <c r="R102" s="10"/>
    </row>
    <row r="103" spans="1:18" s="3" customFormat="1" ht="27.75" customHeight="1">
      <c r="A103" s="1"/>
      <c r="B103" s="2"/>
      <c r="C103" s="2"/>
      <c r="D103" s="2" t="s">
        <v>3698</v>
      </c>
      <c r="E103" s="2"/>
      <c r="F103" s="89" t="s">
        <v>3699</v>
      </c>
      <c r="G103" s="90"/>
      <c r="H103" s="90"/>
      <c r="I103" s="90"/>
      <c r="J103" s="90"/>
      <c r="K103" s="90"/>
      <c r="L103" s="90"/>
      <c r="M103" s="91"/>
      <c r="N103" s="51"/>
      <c r="O103" s="42"/>
      <c r="P103" s="42"/>
      <c r="Q103" s="10"/>
      <c r="R103" s="10"/>
    </row>
    <row r="104" spans="1:18" s="3" customFormat="1" ht="27.75" customHeight="1">
      <c r="A104" s="1"/>
      <c r="B104" s="2"/>
      <c r="C104" s="2"/>
      <c r="D104" s="2" t="s">
        <v>3700</v>
      </c>
      <c r="E104" s="2"/>
      <c r="F104" s="89" t="s">
        <v>3701</v>
      </c>
      <c r="G104" s="90"/>
      <c r="H104" s="90"/>
      <c r="I104" s="90"/>
      <c r="J104" s="90"/>
      <c r="K104" s="90"/>
      <c r="L104" s="90"/>
      <c r="M104" s="91"/>
      <c r="N104" s="51"/>
      <c r="O104" s="42"/>
      <c r="P104" s="42"/>
      <c r="Q104" s="10"/>
      <c r="R104" s="10"/>
    </row>
    <row r="105" spans="1:18" s="3" customFormat="1" ht="27.75" customHeight="1">
      <c r="A105" s="1" t="s">
        <v>3702</v>
      </c>
      <c r="B105" s="2" t="s">
        <v>3702</v>
      </c>
      <c r="C105" s="2"/>
      <c r="D105" s="2"/>
      <c r="E105" s="2"/>
      <c r="F105" s="89" t="s">
        <v>3703</v>
      </c>
      <c r="G105" s="90"/>
      <c r="H105" s="90"/>
      <c r="I105" s="90"/>
      <c r="J105" s="90"/>
      <c r="K105" s="90"/>
      <c r="L105" s="90"/>
      <c r="M105" s="91"/>
      <c r="N105" s="51"/>
      <c r="O105" s="42"/>
      <c r="P105" s="42"/>
      <c r="Q105" s="10"/>
      <c r="R105" s="10"/>
    </row>
    <row r="106" spans="1:18" s="3" customFormat="1" ht="27.75" customHeight="1">
      <c r="A106" s="1"/>
      <c r="B106" s="2"/>
      <c r="C106" s="2" t="s">
        <v>3704</v>
      </c>
      <c r="D106" s="2"/>
      <c r="E106" s="2"/>
      <c r="F106" s="89" t="s">
        <v>3705</v>
      </c>
      <c r="G106" s="90"/>
      <c r="H106" s="90"/>
      <c r="I106" s="90"/>
      <c r="J106" s="90"/>
      <c r="K106" s="90"/>
      <c r="L106" s="90"/>
      <c r="M106" s="91"/>
      <c r="N106" s="51"/>
      <c r="O106" s="42"/>
      <c r="P106" s="42"/>
      <c r="Q106" s="10"/>
      <c r="R106" s="10"/>
    </row>
    <row r="107" spans="1:18" s="3" customFormat="1" ht="27.75" customHeight="1">
      <c r="A107" s="1"/>
      <c r="B107" s="2"/>
      <c r="C107" s="2"/>
      <c r="D107" s="2" t="s">
        <v>3706</v>
      </c>
      <c r="E107" s="2"/>
      <c r="F107" s="89" t="s">
        <v>3707</v>
      </c>
      <c r="G107" s="90"/>
      <c r="H107" s="90"/>
      <c r="I107" s="90"/>
      <c r="J107" s="90"/>
      <c r="K107" s="90"/>
      <c r="L107" s="90"/>
      <c r="M107" s="91"/>
      <c r="N107" s="51"/>
      <c r="O107" s="42"/>
      <c r="P107" s="42"/>
      <c r="Q107" s="10"/>
      <c r="R107" s="10"/>
    </row>
    <row r="108" spans="1:18" s="3" customFormat="1" ht="27.75" customHeight="1">
      <c r="A108" s="1"/>
      <c r="B108" s="2"/>
      <c r="C108" s="2"/>
      <c r="D108" s="2"/>
      <c r="E108" s="2" t="s">
        <v>3708</v>
      </c>
      <c r="F108" s="89" t="s">
        <v>3709</v>
      </c>
      <c r="G108" s="90"/>
      <c r="H108" s="90"/>
      <c r="I108" s="90"/>
      <c r="J108" s="90"/>
      <c r="K108" s="90"/>
      <c r="L108" s="90"/>
      <c r="M108" s="91"/>
      <c r="N108" s="51"/>
      <c r="O108" s="42"/>
      <c r="P108" s="42"/>
      <c r="Q108" s="10"/>
      <c r="R108" s="10"/>
    </row>
    <row r="109" spans="1:18" s="3" customFormat="1" ht="27.75" customHeight="1">
      <c r="A109" s="1"/>
      <c r="B109" s="2"/>
      <c r="C109" s="2"/>
      <c r="D109" s="2" t="s">
        <v>3710</v>
      </c>
      <c r="E109" s="2"/>
      <c r="F109" s="89" t="s">
        <v>3711</v>
      </c>
      <c r="G109" s="90"/>
      <c r="H109" s="90"/>
      <c r="I109" s="90"/>
      <c r="J109" s="90"/>
      <c r="K109" s="90"/>
      <c r="L109" s="90"/>
      <c r="M109" s="91"/>
      <c r="N109" s="51"/>
      <c r="O109" s="42"/>
      <c r="P109" s="42"/>
      <c r="Q109" s="10"/>
      <c r="R109" s="10"/>
    </row>
    <row r="110" spans="1:18" s="3" customFormat="1" ht="27.75" customHeight="1">
      <c r="A110" s="1"/>
      <c r="B110" s="2"/>
      <c r="C110" s="2"/>
      <c r="D110" s="2" t="s">
        <v>3712</v>
      </c>
      <c r="E110" s="2"/>
      <c r="F110" s="89" t="s">
        <v>3713</v>
      </c>
      <c r="G110" s="90"/>
      <c r="H110" s="90"/>
      <c r="I110" s="90"/>
      <c r="J110" s="90"/>
      <c r="K110" s="90"/>
      <c r="L110" s="90"/>
      <c r="M110" s="91"/>
      <c r="N110" s="51"/>
      <c r="O110" s="42"/>
      <c r="P110" s="42"/>
      <c r="Q110" s="10"/>
      <c r="R110" s="10"/>
    </row>
    <row r="111" spans="1:18" s="3" customFormat="1" ht="27.75" customHeight="1">
      <c r="A111" s="1"/>
      <c r="B111" s="2"/>
      <c r="C111" s="2"/>
      <c r="D111" s="2" t="s">
        <v>3714</v>
      </c>
      <c r="E111" s="2"/>
      <c r="F111" s="89" t="s">
        <v>3715</v>
      </c>
      <c r="G111" s="90"/>
      <c r="H111" s="90"/>
      <c r="I111" s="90"/>
      <c r="J111" s="90"/>
      <c r="K111" s="90"/>
      <c r="L111" s="90"/>
      <c r="M111" s="91"/>
      <c r="N111" s="51"/>
      <c r="O111" s="42"/>
      <c r="P111" s="42"/>
      <c r="Q111" s="10"/>
      <c r="R111" s="10"/>
    </row>
    <row r="112" spans="1:18" s="3" customFormat="1" ht="27.75" customHeight="1">
      <c r="A112" s="1"/>
      <c r="B112" s="2"/>
      <c r="C112" s="2"/>
      <c r="D112" s="2" t="s">
        <v>3716</v>
      </c>
      <c r="E112" s="2"/>
      <c r="F112" s="89" t="s">
        <v>3717</v>
      </c>
      <c r="G112" s="90"/>
      <c r="H112" s="90"/>
      <c r="I112" s="90"/>
      <c r="J112" s="90"/>
      <c r="K112" s="90"/>
      <c r="L112" s="90"/>
      <c r="M112" s="91"/>
      <c r="N112" s="51"/>
      <c r="O112" s="42"/>
      <c r="P112" s="42"/>
      <c r="Q112" s="10"/>
      <c r="R112" s="10"/>
    </row>
    <row r="113" spans="1:18" s="3" customFormat="1" ht="27.75" customHeight="1">
      <c r="A113" s="1"/>
      <c r="B113" s="2"/>
      <c r="C113" s="2"/>
      <c r="D113" s="2"/>
      <c r="E113" s="2" t="s">
        <v>3718</v>
      </c>
      <c r="F113" s="89" t="s">
        <v>3719</v>
      </c>
      <c r="G113" s="90"/>
      <c r="H113" s="90"/>
      <c r="I113" s="90"/>
      <c r="J113" s="90"/>
      <c r="K113" s="90"/>
      <c r="L113" s="90"/>
      <c r="M113" s="91"/>
      <c r="N113" s="51"/>
      <c r="O113" s="42"/>
      <c r="P113" s="42"/>
      <c r="Q113" s="10"/>
      <c r="R113" s="10"/>
    </row>
    <row r="114" spans="1:18" s="3" customFormat="1" ht="27.75" customHeight="1">
      <c r="A114" s="1"/>
      <c r="B114" s="2"/>
      <c r="C114" s="2"/>
      <c r="D114" s="2"/>
      <c r="E114" s="2" t="s">
        <v>3720</v>
      </c>
      <c r="F114" s="89" t="s">
        <v>3721</v>
      </c>
      <c r="G114" s="90"/>
      <c r="H114" s="90"/>
      <c r="I114" s="90"/>
      <c r="J114" s="90"/>
      <c r="K114" s="90"/>
      <c r="L114" s="90"/>
      <c r="M114" s="91"/>
      <c r="N114" s="51"/>
      <c r="O114" s="42"/>
      <c r="P114" s="42"/>
      <c r="Q114" s="10"/>
      <c r="R114" s="10"/>
    </row>
    <row r="115" spans="1:18" s="3" customFormat="1" ht="27.75" customHeight="1">
      <c r="A115" s="1"/>
      <c r="B115" s="2"/>
      <c r="C115" s="2"/>
      <c r="D115" s="2"/>
      <c r="E115" s="2" t="s">
        <v>3722</v>
      </c>
      <c r="F115" s="89" t="s">
        <v>3723</v>
      </c>
      <c r="G115" s="90"/>
      <c r="H115" s="90"/>
      <c r="I115" s="90"/>
      <c r="J115" s="90"/>
      <c r="K115" s="90"/>
      <c r="L115" s="90"/>
      <c r="M115" s="91"/>
      <c r="N115" s="51"/>
      <c r="O115" s="42"/>
      <c r="P115" s="42"/>
      <c r="Q115" s="10"/>
      <c r="R115" s="10"/>
    </row>
    <row r="116" spans="1:18" s="3" customFormat="1" ht="27.75" customHeight="1">
      <c r="A116" s="1"/>
      <c r="B116" s="2"/>
      <c r="C116" s="2"/>
      <c r="D116" s="2" t="s">
        <v>3724</v>
      </c>
      <c r="E116" s="2"/>
      <c r="F116" s="89" t="s">
        <v>3725</v>
      </c>
      <c r="G116" s="90"/>
      <c r="H116" s="90"/>
      <c r="I116" s="90"/>
      <c r="J116" s="90"/>
      <c r="K116" s="90"/>
      <c r="L116" s="90"/>
      <c r="M116" s="91"/>
      <c r="N116" s="51"/>
      <c r="O116" s="42"/>
      <c r="P116" s="42"/>
      <c r="Q116" s="10"/>
      <c r="R116" s="10"/>
    </row>
    <row r="117" spans="1:18" s="3" customFormat="1" ht="27.75" customHeight="1">
      <c r="A117" s="1"/>
      <c r="B117" s="2"/>
      <c r="C117" s="2"/>
      <c r="D117" s="2"/>
      <c r="E117" s="2" t="s">
        <v>3726</v>
      </c>
      <c r="F117" s="89" t="s">
        <v>3727</v>
      </c>
      <c r="G117" s="90"/>
      <c r="H117" s="90"/>
      <c r="I117" s="90"/>
      <c r="J117" s="90"/>
      <c r="K117" s="90"/>
      <c r="L117" s="90"/>
      <c r="M117" s="91"/>
      <c r="N117" s="51"/>
      <c r="O117" s="42"/>
      <c r="P117" s="42"/>
      <c r="Q117" s="10"/>
      <c r="R117" s="10"/>
    </row>
    <row r="118" spans="1:18" s="3" customFormat="1" ht="27.75" customHeight="1">
      <c r="A118" s="1"/>
      <c r="B118" s="2"/>
      <c r="C118" s="2"/>
      <c r="D118" s="2"/>
      <c r="E118" s="2" t="s">
        <v>3728</v>
      </c>
      <c r="F118" s="89" t="s">
        <v>3729</v>
      </c>
      <c r="G118" s="90"/>
      <c r="H118" s="90"/>
      <c r="I118" s="90"/>
      <c r="J118" s="90"/>
      <c r="K118" s="90"/>
      <c r="L118" s="90"/>
      <c r="M118" s="91"/>
      <c r="N118" s="51"/>
      <c r="O118" s="42"/>
      <c r="P118" s="42"/>
      <c r="Q118" s="10"/>
      <c r="R118" s="10"/>
    </row>
    <row r="119" spans="1:18" s="3" customFormat="1" ht="27.75" customHeight="1">
      <c r="A119" s="1"/>
      <c r="B119" s="2"/>
      <c r="C119" s="2"/>
      <c r="D119" s="2"/>
      <c r="E119" s="2" t="s">
        <v>3730</v>
      </c>
      <c r="F119" s="89" t="s">
        <v>3731</v>
      </c>
      <c r="G119" s="90"/>
      <c r="H119" s="90"/>
      <c r="I119" s="90"/>
      <c r="J119" s="90"/>
      <c r="K119" s="90"/>
      <c r="L119" s="90"/>
      <c r="M119" s="91"/>
      <c r="N119" s="51"/>
      <c r="O119" s="42"/>
      <c r="P119" s="42"/>
      <c r="Q119" s="10"/>
      <c r="R119" s="10"/>
    </row>
    <row r="120" spans="1:18" s="3" customFormat="1" ht="27.75" customHeight="1">
      <c r="A120" s="1"/>
      <c r="B120" s="2"/>
      <c r="C120" s="2"/>
      <c r="D120" s="2"/>
      <c r="E120" s="2" t="s">
        <v>3732</v>
      </c>
      <c r="F120" s="89" t="s">
        <v>3733</v>
      </c>
      <c r="G120" s="90"/>
      <c r="H120" s="90"/>
      <c r="I120" s="90"/>
      <c r="J120" s="90"/>
      <c r="K120" s="90"/>
      <c r="L120" s="90"/>
      <c r="M120" s="91"/>
      <c r="N120" s="51"/>
      <c r="O120" s="42"/>
      <c r="P120" s="42"/>
      <c r="Q120" s="10"/>
      <c r="R120" s="10"/>
    </row>
    <row r="121" spans="1:18" s="3" customFormat="1" ht="27.75" customHeight="1">
      <c r="A121" s="1"/>
      <c r="B121" s="2"/>
      <c r="C121" s="2"/>
      <c r="D121" s="2" t="s">
        <v>3734</v>
      </c>
      <c r="E121" s="2"/>
      <c r="F121" s="89" t="s">
        <v>3735</v>
      </c>
      <c r="G121" s="90"/>
      <c r="H121" s="90"/>
      <c r="I121" s="90"/>
      <c r="J121" s="90"/>
      <c r="K121" s="90"/>
      <c r="L121" s="90"/>
      <c r="M121" s="91"/>
      <c r="N121" s="51"/>
      <c r="O121" s="42"/>
      <c r="P121" s="42"/>
      <c r="Q121" s="10"/>
      <c r="R121" s="10"/>
    </row>
    <row r="122" spans="1:18" s="3" customFormat="1" ht="27.75" customHeight="1">
      <c r="A122" s="1"/>
      <c r="B122" s="2"/>
      <c r="C122" s="2"/>
      <c r="D122" s="2" t="s">
        <v>3736</v>
      </c>
      <c r="E122" s="2"/>
      <c r="F122" s="89" t="s">
        <v>3737</v>
      </c>
      <c r="G122" s="90"/>
      <c r="H122" s="90"/>
      <c r="I122" s="90"/>
      <c r="J122" s="90"/>
      <c r="K122" s="90"/>
      <c r="L122" s="90"/>
      <c r="M122" s="91"/>
      <c r="N122" s="51"/>
      <c r="O122" s="42"/>
      <c r="P122" s="42"/>
      <c r="Q122" s="10"/>
      <c r="R122" s="10"/>
    </row>
    <row r="123" spans="1:18" s="3" customFormat="1" ht="27.75" customHeight="1">
      <c r="A123" s="1"/>
      <c r="B123" s="2"/>
      <c r="C123" s="2"/>
      <c r="D123" s="2" t="s">
        <v>3738</v>
      </c>
      <c r="E123" s="2"/>
      <c r="F123" s="89" t="s">
        <v>3739</v>
      </c>
      <c r="G123" s="90"/>
      <c r="H123" s="90"/>
      <c r="I123" s="90"/>
      <c r="J123" s="90"/>
      <c r="K123" s="90"/>
      <c r="L123" s="90"/>
      <c r="M123" s="91"/>
      <c r="N123" s="51"/>
      <c r="O123" s="42"/>
      <c r="P123" s="42"/>
      <c r="Q123" s="10"/>
      <c r="R123" s="10"/>
    </row>
    <row r="124" spans="1:18" s="3" customFormat="1" ht="27.75" customHeight="1">
      <c r="A124" s="1"/>
      <c r="B124" s="2"/>
      <c r="C124" s="2"/>
      <c r="D124" s="2"/>
      <c r="E124" s="2" t="s">
        <v>3740</v>
      </c>
      <c r="F124" s="89" t="s">
        <v>3741</v>
      </c>
      <c r="G124" s="90"/>
      <c r="H124" s="90"/>
      <c r="I124" s="90"/>
      <c r="J124" s="90"/>
      <c r="K124" s="90"/>
      <c r="L124" s="90"/>
      <c r="M124" s="91"/>
      <c r="N124" s="51"/>
      <c r="O124" s="42"/>
      <c r="P124" s="42"/>
      <c r="Q124" s="10"/>
      <c r="R124" s="10"/>
    </row>
    <row r="125" spans="1:18" s="3" customFormat="1" ht="27.75" customHeight="1">
      <c r="A125" s="1"/>
      <c r="B125" s="2"/>
      <c r="C125" s="2"/>
      <c r="D125" s="2"/>
      <c r="E125" s="2" t="s">
        <v>3742</v>
      </c>
      <c r="F125" s="89" t="s">
        <v>3743</v>
      </c>
      <c r="G125" s="90"/>
      <c r="H125" s="90"/>
      <c r="I125" s="90"/>
      <c r="J125" s="90"/>
      <c r="K125" s="90"/>
      <c r="L125" s="90"/>
      <c r="M125" s="91"/>
      <c r="N125" s="51"/>
      <c r="O125" s="42"/>
      <c r="P125" s="42"/>
      <c r="Q125" s="10"/>
      <c r="R125" s="10"/>
    </row>
    <row r="126" spans="1:18" s="3" customFormat="1" ht="27.75" customHeight="1">
      <c r="A126" s="1"/>
      <c r="B126" s="2"/>
      <c r="C126" s="2"/>
      <c r="D126" s="2"/>
      <c r="E126" s="2" t="s">
        <v>3744</v>
      </c>
      <c r="F126" s="89" t="s">
        <v>3745</v>
      </c>
      <c r="G126" s="90"/>
      <c r="H126" s="90"/>
      <c r="I126" s="90"/>
      <c r="J126" s="90"/>
      <c r="K126" s="90"/>
      <c r="L126" s="90"/>
      <c r="M126" s="91"/>
      <c r="N126" s="51"/>
      <c r="O126" s="42"/>
      <c r="P126" s="42"/>
      <c r="Q126" s="10"/>
      <c r="R126" s="10"/>
    </row>
    <row r="127" spans="1:18" s="3" customFormat="1" ht="27.75" customHeight="1">
      <c r="A127" s="1"/>
      <c r="B127" s="2"/>
      <c r="C127" s="2" t="s">
        <v>3746</v>
      </c>
      <c r="D127" s="2"/>
      <c r="E127" s="2"/>
      <c r="F127" s="89" t="s">
        <v>3747</v>
      </c>
      <c r="G127" s="90"/>
      <c r="H127" s="90"/>
      <c r="I127" s="90"/>
      <c r="J127" s="90"/>
      <c r="K127" s="90"/>
      <c r="L127" s="90"/>
      <c r="M127" s="91"/>
      <c r="N127" s="51"/>
      <c r="O127" s="42"/>
      <c r="P127" s="42"/>
      <c r="Q127" s="10"/>
      <c r="R127" s="10"/>
    </row>
    <row r="128" spans="1:18" s="3" customFormat="1" ht="27.75" customHeight="1">
      <c r="A128" s="1"/>
      <c r="B128" s="2"/>
      <c r="C128" s="2"/>
      <c r="D128" s="2" t="s">
        <v>3748</v>
      </c>
      <c r="E128" s="2"/>
      <c r="F128" s="89" t="s">
        <v>3749</v>
      </c>
      <c r="G128" s="90"/>
      <c r="H128" s="90"/>
      <c r="I128" s="90"/>
      <c r="J128" s="90"/>
      <c r="K128" s="90"/>
      <c r="L128" s="90"/>
      <c r="M128" s="91"/>
      <c r="N128" s="51"/>
      <c r="O128" s="42"/>
      <c r="P128" s="42"/>
      <c r="Q128" s="10"/>
      <c r="R128" s="10"/>
    </row>
    <row r="129" spans="1:18" s="3" customFormat="1" ht="27.75" customHeight="1">
      <c r="A129" s="1"/>
      <c r="B129" s="2"/>
      <c r="C129" s="2"/>
      <c r="D129" s="2"/>
      <c r="E129" s="2" t="s">
        <v>3750</v>
      </c>
      <c r="F129" s="89" t="s">
        <v>3751</v>
      </c>
      <c r="G129" s="90"/>
      <c r="H129" s="90"/>
      <c r="I129" s="90"/>
      <c r="J129" s="90"/>
      <c r="K129" s="90"/>
      <c r="L129" s="90"/>
      <c r="M129" s="91"/>
      <c r="N129" s="51"/>
      <c r="O129" s="42"/>
      <c r="P129" s="42"/>
      <c r="Q129" s="10"/>
      <c r="R129" s="10"/>
    </row>
    <row r="130" spans="1:18" s="3" customFormat="1" ht="27.75" customHeight="1">
      <c r="A130" s="1"/>
      <c r="B130" s="2"/>
      <c r="C130" s="2"/>
      <c r="D130" s="2" t="s">
        <v>3752</v>
      </c>
      <c r="E130" s="2"/>
      <c r="F130" s="89" t="s">
        <v>3753</v>
      </c>
      <c r="G130" s="90"/>
      <c r="H130" s="90"/>
      <c r="I130" s="90"/>
      <c r="J130" s="90"/>
      <c r="K130" s="90"/>
      <c r="L130" s="90"/>
      <c r="M130" s="91"/>
      <c r="N130" s="51"/>
      <c r="O130" s="42"/>
      <c r="P130" s="42"/>
      <c r="Q130" s="10"/>
      <c r="R130" s="10"/>
    </row>
    <row r="131" spans="1:18" s="3" customFormat="1" ht="27.75" customHeight="1">
      <c r="A131" s="1"/>
      <c r="B131" s="2"/>
      <c r="C131" s="2"/>
      <c r="D131" s="2" t="s">
        <v>3754</v>
      </c>
      <c r="E131" s="2"/>
      <c r="F131" s="89" t="s">
        <v>3755</v>
      </c>
      <c r="G131" s="90"/>
      <c r="H131" s="90"/>
      <c r="I131" s="90"/>
      <c r="J131" s="90"/>
      <c r="K131" s="90"/>
      <c r="L131" s="90"/>
      <c r="M131" s="91"/>
      <c r="N131" s="51"/>
      <c r="O131" s="42"/>
      <c r="P131" s="42"/>
      <c r="Q131" s="10"/>
      <c r="R131" s="10"/>
    </row>
    <row r="132" spans="1:18" s="3" customFormat="1" ht="27.75" customHeight="1">
      <c r="A132" s="1"/>
      <c r="B132" s="2"/>
      <c r="C132" s="2"/>
      <c r="D132" s="2" t="s">
        <v>3756</v>
      </c>
      <c r="E132" s="2"/>
      <c r="F132" s="89" t="s">
        <v>3757</v>
      </c>
      <c r="G132" s="90"/>
      <c r="H132" s="90"/>
      <c r="I132" s="90"/>
      <c r="J132" s="90"/>
      <c r="K132" s="90"/>
      <c r="L132" s="90"/>
      <c r="M132" s="91"/>
      <c r="N132" s="51"/>
      <c r="O132" s="42"/>
      <c r="P132" s="42"/>
      <c r="Q132" s="10"/>
      <c r="R132" s="10"/>
    </row>
    <row r="133" spans="1:18" s="3" customFormat="1" ht="27.75" customHeight="1">
      <c r="A133" s="1"/>
      <c r="B133" s="2"/>
      <c r="C133" s="2"/>
      <c r="D133" s="2" t="s">
        <v>3758</v>
      </c>
      <c r="E133" s="2"/>
      <c r="F133" s="89" t="s">
        <v>3759</v>
      </c>
      <c r="G133" s="90"/>
      <c r="H133" s="90"/>
      <c r="I133" s="90"/>
      <c r="J133" s="90"/>
      <c r="K133" s="90"/>
      <c r="L133" s="90"/>
      <c r="M133" s="91"/>
      <c r="N133" s="51"/>
      <c r="O133" s="42"/>
      <c r="P133" s="42"/>
      <c r="Q133" s="10"/>
      <c r="R133" s="10"/>
    </row>
    <row r="134" spans="1:18" s="3" customFormat="1" ht="27.75" customHeight="1">
      <c r="A134" s="1"/>
      <c r="B134" s="2"/>
      <c r="C134" s="2"/>
      <c r="D134" s="2" t="s">
        <v>3760</v>
      </c>
      <c r="E134" s="2"/>
      <c r="F134" s="89" t="s">
        <v>3761</v>
      </c>
      <c r="G134" s="90"/>
      <c r="H134" s="90"/>
      <c r="I134" s="90"/>
      <c r="J134" s="90"/>
      <c r="K134" s="90"/>
      <c r="L134" s="90"/>
      <c r="M134" s="91"/>
      <c r="N134" s="51"/>
      <c r="O134" s="42"/>
      <c r="P134" s="42"/>
      <c r="Q134" s="10"/>
      <c r="R134" s="10"/>
    </row>
    <row r="135" spans="1:18" s="3" customFormat="1" ht="27.75" customHeight="1">
      <c r="A135" s="1"/>
      <c r="B135" s="2"/>
      <c r="C135" s="2"/>
      <c r="D135" s="2"/>
      <c r="E135" s="2" t="s">
        <v>3762</v>
      </c>
      <c r="F135" s="89" t="s">
        <v>3763</v>
      </c>
      <c r="G135" s="90"/>
      <c r="H135" s="90"/>
      <c r="I135" s="90"/>
      <c r="J135" s="90"/>
      <c r="K135" s="90"/>
      <c r="L135" s="90"/>
      <c r="M135" s="91"/>
      <c r="N135" s="51"/>
      <c r="O135" s="42"/>
      <c r="P135" s="42"/>
      <c r="Q135" s="10"/>
      <c r="R135" s="10"/>
    </row>
    <row r="136" spans="1:18" s="3" customFormat="1" ht="27.75" customHeight="1">
      <c r="A136" s="1"/>
      <c r="B136" s="2"/>
      <c r="C136" s="2"/>
      <c r="D136" s="2" t="s">
        <v>3764</v>
      </c>
      <c r="E136" s="2"/>
      <c r="F136" s="89" t="s">
        <v>3765</v>
      </c>
      <c r="G136" s="90"/>
      <c r="H136" s="90"/>
      <c r="I136" s="90"/>
      <c r="J136" s="90"/>
      <c r="K136" s="90"/>
      <c r="L136" s="90"/>
      <c r="M136" s="91"/>
      <c r="N136" s="51"/>
      <c r="O136" s="42"/>
      <c r="P136" s="42"/>
      <c r="Q136" s="10"/>
      <c r="R136" s="10"/>
    </row>
    <row r="137" spans="1:18" s="3" customFormat="1" ht="27.75" customHeight="1">
      <c r="A137" s="1"/>
      <c r="B137" s="2"/>
      <c r="C137" s="2"/>
      <c r="D137" s="2" t="s">
        <v>3766</v>
      </c>
      <c r="E137" s="2"/>
      <c r="F137" s="89" t="s">
        <v>3767</v>
      </c>
      <c r="G137" s="90"/>
      <c r="H137" s="90"/>
      <c r="I137" s="90"/>
      <c r="J137" s="90"/>
      <c r="K137" s="90"/>
      <c r="L137" s="90"/>
      <c r="M137" s="91"/>
      <c r="N137" s="51"/>
      <c r="O137" s="42"/>
      <c r="P137" s="42"/>
      <c r="Q137" s="10"/>
      <c r="R137" s="10"/>
    </row>
    <row r="138" spans="1:18" s="3" customFormat="1" ht="27.75" customHeight="1">
      <c r="A138" s="1"/>
      <c r="B138" s="2"/>
      <c r="C138" s="2"/>
      <c r="D138" s="2" t="s">
        <v>3768</v>
      </c>
      <c r="E138" s="2"/>
      <c r="F138" s="89" t="s">
        <v>3769</v>
      </c>
      <c r="G138" s="90"/>
      <c r="H138" s="90"/>
      <c r="I138" s="90"/>
      <c r="J138" s="90"/>
      <c r="K138" s="90"/>
      <c r="L138" s="90"/>
      <c r="M138" s="91"/>
      <c r="N138" s="51"/>
      <c r="O138" s="42"/>
      <c r="P138" s="42"/>
      <c r="Q138" s="10"/>
      <c r="R138" s="10"/>
    </row>
    <row r="139" spans="1:18" s="3" customFormat="1" ht="27.75" customHeight="1">
      <c r="A139" s="1" t="s">
        <v>3770</v>
      </c>
      <c r="B139" s="2" t="s">
        <v>3770</v>
      </c>
      <c r="C139" s="2"/>
      <c r="D139" s="2"/>
      <c r="E139" s="2"/>
      <c r="F139" s="89" t="s">
        <v>3771</v>
      </c>
      <c r="G139" s="90"/>
      <c r="H139" s="90"/>
      <c r="I139" s="90"/>
      <c r="J139" s="90"/>
      <c r="K139" s="90"/>
      <c r="L139" s="90"/>
      <c r="M139" s="91"/>
      <c r="N139" s="51"/>
      <c r="O139" s="42"/>
      <c r="P139" s="42"/>
      <c r="Q139" s="10"/>
      <c r="R139" s="10"/>
    </row>
    <row r="140" spans="1:18" s="3" customFormat="1" ht="27.75" customHeight="1">
      <c r="A140" s="1"/>
      <c r="B140" s="2"/>
      <c r="C140" s="2" t="s">
        <v>3772</v>
      </c>
      <c r="D140" s="2"/>
      <c r="E140" s="2"/>
      <c r="F140" s="89" t="s">
        <v>3773</v>
      </c>
      <c r="G140" s="90"/>
      <c r="H140" s="90"/>
      <c r="I140" s="90"/>
      <c r="J140" s="90"/>
      <c r="K140" s="90"/>
      <c r="L140" s="90"/>
      <c r="M140" s="91"/>
      <c r="N140" s="51"/>
      <c r="O140" s="42"/>
      <c r="P140" s="42"/>
      <c r="Q140" s="10"/>
      <c r="R140" s="10"/>
    </row>
    <row r="141" spans="1:18" s="3" customFormat="1" ht="27.75" customHeight="1">
      <c r="A141" s="1"/>
      <c r="B141" s="2"/>
      <c r="C141" s="2"/>
      <c r="D141" s="2" t="s">
        <v>3774</v>
      </c>
      <c r="E141" s="2"/>
      <c r="F141" s="89" t="s">
        <v>3775</v>
      </c>
      <c r="G141" s="90"/>
      <c r="H141" s="90"/>
      <c r="I141" s="90"/>
      <c r="J141" s="90"/>
      <c r="K141" s="90"/>
      <c r="L141" s="90"/>
      <c r="M141" s="91"/>
      <c r="N141" s="51"/>
      <c r="O141" s="42"/>
      <c r="P141" s="42"/>
      <c r="Q141" s="10"/>
      <c r="R141" s="10"/>
    </row>
    <row r="142" spans="1:18" s="3" customFormat="1" ht="27.75" customHeight="1">
      <c r="A142" s="1"/>
      <c r="B142" s="2"/>
      <c r="C142" s="2"/>
      <c r="D142" s="2"/>
      <c r="E142" s="2" t="s">
        <v>3776</v>
      </c>
      <c r="F142" s="89" t="s">
        <v>3777</v>
      </c>
      <c r="G142" s="90"/>
      <c r="H142" s="90"/>
      <c r="I142" s="90"/>
      <c r="J142" s="90"/>
      <c r="K142" s="90"/>
      <c r="L142" s="90"/>
      <c r="M142" s="91"/>
      <c r="N142" s="51"/>
      <c r="O142" s="42"/>
      <c r="P142" s="42"/>
      <c r="Q142" s="10"/>
      <c r="R142" s="10"/>
    </row>
    <row r="143" spans="1:18" s="3" customFormat="1" ht="27.75" customHeight="1">
      <c r="A143" s="1"/>
      <c r="B143" s="2"/>
      <c r="C143" s="2"/>
      <c r="D143" s="2" t="s">
        <v>3778</v>
      </c>
      <c r="E143" s="2"/>
      <c r="F143" s="89" t="s">
        <v>3779</v>
      </c>
      <c r="G143" s="90"/>
      <c r="H143" s="90"/>
      <c r="I143" s="90"/>
      <c r="J143" s="90"/>
      <c r="K143" s="90"/>
      <c r="L143" s="90"/>
      <c r="M143" s="91"/>
      <c r="N143" s="51"/>
      <c r="O143" s="42"/>
      <c r="P143" s="42"/>
      <c r="Q143" s="10"/>
      <c r="R143" s="10"/>
    </row>
    <row r="144" spans="1:18" s="3" customFormat="1" ht="27.75" customHeight="1">
      <c r="A144" s="1"/>
      <c r="B144" s="2"/>
      <c r="C144" s="2"/>
      <c r="D144" s="2" t="s">
        <v>3780</v>
      </c>
      <c r="E144" s="2"/>
      <c r="F144" s="89" t="s">
        <v>3781</v>
      </c>
      <c r="G144" s="90"/>
      <c r="H144" s="90"/>
      <c r="I144" s="90"/>
      <c r="J144" s="90"/>
      <c r="K144" s="90"/>
      <c r="L144" s="90"/>
      <c r="M144" s="91"/>
      <c r="N144" s="51"/>
      <c r="O144" s="42"/>
      <c r="P144" s="42"/>
      <c r="Q144" s="10"/>
      <c r="R144" s="10"/>
    </row>
    <row r="145" spans="1:18" s="3" customFormat="1" ht="27.75" customHeight="1">
      <c r="A145" s="1"/>
      <c r="B145" s="2"/>
      <c r="C145" s="2"/>
      <c r="D145" s="2" t="s">
        <v>3782</v>
      </c>
      <c r="E145" s="2"/>
      <c r="F145" s="89" t="s">
        <v>3783</v>
      </c>
      <c r="G145" s="90"/>
      <c r="H145" s="90"/>
      <c r="I145" s="90"/>
      <c r="J145" s="90"/>
      <c r="K145" s="90"/>
      <c r="L145" s="90"/>
      <c r="M145" s="91"/>
      <c r="N145" s="51"/>
      <c r="O145" s="42"/>
      <c r="P145" s="42"/>
      <c r="Q145" s="10"/>
      <c r="R145" s="10"/>
    </row>
    <row r="146" spans="1:18" s="3" customFormat="1" ht="27.75" customHeight="1">
      <c r="A146" s="1" t="s">
        <v>3784</v>
      </c>
      <c r="B146" s="2" t="s">
        <v>3784</v>
      </c>
      <c r="C146" s="2"/>
      <c r="D146" s="2"/>
      <c r="E146" s="2"/>
      <c r="F146" s="89" t="s">
        <v>3785</v>
      </c>
      <c r="G146" s="90"/>
      <c r="H146" s="90"/>
      <c r="I146" s="90"/>
      <c r="J146" s="90"/>
      <c r="K146" s="90"/>
      <c r="L146" s="90"/>
      <c r="M146" s="91"/>
      <c r="N146" s="51"/>
      <c r="O146" s="42"/>
      <c r="P146" s="42"/>
      <c r="Q146" s="10"/>
      <c r="R146" s="10"/>
    </row>
    <row r="147" spans="1:18" s="3" customFormat="1" ht="27.75" customHeight="1">
      <c r="A147" s="1"/>
      <c r="B147" s="2"/>
      <c r="C147" s="2" t="s">
        <v>3786</v>
      </c>
      <c r="D147" s="2"/>
      <c r="E147" s="2"/>
      <c r="F147" s="89" t="s">
        <v>3787</v>
      </c>
      <c r="G147" s="90"/>
      <c r="H147" s="90"/>
      <c r="I147" s="90"/>
      <c r="J147" s="90"/>
      <c r="K147" s="90"/>
      <c r="L147" s="90"/>
      <c r="M147" s="91"/>
      <c r="N147" s="51"/>
      <c r="O147" s="42"/>
      <c r="P147" s="42"/>
      <c r="Q147" s="10"/>
      <c r="R147" s="10"/>
    </row>
    <row r="148" spans="1:18" s="3" customFormat="1" ht="27.75" customHeight="1">
      <c r="A148" s="1"/>
      <c r="B148" s="2"/>
      <c r="C148" s="2"/>
      <c r="D148" s="2" t="s">
        <v>3788</v>
      </c>
      <c r="E148" s="2"/>
      <c r="F148" s="89" t="s">
        <v>3789</v>
      </c>
      <c r="G148" s="90"/>
      <c r="H148" s="90"/>
      <c r="I148" s="90"/>
      <c r="J148" s="90"/>
      <c r="K148" s="90"/>
      <c r="L148" s="90"/>
      <c r="M148" s="91"/>
      <c r="N148" s="51"/>
      <c r="O148" s="42"/>
      <c r="P148" s="42"/>
      <c r="Q148" s="10"/>
      <c r="R148" s="10"/>
    </row>
    <row r="149" spans="1:18" s="3" customFormat="1" ht="27.75" customHeight="1">
      <c r="A149" s="1"/>
      <c r="B149" s="2"/>
      <c r="C149" s="2"/>
      <c r="D149" s="2"/>
      <c r="E149" s="2" t="s">
        <v>3790</v>
      </c>
      <c r="F149" s="89" t="s">
        <v>3791</v>
      </c>
      <c r="G149" s="90"/>
      <c r="H149" s="90"/>
      <c r="I149" s="90"/>
      <c r="J149" s="90"/>
      <c r="K149" s="90"/>
      <c r="L149" s="90"/>
      <c r="M149" s="91"/>
      <c r="N149" s="51"/>
      <c r="O149" s="42"/>
      <c r="P149" s="42"/>
      <c r="Q149" s="10"/>
      <c r="R149" s="10"/>
    </row>
    <row r="150" spans="1:18" s="3" customFormat="1" ht="27.75" customHeight="1">
      <c r="A150" s="1"/>
      <c r="B150" s="2"/>
      <c r="C150" s="2"/>
      <c r="D150" s="2" t="s">
        <v>3792</v>
      </c>
      <c r="E150" s="2"/>
      <c r="F150" s="89" t="s">
        <v>3793</v>
      </c>
      <c r="G150" s="90"/>
      <c r="H150" s="90"/>
      <c r="I150" s="90"/>
      <c r="J150" s="90"/>
      <c r="K150" s="90"/>
      <c r="L150" s="90"/>
      <c r="M150" s="91"/>
      <c r="N150" s="51"/>
      <c r="O150" s="42"/>
      <c r="P150" s="42"/>
      <c r="Q150" s="10"/>
      <c r="R150" s="10"/>
    </row>
    <row r="151" spans="1:18" s="3" customFormat="1" ht="27.75" customHeight="1">
      <c r="A151" s="1"/>
      <c r="B151" s="2"/>
      <c r="C151" s="2" t="s">
        <v>3794</v>
      </c>
      <c r="D151" s="2"/>
      <c r="E151" s="2"/>
      <c r="F151" s="89" t="s">
        <v>3795</v>
      </c>
      <c r="G151" s="90"/>
      <c r="H151" s="90"/>
      <c r="I151" s="90"/>
      <c r="J151" s="90"/>
      <c r="K151" s="90"/>
      <c r="L151" s="90"/>
      <c r="M151" s="91"/>
      <c r="N151" s="51"/>
      <c r="O151" s="42"/>
      <c r="P151" s="42"/>
      <c r="Q151" s="10"/>
      <c r="R151" s="10"/>
    </row>
    <row r="152" spans="1:18" s="3" customFormat="1" ht="27.75" customHeight="1">
      <c r="A152" s="1"/>
      <c r="B152" s="2"/>
      <c r="C152" s="2"/>
      <c r="D152" s="2" t="s">
        <v>3796</v>
      </c>
      <c r="E152" s="2"/>
      <c r="F152" s="89" t="s">
        <v>3797</v>
      </c>
      <c r="G152" s="90"/>
      <c r="H152" s="90"/>
      <c r="I152" s="90"/>
      <c r="J152" s="90"/>
      <c r="K152" s="90"/>
      <c r="L152" s="90"/>
      <c r="M152" s="91"/>
      <c r="N152" s="51"/>
      <c r="O152" s="42"/>
      <c r="P152" s="42"/>
      <c r="Q152" s="10"/>
      <c r="R152" s="10"/>
    </row>
    <row r="153" spans="1:18" s="3" customFormat="1" ht="27.75" customHeight="1">
      <c r="A153" s="1"/>
      <c r="B153" s="2"/>
      <c r="C153" s="2"/>
      <c r="D153" s="2"/>
      <c r="E153" s="2" t="s">
        <v>3798</v>
      </c>
      <c r="F153" s="89" t="s">
        <v>3799</v>
      </c>
      <c r="G153" s="90"/>
      <c r="H153" s="90"/>
      <c r="I153" s="90"/>
      <c r="J153" s="90"/>
      <c r="K153" s="90"/>
      <c r="L153" s="90"/>
      <c r="M153" s="91"/>
      <c r="N153" s="51"/>
      <c r="O153" s="42"/>
      <c r="P153" s="42"/>
      <c r="Q153" s="10"/>
      <c r="R153" s="10"/>
    </row>
    <row r="154" spans="1:18" s="3" customFormat="1" ht="27.75" customHeight="1">
      <c r="A154" s="1"/>
      <c r="B154" s="2"/>
      <c r="C154" s="2"/>
      <c r="D154" s="2"/>
      <c r="E154" s="2" t="s">
        <v>3800</v>
      </c>
      <c r="F154" s="89" t="s">
        <v>3801</v>
      </c>
      <c r="G154" s="90"/>
      <c r="H154" s="90"/>
      <c r="I154" s="90"/>
      <c r="J154" s="90"/>
      <c r="K154" s="90"/>
      <c r="L154" s="90"/>
      <c r="M154" s="91"/>
      <c r="N154" s="51"/>
      <c r="O154" s="42"/>
      <c r="P154" s="42"/>
      <c r="Q154" s="10"/>
      <c r="R154" s="10"/>
    </row>
    <row r="155" spans="1:18" s="3" customFormat="1" ht="27.75" customHeight="1">
      <c r="A155" s="1" t="s">
        <v>3802</v>
      </c>
      <c r="B155" s="2" t="s">
        <v>3802</v>
      </c>
      <c r="C155" s="2"/>
      <c r="D155" s="2"/>
      <c r="E155" s="2"/>
      <c r="F155" s="89" t="s">
        <v>3803</v>
      </c>
      <c r="G155" s="90"/>
      <c r="H155" s="90"/>
      <c r="I155" s="90"/>
      <c r="J155" s="90"/>
      <c r="K155" s="90"/>
      <c r="L155" s="90"/>
      <c r="M155" s="91"/>
      <c r="N155" s="51"/>
      <c r="O155" s="42"/>
      <c r="P155" s="42"/>
      <c r="Q155" s="10"/>
      <c r="R155" s="10"/>
    </row>
    <row r="156" spans="1:18" s="3" customFormat="1" ht="27.75" customHeight="1">
      <c r="A156" s="1"/>
      <c r="B156" s="2"/>
      <c r="C156" s="2" t="s">
        <v>3804</v>
      </c>
      <c r="D156" s="2"/>
      <c r="E156" s="2"/>
      <c r="F156" s="89" t="s">
        <v>3805</v>
      </c>
      <c r="G156" s="90"/>
      <c r="H156" s="90"/>
      <c r="I156" s="90"/>
      <c r="J156" s="90"/>
      <c r="K156" s="90"/>
      <c r="L156" s="90"/>
      <c r="M156" s="91"/>
      <c r="N156" s="51"/>
      <c r="O156" s="42"/>
      <c r="P156" s="42"/>
      <c r="Q156" s="10"/>
      <c r="R156" s="10"/>
    </row>
    <row r="157" spans="1:18" s="3" customFormat="1" ht="27.75" customHeight="1">
      <c r="A157" s="1"/>
      <c r="B157" s="2"/>
      <c r="C157" s="2"/>
      <c r="D157" s="2" t="s">
        <v>3806</v>
      </c>
      <c r="E157" s="2"/>
      <c r="F157" s="89" t="s">
        <v>3807</v>
      </c>
      <c r="G157" s="90"/>
      <c r="H157" s="90"/>
      <c r="I157" s="90"/>
      <c r="J157" s="90"/>
      <c r="K157" s="90"/>
      <c r="L157" s="90"/>
      <c r="M157" s="91"/>
      <c r="N157" s="51"/>
      <c r="O157" s="42"/>
      <c r="P157" s="42"/>
      <c r="Q157" s="10"/>
      <c r="R157" s="10"/>
    </row>
    <row r="158" spans="1:18" s="3" customFormat="1" ht="27.75" customHeight="1">
      <c r="A158" s="1"/>
      <c r="B158" s="2"/>
      <c r="C158" s="2"/>
      <c r="D158" s="2"/>
      <c r="E158" s="2" t="s">
        <v>3808</v>
      </c>
      <c r="F158" s="89" t="s">
        <v>3809</v>
      </c>
      <c r="G158" s="90"/>
      <c r="H158" s="90"/>
      <c r="I158" s="90"/>
      <c r="J158" s="90"/>
      <c r="K158" s="90"/>
      <c r="L158" s="90"/>
      <c r="M158" s="91"/>
      <c r="N158" s="51"/>
      <c r="O158" s="42"/>
      <c r="P158" s="42"/>
      <c r="Q158" s="10"/>
      <c r="R158" s="10"/>
    </row>
    <row r="159" spans="1:18" s="3" customFormat="1" ht="27.75" customHeight="1">
      <c r="A159" s="1"/>
      <c r="B159" s="2"/>
      <c r="C159" s="2"/>
      <c r="D159" s="2" t="s">
        <v>3810</v>
      </c>
      <c r="E159" s="2"/>
      <c r="F159" s="89" t="s">
        <v>3811</v>
      </c>
      <c r="G159" s="90"/>
      <c r="H159" s="90"/>
      <c r="I159" s="90"/>
      <c r="J159" s="90"/>
      <c r="K159" s="90"/>
      <c r="L159" s="90"/>
      <c r="M159" s="91"/>
      <c r="N159" s="51"/>
      <c r="O159" s="42"/>
      <c r="P159" s="42"/>
      <c r="Q159" s="10"/>
      <c r="R159" s="10"/>
    </row>
    <row r="160" spans="1:18" s="3" customFormat="1" ht="27.75" customHeight="1">
      <c r="A160" s="1"/>
      <c r="B160" s="2"/>
      <c r="C160" s="2" t="s">
        <v>3812</v>
      </c>
      <c r="D160" s="2"/>
      <c r="E160" s="2"/>
      <c r="F160" s="89" t="s">
        <v>3813</v>
      </c>
      <c r="G160" s="90"/>
      <c r="H160" s="90"/>
      <c r="I160" s="90"/>
      <c r="J160" s="90"/>
      <c r="K160" s="90"/>
      <c r="L160" s="90"/>
      <c r="M160" s="91"/>
      <c r="N160" s="51"/>
      <c r="O160" s="42"/>
      <c r="P160" s="42"/>
      <c r="Q160" s="10"/>
      <c r="R160" s="10"/>
    </row>
    <row r="161" spans="1:18" s="3" customFormat="1" ht="27.75" customHeight="1">
      <c r="A161" s="1"/>
      <c r="B161" s="2"/>
      <c r="C161" s="2"/>
      <c r="D161" s="2" t="s">
        <v>3814</v>
      </c>
      <c r="E161" s="2"/>
      <c r="F161" s="89" t="s">
        <v>3813</v>
      </c>
      <c r="G161" s="90"/>
      <c r="H161" s="90"/>
      <c r="I161" s="90"/>
      <c r="J161" s="90"/>
      <c r="K161" s="90"/>
      <c r="L161" s="90"/>
      <c r="M161" s="91"/>
      <c r="N161" s="51"/>
      <c r="O161" s="42"/>
      <c r="P161" s="42"/>
      <c r="Q161" s="10"/>
      <c r="R161" s="10"/>
    </row>
    <row r="162" spans="1:18" s="3" customFormat="1" ht="27.75" customHeight="1">
      <c r="A162" s="1"/>
      <c r="B162" s="2"/>
      <c r="C162" s="2"/>
      <c r="D162" s="2"/>
      <c r="E162" s="2" t="s">
        <v>3815</v>
      </c>
      <c r="F162" s="89" t="s">
        <v>3816</v>
      </c>
      <c r="G162" s="90"/>
      <c r="H162" s="90"/>
      <c r="I162" s="90"/>
      <c r="J162" s="90"/>
      <c r="K162" s="90"/>
      <c r="L162" s="90"/>
      <c r="M162" s="91"/>
      <c r="N162" s="51"/>
      <c r="O162" s="42"/>
      <c r="P162" s="42"/>
      <c r="Q162" s="10"/>
      <c r="R162" s="10"/>
    </row>
    <row r="163" spans="1:18" s="3" customFormat="1" ht="27.75" customHeight="1">
      <c r="A163" s="1"/>
      <c r="B163" s="2"/>
      <c r="C163" s="2"/>
      <c r="D163" s="2"/>
      <c r="E163" s="2" t="s">
        <v>3817</v>
      </c>
      <c r="F163" s="89" t="s">
        <v>3818</v>
      </c>
      <c r="G163" s="90"/>
      <c r="H163" s="90"/>
      <c r="I163" s="90"/>
      <c r="J163" s="90"/>
      <c r="K163" s="90"/>
      <c r="L163" s="90"/>
      <c r="M163" s="91"/>
      <c r="N163" s="51"/>
      <c r="O163" s="42"/>
      <c r="P163" s="42"/>
      <c r="Q163" s="10"/>
      <c r="R163" s="10"/>
    </row>
    <row r="164" spans="1:18" s="3" customFormat="1" ht="27.75" customHeight="1">
      <c r="A164" s="1"/>
      <c r="B164" s="2"/>
      <c r="C164" s="2" t="s">
        <v>3819</v>
      </c>
      <c r="D164" s="2"/>
      <c r="E164" s="2"/>
      <c r="F164" s="89" t="s">
        <v>3820</v>
      </c>
      <c r="G164" s="90"/>
      <c r="H164" s="90"/>
      <c r="I164" s="90"/>
      <c r="J164" s="90"/>
      <c r="K164" s="90"/>
      <c r="L164" s="90"/>
      <c r="M164" s="91"/>
      <c r="N164" s="51"/>
      <c r="O164" s="42"/>
      <c r="P164" s="42"/>
      <c r="Q164" s="10"/>
      <c r="R164" s="10"/>
    </row>
    <row r="165" spans="1:18" s="3" customFormat="1" ht="27.75" customHeight="1">
      <c r="A165" s="1"/>
      <c r="B165" s="2"/>
      <c r="C165" s="2"/>
      <c r="D165" s="2" t="s">
        <v>3821</v>
      </c>
      <c r="E165" s="2"/>
      <c r="F165" s="89" t="s">
        <v>3820</v>
      </c>
      <c r="G165" s="90"/>
      <c r="H165" s="90"/>
      <c r="I165" s="90"/>
      <c r="J165" s="90"/>
      <c r="K165" s="90"/>
      <c r="L165" s="90"/>
      <c r="M165" s="91"/>
      <c r="N165" s="51"/>
      <c r="O165" s="42"/>
      <c r="P165" s="42"/>
      <c r="Q165" s="10"/>
      <c r="R165" s="10"/>
    </row>
    <row r="166" spans="1:18" s="3" customFormat="1" ht="27.75" customHeight="1">
      <c r="A166" s="1"/>
      <c r="B166" s="2"/>
      <c r="C166" s="2"/>
      <c r="D166" s="2"/>
      <c r="E166" s="2" t="s">
        <v>3822</v>
      </c>
      <c r="F166" s="89" t="s">
        <v>3823</v>
      </c>
      <c r="G166" s="90"/>
      <c r="H166" s="90"/>
      <c r="I166" s="90"/>
      <c r="J166" s="90"/>
      <c r="K166" s="90"/>
      <c r="L166" s="90"/>
      <c r="M166" s="91"/>
      <c r="N166" s="51"/>
      <c r="O166" s="42"/>
      <c r="P166" s="42"/>
      <c r="Q166" s="10"/>
      <c r="R166" s="10"/>
    </row>
    <row r="167" spans="1:18" s="3" customFormat="1" ht="27.75" customHeight="1">
      <c r="A167" s="1" t="s">
        <v>3824</v>
      </c>
      <c r="B167" s="2" t="s">
        <v>3824</v>
      </c>
      <c r="C167" s="2"/>
      <c r="D167" s="2"/>
      <c r="E167" s="2"/>
      <c r="F167" s="89" t="s">
        <v>3825</v>
      </c>
      <c r="G167" s="90"/>
      <c r="H167" s="90"/>
      <c r="I167" s="90"/>
      <c r="J167" s="90"/>
      <c r="K167" s="90"/>
      <c r="L167" s="90"/>
      <c r="M167" s="91"/>
      <c r="N167" s="51"/>
      <c r="O167" s="42"/>
      <c r="P167" s="42"/>
      <c r="Q167" s="10"/>
      <c r="R167" s="10"/>
    </row>
    <row r="168" spans="1:18" s="3" customFormat="1" ht="27.75" customHeight="1">
      <c r="A168" s="1"/>
      <c r="B168" s="2"/>
      <c r="C168" s="2" t="s">
        <v>3826</v>
      </c>
      <c r="D168" s="2"/>
      <c r="E168" s="2"/>
      <c r="F168" s="89" t="s">
        <v>3827</v>
      </c>
      <c r="G168" s="90"/>
      <c r="H168" s="90"/>
      <c r="I168" s="90"/>
      <c r="J168" s="90"/>
      <c r="K168" s="90"/>
      <c r="L168" s="90"/>
      <c r="M168" s="91"/>
      <c r="N168" s="51"/>
      <c r="O168" s="42"/>
      <c r="P168" s="42"/>
      <c r="Q168" s="10"/>
      <c r="R168" s="10"/>
    </row>
    <row r="169" spans="1:18" s="3" customFormat="1" ht="27.75" customHeight="1">
      <c r="A169" s="1"/>
      <c r="B169" s="2"/>
      <c r="C169" s="2"/>
      <c r="D169" s="2" t="s">
        <v>3828</v>
      </c>
      <c r="E169" s="2"/>
      <c r="F169" s="89" t="s">
        <v>3829</v>
      </c>
      <c r="G169" s="90"/>
      <c r="H169" s="90"/>
      <c r="I169" s="90"/>
      <c r="J169" s="90"/>
      <c r="K169" s="90"/>
      <c r="L169" s="90"/>
      <c r="M169" s="91"/>
      <c r="N169" s="51"/>
      <c r="O169" s="42"/>
      <c r="P169" s="42"/>
      <c r="Q169" s="10"/>
      <c r="R169" s="10"/>
    </row>
    <row r="170" spans="1:18" s="3" customFormat="1" ht="27.75" customHeight="1">
      <c r="A170" s="1"/>
      <c r="B170" s="2"/>
      <c r="C170" s="2"/>
      <c r="D170" s="2"/>
      <c r="E170" s="2" t="s">
        <v>3830</v>
      </c>
      <c r="F170" s="89" t="s">
        <v>3831</v>
      </c>
      <c r="G170" s="90"/>
      <c r="H170" s="90"/>
      <c r="I170" s="90"/>
      <c r="J170" s="90"/>
      <c r="K170" s="90"/>
      <c r="L170" s="90"/>
      <c r="M170" s="91"/>
      <c r="N170" s="51"/>
      <c r="O170" s="42"/>
      <c r="P170" s="42"/>
      <c r="Q170" s="10"/>
      <c r="R170" s="10"/>
    </row>
    <row r="171" spans="1:18" s="3" customFormat="1" ht="27.75" customHeight="1">
      <c r="A171" s="1"/>
      <c r="B171" s="2"/>
      <c r="C171" s="2"/>
      <c r="D171" s="2" t="s">
        <v>3832</v>
      </c>
      <c r="E171" s="2"/>
      <c r="F171" s="89" t="s">
        <v>3833</v>
      </c>
      <c r="G171" s="90"/>
      <c r="H171" s="90"/>
      <c r="I171" s="90"/>
      <c r="J171" s="90"/>
      <c r="K171" s="90"/>
      <c r="L171" s="90"/>
      <c r="M171" s="91"/>
      <c r="N171" s="51"/>
      <c r="O171" s="42"/>
      <c r="P171" s="42"/>
      <c r="Q171" s="10"/>
      <c r="R171" s="10"/>
    </row>
    <row r="172" spans="1:18" s="3" customFormat="1" ht="27.75" customHeight="1">
      <c r="A172" s="1"/>
      <c r="B172" s="2"/>
      <c r="C172" s="2"/>
      <c r="D172" s="2"/>
      <c r="E172" s="2" t="s">
        <v>3834</v>
      </c>
      <c r="F172" s="89" t="s">
        <v>3835</v>
      </c>
      <c r="G172" s="90"/>
      <c r="H172" s="90"/>
      <c r="I172" s="90"/>
      <c r="J172" s="90"/>
      <c r="K172" s="90"/>
      <c r="L172" s="90"/>
      <c r="M172" s="91"/>
      <c r="N172" s="51"/>
      <c r="O172" s="42"/>
      <c r="P172" s="42"/>
      <c r="Q172" s="10"/>
      <c r="R172" s="10"/>
    </row>
    <row r="173" spans="1:18" s="3" customFormat="1" ht="27.75" customHeight="1">
      <c r="A173" s="1"/>
      <c r="B173" s="2"/>
      <c r="C173" s="2"/>
      <c r="D173" s="2"/>
      <c r="E173" s="2" t="s">
        <v>3836</v>
      </c>
      <c r="F173" s="89" t="s">
        <v>3837</v>
      </c>
      <c r="G173" s="90"/>
      <c r="H173" s="90"/>
      <c r="I173" s="90"/>
      <c r="J173" s="90"/>
      <c r="K173" s="90"/>
      <c r="L173" s="90"/>
      <c r="M173" s="91"/>
      <c r="N173" s="51"/>
      <c r="O173" s="42"/>
      <c r="P173" s="42"/>
      <c r="Q173" s="10"/>
      <c r="R173" s="10"/>
    </row>
    <row r="174" spans="1:18" s="3" customFormat="1" ht="27.75" customHeight="1">
      <c r="A174" s="1" t="s">
        <v>3838</v>
      </c>
      <c r="B174" s="2" t="s">
        <v>3838</v>
      </c>
      <c r="C174" s="2"/>
      <c r="D174" s="2"/>
      <c r="E174" s="2"/>
      <c r="F174" s="89" t="s">
        <v>3839</v>
      </c>
      <c r="G174" s="90"/>
      <c r="H174" s="90"/>
      <c r="I174" s="90"/>
      <c r="J174" s="90"/>
      <c r="K174" s="90"/>
      <c r="L174" s="90"/>
      <c r="M174" s="91"/>
      <c r="N174" s="51"/>
      <c r="O174" s="42"/>
      <c r="P174" s="42"/>
      <c r="Q174" s="10"/>
      <c r="R174" s="10"/>
    </row>
    <row r="175" spans="1:18" s="3" customFormat="1" ht="27.75" customHeight="1">
      <c r="A175" s="1"/>
      <c r="B175" s="2"/>
      <c r="C175" s="2" t="s">
        <v>3840</v>
      </c>
      <c r="D175" s="2"/>
      <c r="E175" s="2"/>
      <c r="F175" s="89" t="s">
        <v>3841</v>
      </c>
      <c r="G175" s="90"/>
      <c r="H175" s="90"/>
      <c r="I175" s="90"/>
      <c r="J175" s="90"/>
      <c r="K175" s="90"/>
      <c r="L175" s="90"/>
      <c r="M175" s="91"/>
      <c r="N175" s="51"/>
      <c r="O175" s="42"/>
      <c r="P175" s="42"/>
      <c r="Q175" s="10"/>
      <c r="R175" s="10"/>
    </row>
    <row r="176" spans="1:18" s="3" customFormat="1" ht="27.75" customHeight="1">
      <c r="A176" s="1"/>
      <c r="B176" s="2"/>
      <c r="C176" s="2"/>
      <c r="D176" s="2" t="s">
        <v>3842</v>
      </c>
      <c r="E176" s="2"/>
      <c r="F176" s="89" t="s">
        <v>3843</v>
      </c>
      <c r="G176" s="90"/>
      <c r="H176" s="90"/>
      <c r="I176" s="90"/>
      <c r="J176" s="90"/>
      <c r="K176" s="90"/>
      <c r="L176" s="90"/>
      <c r="M176" s="91"/>
      <c r="N176" s="51"/>
      <c r="O176" s="42"/>
      <c r="P176" s="42"/>
      <c r="Q176" s="10"/>
      <c r="R176" s="10"/>
    </row>
    <row r="177" spans="1:18" s="3" customFormat="1" ht="27.75" customHeight="1">
      <c r="A177" s="1"/>
      <c r="B177" s="2"/>
      <c r="C177" s="2"/>
      <c r="D177" s="2" t="s">
        <v>3844</v>
      </c>
      <c r="E177" s="2"/>
      <c r="F177" s="89" t="s">
        <v>3845</v>
      </c>
      <c r="G177" s="90"/>
      <c r="H177" s="90"/>
      <c r="I177" s="90"/>
      <c r="J177" s="90"/>
      <c r="K177" s="90"/>
      <c r="L177" s="90"/>
      <c r="M177" s="91"/>
      <c r="N177" s="51"/>
      <c r="O177" s="42"/>
      <c r="P177" s="42"/>
      <c r="Q177" s="10"/>
      <c r="R177" s="10"/>
    </row>
    <row r="178" spans="1:18" s="3" customFormat="1" ht="27.75" customHeight="1">
      <c r="A178" s="1"/>
      <c r="B178" s="2"/>
      <c r="C178" s="2" t="s">
        <v>3846</v>
      </c>
      <c r="D178" s="2"/>
      <c r="E178" s="2"/>
      <c r="F178" s="89" t="s">
        <v>3847</v>
      </c>
      <c r="G178" s="90"/>
      <c r="H178" s="90"/>
      <c r="I178" s="90"/>
      <c r="J178" s="90"/>
      <c r="K178" s="90"/>
      <c r="L178" s="90"/>
      <c r="M178" s="91"/>
      <c r="N178" s="51"/>
      <c r="O178" s="42"/>
      <c r="P178" s="42"/>
      <c r="Q178" s="10"/>
      <c r="R178" s="10"/>
    </row>
    <row r="179" spans="1:18" s="3" customFormat="1" ht="27.75" customHeight="1">
      <c r="A179" s="1"/>
      <c r="B179" s="2"/>
      <c r="C179" s="2"/>
      <c r="D179" s="2" t="s">
        <v>3848</v>
      </c>
      <c r="E179" s="2"/>
      <c r="F179" s="89" t="s">
        <v>3849</v>
      </c>
      <c r="G179" s="90"/>
      <c r="H179" s="90"/>
      <c r="I179" s="90"/>
      <c r="J179" s="90"/>
      <c r="K179" s="90"/>
      <c r="L179" s="90"/>
      <c r="M179" s="91"/>
      <c r="N179" s="51"/>
      <c r="O179" s="42"/>
      <c r="P179" s="42"/>
      <c r="Q179" s="10"/>
      <c r="R179" s="10"/>
    </row>
    <row r="180" spans="1:18" s="3" customFormat="1" ht="27.75" customHeight="1">
      <c r="A180" s="1"/>
      <c r="B180" s="2"/>
      <c r="C180" s="2"/>
      <c r="D180" s="2"/>
      <c r="E180" s="2" t="s">
        <v>3850</v>
      </c>
      <c r="F180" s="89" t="s">
        <v>3851</v>
      </c>
      <c r="G180" s="90"/>
      <c r="H180" s="90"/>
      <c r="I180" s="90"/>
      <c r="J180" s="90"/>
      <c r="K180" s="90"/>
      <c r="L180" s="90"/>
      <c r="M180" s="91"/>
      <c r="N180" s="51"/>
      <c r="O180" s="42"/>
      <c r="P180" s="42"/>
      <c r="Q180" s="10"/>
      <c r="R180" s="10"/>
    </row>
    <row r="181" spans="1:18" s="3" customFormat="1" ht="27.75" customHeight="1">
      <c r="A181" s="1"/>
      <c r="B181" s="2"/>
      <c r="C181" s="2"/>
      <c r="D181" s="2"/>
      <c r="E181" s="2" t="s">
        <v>3852</v>
      </c>
      <c r="F181" s="89" t="s">
        <v>3853</v>
      </c>
      <c r="G181" s="90"/>
      <c r="H181" s="90"/>
      <c r="I181" s="90"/>
      <c r="J181" s="90"/>
      <c r="K181" s="90"/>
      <c r="L181" s="90"/>
      <c r="M181" s="91"/>
      <c r="N181" s="51"/>
      <c r="O181" s="42"/>
      <c r="P181" s="42"/>
      <c r="Q181" s="10"/>
      <c r="R181" s="10"/>
    </row>
    <row r="182" spans="1:18" s="3" customFormat="1" ht="27.75" customHeight="1">
      <c r="A182" s="1"/>
      <c r="B182" s="2"/>
      <c r="C182" s="2"/>
      <c r="D182" s="2"/>
      <c r="E182" s="2" t="s">
        <v>3854</v>
      </c>
      <c r="F182" s="89" t="s">
        <v>3855</v>
      </c>
      <c r="G182" s="90"/>
      <c r="H182" s="90"/>
      <c r="I182" s="90"/>
      <c r="J182" s="90"/>
      <c r="K182" s="90"/>
      <c r="L182" s="90"/>
      <c r="M182" s="91"/>
      <c r="N182" s="51"/>
      <c r="O182" s="42"/>
      <c r="P182" s="42"/>
      <c r="Q182" s="10"/>
      <c r="R182" s="10"/>
    </row>
    <row r="183" spans="1:18" s="3" customFormat="1" ht="27.75" customHeight="1">
      <c r="A183" s="1"/>
      <c r="B183" s="2"/>
      <c r="C183" s="2"/>
      <c r="D183" s="2" t="s">
        <v>3856</v>
      </c>
      <c r="E183" s="2"/>
      <c r="F183" s="89" t="s">
        <v>3857</v>
      </c>
      <c r="G183" s="90"/>
      <c r="H183" s="90"/>
      <c r="I183" s="90"/>
      <c r="J183" s="90"/>
      <c r="K183" s="90"/>
      <c r="L183" s="90"/>
      <c r="M183" s="91"/>
      <c r="N183" s="51"/>
      <c r="O183" s="42"/>
      <c r="P183" s="42"/>
      <c r="Q183" s="10"/>
      <c r="R183" s="10"/>
    </row>
    <row r="184" spans="1:18" s="3" customFormat="1" ht="27.75" customHeight="1">
      <c r="A184" s="1"/>
      <c r="B184" s="2"/>
      <c r="C184" s="2" t="s">
        <v>3858</v>
      </c>
      <c r="D184" s="2"/>
      <c r="E184" s="2"/>
      <c r="F184" s="89" t="s">
        <v>3859</v>
      </c>
      <c r="G184" s="90"/>
      <c r="H184" s="90"/>
      <c r="I184" s="90"/>
      <c r="J184" s="90"/>
      <c r="K184" s="90"/>
      <c r="L184" s="90"/>
      <c r="M184" s="91"/>
      <c r="N184" s="51"/>
      <c r="O184" s="42"/>
      <c r="P184" s="42"/>
      <c r="Q184" s="10"/>
      <c r="R184" s="10"/>
    </row>
    <row r="185" spans="1:18" s="3" customFormat="1" ht="27.75" customHeight="1">
      <c r="A185" s="1"/>
      <c r="B185" s="2"/>
      <c r="C185" s="2"/>
      <c r="D185" s="2" t="s">
        <v>3860</v>
      </c>
      <c r="E185" s="2"/>
      <c r="F185" s="89" t="s">
        <v>3861</v>
      </c>
      <c r="G185" s="90"/>
      <c r="H185" s="90"/>
      <c r="I185" s="90"/>
      <c r="J185" s="90"/>
      <c r="K185" s="90"/>
      <c r="L185" s="90"/>
      <c r="M185" s="91"/>
      <c r="N185" s="51"/>
      <c r="O185" s="42"/>
      <c r="P185" s="42"/>
      <c r="Q185" s="10"/>
      <c r="R185" s="10"/>
    </row>
    <row r="186" spans="1:18" s="3" customFormat="1" ht="27.75" customHeight="1">
      <c r="A186" s="1"/>
      <c r="B186" s="2"/>
      <c r="C186" s="2"/>
      <c r="D186" s="2" t="s">
        <v>3862</v>
      </c>
      <c r="E186" s="2"/>
      <c r="F186" s="89" t="s">
        <v>3863</v>
      </c>
      <c r="G186" s="90"/>
      <c r="H186" s="90"/>
      <c r="I186" s="90"/>
      <c r="J186" s="90"/>
      <c r="K186" s="90"/>
      <c r="L186" s="90"/>
      <c r="M186" s="91"/>
      <c r="N186" s="51"/>
      <c r="O186" s="42"/>
      <c r="P186" s="42"/>
      <c r="Q186" s="10"/>
      <c r="R186" s="10"/>
    </row>
    <row r="187" spans="1:18" s="3" customFormat="1" ht="27.75" customHeight="1">
      <c r="A187" s="1"/>
      <c r="B187" s="2"/>
      <c r="C187" s="2" t="s">
        <v>3864</v>
      </c>
      <c r="D187" s="2"/>
      <c r="E187" s="2"/>
      <c r="F187" s="89" t="s">
        <v>3865</v>
      </c>
      <c r="G187" s="90"/>
      <c r="H187" s="90"/>
      <c r="I187" s="90"/>
      <c r="J187" s="90"/>
      <c r="K187" s="90"/>
      <c r="L187" s="90"/>
      <c r="M187" s="91"/>
      <c r="N187" s="51"/>
      <c r="O187" s="42"/>
      <c r="P187" s="42"/>
      <c r="Q187" s="10"/>
      <c r="R187" s="10"/>
    </row>
    <row r="188" spans="1:18" s="3" customFormat="1" ht="27.75" customHeight="1">
      <c r="A188" s="1"/>
      <c r="B188" s="2"/>
      <c r="C188" s="2"/>
      <c r="D188" s="2" t="s">
        <v>3866</v>
      </c>
      <c r="E188" s="2"/>
      <c r="F188" s="89" t="s">
        <v>3867</v>
      </c>
      <c r="G188" s="90"/>
      <c r="H188" s="90"/>
      <c r="I188" s="90"/>
      <c r="J188" s="90"/>
      <c r="K188" s="90"/>
      <c r="L188" s="90"/>
      <c r="M188" s="91"/>
      <c r="N188" s="51"/>
      <c r="O188" s="42"/>
      <c r="P188" s="42"/>
      <c r="Q188" s="10"/>
      <c r="R188" s="10"/>
    </row>
    <row r="189" spans="1:18" s="3" customFormat="1" ht="27.75" customHeight="1">
      <c r="A189" s="1"/>
      <c r="B189" s="2"/>
      <c r="C189" s="2"/>
      <c r="D189" s="2" t="s">
        <v>3868</v>
      </c>
      <c r="E189" s="2"/>
      <c r="F189" s="89" t="s">
        <v>3869</v>
      </c>
      <c r="G189" s="90"/>
      <c r="H189" s="90"/>
      <c r="I189" s="90"/>
      <c r="J189" s="90"/>
      <c r="K189" s="90"/>
      <c r="L189" s="90"/>
      <c r="M189" s="91"/>
      <c r="N189" s="51"/>
      <c r="O189" s="42"/>
      <c r="P189" s="42"/>
      <c r="Q189" s="10"/>
      <c r="R189" s="10"/>
    </row>
    <row r="190" spans="1:18" s="3" customFormat="1" ht="27.75" customHeight="1">
      <c r="A190" s="1"/>
      <c r="B190" s="2"/>
      <c r="C190" s="2" t="s">
        <v>3870</v>
      </c>
      <c r="D190" s="2"/>
      <c r="E190" s="2"/>
      <c r="F190" s="89" t="s">
        <v>3871</v>
      </c>
      <c r="G190" s="90"/>
      <c r="H190" s="90"/>
      <c r="I190" s="90"/>
      <c r="J190" s="90"/>
      <c r="K190" s="90"/>
      <c r="L190" s="90"/>
      <c r="M190" s="91"/>
      <c r="N190" s="51"/>
      <c r="O190" s="42"/>
      <c r="P190" s="42"/>
      <c r="Q190" s="10"/>
      <c r="R190" s="10"/>
    </row>
    <row r="191" spans="1:18" s="3" customFormat="1" ht="27.75" customHeight="1">
      <c r="A191" s="1"/>
      <c r="B191" s="2"/>
      <c r="C191" s="2"/>
      <c r="D191" s="2" t="s">
        <v>3872</v>
      </c>
      <c r="E191" s="2"/>
      <c r="F191" s="89" t="s">
        <v>3873</v>
      </c>
      <c r="G191" s="90"/>
      <c r="H191" s="90"/>
      <c r="I191" s="90"/>
      <c r="J191" s="90"/>
      <c r="K191" s="90"/>
      <c r="L191" s="90"/>
      <c r="M191" s="91"/>
      <c r="N191" s="51"/>
      <c r="O191" s="42"/>
      <c r="P191" s="42"/>
      <c r="Q191" s="10"/>
      <c r="R191" s="10"/>
    </row>
    <row r="192" spans="1:18" s="3" customFormat="1" ht="27.75" customHeight="1">
      <c r="A192" s="1"/>
      <c r="B192" s="2"/>
      <c r="C192" s="2"/>
      <c r="D192" s="2" t="s">
        <v>3874</v>
      </c>
      <c r="E192" s="2"/>
      <c r="F192" s="89" t="s">
        <v>3875</v>
      </c>
      <c r="G192" s="90"/>
      <c r="H192" s="90"/>
      <c r="I192" s="90"/>
      <c r="J192" s="90"/>
      <c r="K192" s="90"/>
      <c r="L192" s="90"/>
      <c r="M192" s="91"/>
      <c r="N192" s="51"/>
      <c r="O192" s="42"/>
      <c r="P192" s="42"/>
      <c r="Q192" s="10"/>
      <c r="R192" s="10"/>
    </row>
    <row r="193" spans="1:18" s="3" customFormat="1" ht="27.75" customHeight="1">
      <c r="A193" s="1"/>
      <c r="B193" s="2"/>
      <c r="C193" s="2"/>
      <c r="D193" s="2" t="s">
        <v>3876</v>
      </c>
      <c r="E193" s="2"/>
      <c r="F193" s="89" t="s">
        <v>3877</v>
      </c>
      <c r="G193" s="90"/>
      <c r="H193" s="90"/>
      <c r="I193" s="90"/>
      <c r="J193" s="90"/>
      <c r="K193" s="90"/>
      <c r="L193" s="90"/>
      <c r="M193" s="91"/>
      <c r="N193" s="51"/>
      <c r="O193" s="42"/>
      <c r="P193" s="42"/>
      <c r="Q193" s="10"/>
      <c r="R193" s="10"/>
    </row>
    <row r="194" spans="1:18" s="3" customFormat="1" ht="27.75" customHeight="1">
      <c r="A194" s="1"/>
      <c r="B194" s="2"/>
      <c r="C194" s="2"/>
      <c r="D194" s="2" t="s">
        <v>3878</v>
      </c>
      <c r="E194" s="2"/>
      <c r="F194" s="89" t="s">
        <v>3879</v>
      </c>
      <c r="G194" s="90"/>
      <c r="H194" s="90"/>
      <c r="I194" s="90"/>
      <c r="J194" s="90"/>
      <c r="K194" s="90"/>
      <c r="L194" s="90"/>
      <c r="M194" s="91"/>
      <c r="N194" s="51"/>
      <c r="O194" s="42"/>
      <c r="P194" s="42"/>
      <c r="Q194" s="10"/>
      <c r="R194" s="10"/>
    </row>
    <row r="195" spans="1:18" s="3" customFormat="1" ht="27.75" customHeight="1">
      <c r="A195" s="1"/>
      <c r="B195" s="2"/>
      <c r="C195" s="2"/>
      <c r="D195" s="2" t="s">
        <v>3880</v>
      </c>
      <c r="E195" s="2"/>
      <c r="F195" s="89" t="s">
        <v>3881</v>
      </c>
      <c r="G195" s="90"/>
      <c r="H195" s="90"/>
      <c r="I195" s="90"/>
      <c r="J195" s="90"/>
      <c r="K195" s="90"/>
      <c r="L195" s="90"/>
      <c r="M195" s="91"/>
      <c r="N195" s="51"/>
      <c r="O195" s="42"/>
      <c r="P195" s="42"/>
      <c r="Q195" s="10"/>
      <c r="R195" s="10"/>
    </row>
    <row r="196" spans="1:18" s="3" customFormat="1" ht="27.75" customHeight="1">
      <c r="A196" s="1"/>
      <c r="B196" s="2"/>
      <c r="C196" s="2"/>
      <c r="D196" s="2" t="s">
        <v>3882</v>
      </c>
      <c r="E196" s="2"/>
      <c r="F196" s="89" t="s">
        <v>3883</v>
      </c>
      <c r="G196" s="90"/>
      <c r="H196" s="90"/>
      <c r="I196" s="90"/>
      <c r="J196" s="90"/>
      <c r="K196" s="90"/>
      <c r="L196" s="90"/>
      <c r="M196" s="91"/>
      <c r="N196" s="51"/>
      <c r="O196" s="42"/>
      <c r="P196" s="42"/>
      <c r="Q196" s="10"/>
      <c r="R196" s="10"/>
    </row>
    <row r="197" spans="1:18" s="3" customFormat="1" ht="27.75" customHeight="1">
      <c r="A197" s="1"/>
      <c r="B197" s="2"/>
      <c r="C197" s="2"/>
      <c r="D197" s="2" t="s">
        <v>3884</v>
      </c>
      <c r="E197" s="2"/>
      <c r="F197" s="89" t="s">
        <v>3885</v>
      </c>
      <c r="G197" s="90"/>
      <c r="H197" s="90"/>
      <c r="I197" s="90"/>
      <c r="J197" s="90"/>
      <c r="K197" s="90"/>
      <c r="L197" s="90"/>
      <c r="M197" s="91"/>
      <c r="N197" s="51"/>
      <c r="O197" s="42"/>
      <c r="P197" s="42"/>
      <c r="Q197" s="10"/>
      <c r="R197" s="10"/>
    </row>
    <row r="198" spans="1:18" s="3" customFormat="1" ht="27.75" customHeight="1">
      <c r="A198" s="1"/>
      <c r="B198" s="2"/>
      <c r="C198" s="2"/>
      <c r="D198" s="2" t="s">
        <v>3886</v>
      </c>
      <c r="E198" s="2"/>
      <c r="F198" s="89" t="s">
        <v>3887</v>
      </c>
      <c r="G198" s="90"/>
      <c r="H198" s="90"/>
      <c r="I198" s="90"/>
      <c r="J198" s="90"/>
      <c r="K198" s="90"/>
      <c r="L198" s="90"/>
      <c r="M198" s="91"/>
      <c r="N198" s="51"/>
      <c r="O198" s="42"/>
      <c r="P198" s="42"/>
      <c r="Q198" s="10"/>
      <c r="R198" s="10"/>
    </row>
    <row r="199" spans="1:18" s="3" customFormat="1" ht="27.75" customHeight="1">
      <c r="A199" s="1"/>
      <c r="B199" s="2"/>
      <c r="C199" s="2"/>
      <c r="D199" s="2" t="s">
        <v>3888</v>
      </c>
      <c r="E199" s="2"/>
      <c r="F199" s="89" t="s">
        <v>3889</v>
      </c>
      <c r="G199" s="90"/>
      <c r="H199" s="90"/>
      <c r="I199" s="90"/>
      <c r="J199" s="90"/>
      <c r="K199" s="90"/>
      <c r="L199" s="90"/>
      <c r="M199" s="91"/>
      <c r="N199" s="51"/>
      <c r="O199" s="42"/>
      <c r="P199" s="42"/>
      <c r="Q199" s="10"/>
      <c r="R199" s="10"/>
    </row>
    <row r="200" spans="1:18" s="3" customFormat="1" ht="27.75" customHeight="1">
      <c r="A200" s="1"/>
      <c r="B200" s="2"/>
      <c r="C200" s="2" t="s">
        <v>3890</v>
      </c>
      <c r="D200" s="2"/>
      <c r="E200" s="2"/>
      <c r="F200" s="89" t="s">
        <v>3891</v>
      </c>
      <c r="G200" s="90"/>
      <c r="H200" s="90"/>
      <c r="I200" s="90"/>
      <c r="J200" s="90"/>
      <c r="K200" s="90"/>
      <c r="L200" s="90"/>
      <c r="M200" s="91"/>
      <c r="N200" s="51"/>
      <c r="O200" s="42"/>
      <c r="P200" s="42"/>
      <c r="Q200" s="10"/>
      <c r="R200" s="10"/>
    </row>
    <row r="201" spans="1:18" s="3" customFormat="1" ht="27.75" customHeight="1">
      <c r="A201" s="1"/>
      <c r="B201" s="2"/>
      <c r="C201" s="2"/>
      <c r="D201" s="2" t="s">
        <v>3892</v>
      </c>
      <c r="E201" s="2"/>
      <c r="F201" s="89" t="s">
        <v>3893</v>
      </c>
      <c r="G201" s="90"/>
      <c r="H201" s="90"/>
      <c r="I201" s="90"/>
      <c r="J201" s="90"/>
      <c r="K201" s="90"/>
      <c r="L201" s="90"/>
      <c r="M201" s="91"/>
      <c r="N201" s="51"/>
      <c r="O201" s="42"/>
      <c r="P201" s="42"/>
      <c r="Q201" s="10"/>
      <c r="R201" s="10"/>
    </row>
    <row r="202" spans="1:18" s="3" customFormat="1" ht="27.75" customHeight="1">
      <c r="A202" s="1"/>
      <c r="B202" s="2"/>
      <c r="C202" s="2"/>
      <c r="D202" s="2" t="s">
        <v>3894</v>
      </c>
      <c r="E202" s="2"/>
      <c r="F202" s="89" t="s">
        <v>3895</v>
      </c>
      <c r="G202" s="90"/>
      <c r="H202" s="90"/>
      <c r="I202" s="90"/>
      <c r="J202" s="90"/>
      <c r="K202" s="90"/>
      <c r="L202" s="90"/>
      <c r="M202" s="91"/>
      <c r="N202" s="51"/>
      <c r="O202" s="42"/>
      <c r="P202" s="42"/>
      <c r="Q202" s="10"/>
      <c r="R202" s="10"/>
    </row>
    <row r="203" spans="1:18" s="3" customFormat="1" ht="27.75" customHeight="1">
      <c r="A203" s="1" t="s">
        <v>3896</v>
      </c>
      <c r="B203" s="2" t="s">
        <v>3896</v>
      </c>
      <c r="C203" s="2"/>
      <c r="D203" s="2"/>
      <c r="E203" s="2"/>
      <c r="F203" s="89" t="s">
        <v>3897</v>
      </c>
      <c r="G203" s="90"/>
      <c r="H203" s="90"/>
      <c r="I203" s="90"/>
      <c r="J203" s="90"/>
      <c r="K203" s="90"/>
      <c r="L203" s="90"/>
      <c r="M203" s="91"/>
      <c r="N203" s="51"/>
      <c r="O203" s="42"/>
      <c r="P203" s="42"/>
      <c r="Q203" s="10"/>
      <c r="R203" s="10"/>
    </row>
    <row r="204" spans="1:18" s="3" customFormat="1" ht="27.75" customHeight="1">
      <c r="A204" s="1"/>
      <c r="B204" s="2"/>
      <c r="C204" s="2" t="s">
        <v>3898</v>
      </c>
      <c r="D204" s="2"/>
      <c r="E204" s="2"/>
      <c r="F204" s="89" t="s">
        <v>3899</v>
      </c>
      <c r="G204" s="90"/>
      <c r="H204" s="90"/>
      <c r="I204" s="90"/>
      <c r="J204" s="90"/>
      <c r="K204" s="90"/>
      <c r="L204" s="90"/>
      <c r="M204" s="91"/>
      <c r="N204" s="51"/>
      <c r="O204" s="42"/>
      <c r="P204" s="42"/>
      <c r="Q204" s="10"/>
      <c r="R204" s="10"/>
    </row>
    <row r="205" spans="1:18" s="3" customFormat="1" ht="27.75" customHeight="1">
      <c r="A205" s="1"/>
      <c r="B205" s="2"/>
      <c r="C205" s="2"/>
      <c r="D205" s="2" t="s">
        <v>3900</v>
      </c>
      <c r="E205" s="2"/>
      <c r="F205" s="89" t="s">
        <v>3901</v>
      </c>
      <c r="G205" s="90"/>
      <c r="H205" s="90"/>
      <c r="I205" s="90"/>
      <c r="J205" s="90"/>
      <c r="K205" s="90"/>
      <c r="L205" s="90"/>
      <c r="M205" s="91"/>
      <c r="N205" s="51"/>
      <c r="O205" s="42"/>
      <c r="P205" s="42"/>
      <c r="Q205" s="10"/>
      <c r="R205" s="10"/>
    </row>
    <row r="206" spans="1:18" s="3" customFormat="1" ht="27.75" customHeight="1">
      <c r="A206" s="1"/>
      <c r="B206" s="2"/>
      <c r="C206" s="2"/>
      <c r="D206" s="2" t="s">
        <v>3902</v>
      </c>
      <c r="E206" s="2"/>
      <c r="F206" s="89" t="s">
        <v>3903</v>
      </c>
      <c r="G206" s="90"/>
      <c r="H206" s="90"/>
      <c r="I206" s="90"/>
      <c r="J206" s="90"/>
      <c r="K206" s="90"/>
      <c r="L206" s="90"/>
      <c r="M206" s="91"/>
      <c r="N206" s="51"/>
      <c r="O206" s="42"/>
      <c r="P206" s="42"/>
      <c r="Q206" s="10"/>
      <c r="R206" s="10"/>
    </row>
    <row r="207" spans="1:18" s="3" customFormat="1" ht="27.75" customHeight="1">
      <c r="A207" s="1"/>
      <c r="B207" s="2"/>
      <c r="C207" s="2"/>
      <c r="D207" s="2" t="s">
        <v>3904</v>
      </c>
      <c r="E207" s="2"/>
      <c r="F207" s="89" t="s">
        <v>3905</v>
      </c>
      <c r="G207" s="90"/>
      <c r="H207" s="90"/>
      <c r="I207" s="90"/>
      <c r="J207" s="90"/>
      <c r="K207" s="90"/>
      <c r="L207" s="90"/>
      <c r="M207" s="91"/>
      <c r="N207" s="51"/>
      <c r="O207" s="42"/>
      <c r="P207" s="42"/>
      <c r="Q207" s="10"/>
      <c r="R207" s="10"/>
    </row>
    <row r="208" spans="1:18" s="3" customFormat="1" ht="27.75" customHeight="1">
      <c r="A208" s="1"/>
      <c r="B208" s="2"/>
      <c r="C208" s="2" t="s">
        <v>3906</v>
      </c>
      <c r="D208" s="2"/>
      <c r="E208" s="2"/>
      <c r="F208" s="89" t="s">
        <v>3907</v>
      </c>
      <c r="G208" s="90"/>
      <c r="H208" s="90"/>
      <c r="I208" s="90"/>
      <c r="J208" s="90"/>
      <c r="K208" s="90"/>
      <c r="L208" s="90"/>
      <c r="M208" s="91"/>
      <c r="N208" s="51"/>
      <c r="O208" s="42"/>
      <c r="P208" s="42"/>
      <c r="Q208" s="10"/>
      <c r="R208" s="10"/>
    </row>
    <row r="209" spans="1:18" s="3" customFormat="1" ht="27.75" customHeight="1">
      <c r="A209" s="1"/>
      <c r="B209" s="2"/>
      <c r="C209" s="2"/>
      <c r="D209" s="2" t="s">
        <v>3908</v>
      </c>
      <c r="E209" s="2"/>
      <c r="F209" s="89" t="s">
        <v>3909</v>
      </c>
      <c r="G209" s="90"/>
      <c r="H209" s="90"/>
      <c r="I209" s="90"/>
      <c r="J209" s="90"/>
      <c r="K209" s="90"/>
      <c r="L209" s="90"/>
      <c r="M209" s="91"/>
      <c r="N209" s="51"/>
      <c r="O209" s="42"/>
      <c r="P209" s="42"/>
      <c r="Q209" s="10"/>
      <c r="R209" s="10"/>
    </row>
    <row r="210" spans="1:18" s="3" customFormat="1" ht="27.75" customHeight="1">
      <c r="A210" s="1"/>
      <c r="B210" s="2"/>
      <c r="C210" s="2"/>
      <c r="D210" s="2" t="s">
        <v>3910</v>
      </c>
      <c r="E210" s="2"/>
      <c r="F210" s="89" t="s">
        <v>3911</v>
      </c>
      <c r="G210" s="90"/>
      <c r="H210" s="90"/>
      <c r="I210" s="90"/>
      <c r="J210" s="90"/>
      <c r="K210" s="90"/>
      <c r="L210" s="90"/>
      <c r="M210" s="91"/>
      <c r="N210" s="51"/>
      <c r="O210" s="42"/>
      <c r="P210" s="42"/>
      <c r="Q210" s="10"/>
      <c r="R210" s="10"/>
    </row>
    <row r="211" spans="1:18" s="3" customFormat="1" ht="27.75" customHeight="1">
      <c r="A211" s="1"/>
      <c r="B211" s="2"/>
      <c r="C211" s="2"/>
      <c r="D211" s="2" t="s">
        <v>3912</v>
      </c>
      <c r="E211" s="2"/>
      <c r="F211" s="89" t="s">
        <v>3913</v>
      </c>
      <c r="G211" s="90"/>
      <c r="H211" s="90"/>
      <c r="I211" s="90"/>
      <c r="J211" s="90"/>
      <c r="K211" s="90"/>
      <c r="L211" s="90"/>
      <c r="M211" s="91"/>
      <c r="N211" s="51"/>
      <c r="O211" s="42"/>
      <c r="P211" s="42"/>
      <c r="Q211" s="10"/>
      <c r="R211" s="10"/>
    </row>
    <row r="212" spans="1:18" s="3" customFormat="1" ht="27.75" customHeight="1">
      <c r="A212" s="1"/>
      <c r="B212" s="2"/>
      <c r="C212" s="2"/>
      <c r="D212" s="2" t="s">
        <v>3914</v>
      </c>
      <c r="E212" s="2"/>
      <c r="F212" s="89" t="s">
        <v>3915</v>
      </c>
      <c r="G212" s="90"/>
      <c r="H212" s="90"/>
      <c r="I212" s="90"/>
      <c r="J212" s="90"/>
      <c r="K212" s="90"/>
      <c r="L212" s="90"/>
      <c r="M212" s="91"/>
      <c r="N212" s="51"/>
      <c r="O212" s="42"/>
      <c r="P212" s="42"/>
      <c r="Q212" s="10"/>
      <c r="R212" s="10"/>
    </row>
    <row r="213" spans="1:18" s="3" customFormat="1" ht="27.75" customHeight="1">
      <c r="A213" s="1"/>
      <c r="B213" s="2"/>
      <c r="C213" s="2"/>
      <c r="D213" s="2" t="s">
        <v>3916</v>
      </c>
      <c r="E213" s="2"/>
      <c r="F213" s="89" t="s">
        <v>3917</v>
      </c>
      <c r="G213" s="90"/>
      <c r="H213" s="90"/>
      <c r="I213" s="90"/>
      <c r="J213" s="90"/>
      <c r="K213" s="90"/>
      <c r="L213" s="90"/>
      <c r="M213" s="91"/>
      <c r="N213" s="51"/>
      <c r="O213" s="42"/>
      <c r="P213" s="42"/>
      <c r="Q213" s="10"/>
      <c r="R213" s="10"/>
    </row>
    <row r="214" spans="1:18" s="3" customFormat="1" ht="27.75" customHeight="1">
      <c r="A214" s="1"/>
      <c r="B214" s="2"/>
      <c r="C214" s="2"/>
      <c r="D214" s="2" t="s">
        <v>3918</v>
      </c>
      <c r="E214" s="2"/>
      <c r="F214" s="89" t="s">
        <v>3919</v>
      </c>
      <c r="G214" s="90"/>
      <c r="H214" s="90"/>
      <c r="I214" s="90"/>
      <c r="J214" s="90"/>
      <c r="K214" s="90"/>
      <c r="L214" s="90"/>
      <c r="M214" s="91"/>
      <c r="N214" s="51"/>
      <c r="O214" s="42"/>
      <c r="P214" s="42"/>
      <c r="Q214" s="10"/>
      <c r="R214" s="10"/>
    </row>
    <row r="215" spans="1:18" s="3" customFormat="1" ht="27.75" customHeight="1">
      <c r="A215" s="1"/>
      <c r="B215" s="2"/>
      <c r="C215" s="2"/>
      <c r="D215" s="2" t="s">
        <v>3920</v>
      </c>
      <c r="E215" s="2"/>
      <c r="F215" s="89" t="s">
        <v>3921</v>
      </c>
      <c r="G215" s="90"/>
      <c r="H215" s="90"/>
      <c r="I215" s="90"/>
      <c r="J215" s="90"/>
      <c r="K215" s="90"/>
      <c r="L215" s="90"/>
      <c r="M215" s="91"/>
      <c r="N215" s="51"/>
      <c r="O215" s="42"/>
      <c r="P215" s="42"/>
      <c r="Q215" s="10"/>
      <c r="R215" s="10"/>
    </row>
    <row r="216" spans="1:18" s="3" customFormat="1" ht="27.75" customHeight="1">
      <c r="A216" s="1"/>
      <c r="B216" s="2"/>
      <c r="C216" s="2"/>
      <c r="D216" s="2" t="s">
        <v>3922</v>
      </c>
      <c r="E216" s="2"/>
      <c r="F216" s="89" t="s">
        <v>3923</v>
      </c>
      <c r="G216" s="90"/>
      <c r="H216" s="90"/>
      <c r="I216" s="90"/>
      <c r="J216" s="90"/>
      <c r="K216" s="90"/>
      <c r="L216" s="90"/>
      <c r="M216" s="91"/>
      <c r="N216" s="51"/>
      <c r="O216" s="42"/>
      <c r="P216" s="42"/>
      <c r="Q216" s="10"/>
      <c r="R216" s="10"/>
    </row>
    <row r="217" spans="1:18" s="3" customFormat="1" ht="27.75" customHeight="1">
      <c r="A217" s="1"/>
      <c r="B217" s="2"/>
      <c r="C217" s="2" t="s">
        <v>3924</v>
      </c>
      <c r="D217" s="2"/>
      <c r="E217" s="2"/>
      <c r="F217" s="89" t="s">
        <v>3925</v>
      </c>
      <c r="G217" s="90"/>
      <c r="H217" s="90"/>
      <c r="I217" s="90"/>
      <c r="J217" s="90"/>
      <c r="K217" s="90"/>
      <c r="L217" s="90"/>
      <c r="M217" s="91"/>
      <c r="N217" s="51"/>
      <c r="O217" s="42"/>
      <c r="P217" s="42"/>
      <c r="Q217" s="10"/>
      <c r="R217" s="10"/>
    </row>
    <row r="218" spans="1:18" s="3" customFormat="1" ht="27.75" customHeight="1">
      <c r="A218" s="1"/>
      <c r="B218" s="2"/>
      <c r="C218" s="2"/>
      <c r="D218" s="2" t="s">
        <v>3926</v>
      </c>
      <c r="E218" s="2"/>
      <c r="F218" s="89" t="s">
        <v>3925</v>
      </c>
      <c r="G218" s="90"/>
      <c r="H218" s="90"/>
      <c r="I218" s="90"/>
      <c r="J218" s="90"/>
      <c r="K218" s="90"/>
      <c r="L218" s="90"/>
      <c r="M218" s="91"/>
      <c r="N218" s="51"/>
      <c r="O218" s="42"/>
      <c r="P218" s="42"/>
      <c r="Q218" s="10"/>
      <c r="R218" s="10"/>
    </row>
    <row r="219" spans="1:18" s="3" customFormat="1" ht="27.75" customHeight="1">
      <c r="A219" s="1" t="s">
        <v>3927</v>
      </c>
      <c r="B219" s="2" t="s">
        <v>3927</v>
      </c>
      <c r="C219" s="2"/>
      <c r="D219" s="2"/>
      <c r="E219" s="2"/>
      <c r="F219" s="89" t="s">
        <v>3928</v>
      </c>
      <c r="G219" s="90"/>
      <c r="H219" s="90"/>
      <c r="I219" s="90"/>
      <c r="J219" s="90"/>
      <c r="K219" s="90"/>
      <c r="L219" s="90"/>
      <c r="M219" s="91"/>
      <c r="N219" s="51"/>
      <c r="O219" s="42"/>
      <c r="P219" s="42"/>
      <c r="Q219" s="10"/>
      <c r="R219" s="10"/>
    </row>
    <row r="220" spans="1:18" s="3" customFormat="1" ht="27.75" customHeight="1">
      <c r="A220" s="1"/>
      <c r="B220" s="2"/>
      <c r="C220" s="2" t="s">
        <v>3929</v>
      </c>
      <c r="D220" s="2"/>
      <c r="E220" s="2"/>
      <c r="F220" s="89" t="s">
        <v>3930</v>
      </c>
      <c r="G220" s="90"/>
      <c r="H220" s="90"/>
      <c r="I220" s="90"/>
      <c r="J220" s="90"/>
      <c r="K220" s="90"/>
      <c r="L220" s="90"/>
      <c r="M220" s="91"/>
      <c r="N220" s="51"/>
      <c r="O220" s="42"/>
      <c r="P220" s="42"/>
      <c r="Q220" s="10"/>
      <c r="R220" s="10"/>
    </row>
    <row r="221" spans="1:18" s="3" customFormat="1" ht="27.75" customHeight="1">
      <c r="A221" s="1"/>
      <c r="B221" s="2"/>
      <c r="C221" s="2"/>
      <c r="D221" s="2" t="s">
        <v>3931</v>
      </c>
      <c r="E221" s="2"/>
      <c r="F221" s="89" t="s">
        <v>3930</v>
      </c>
      <c r="G221" s="90"/>
      <c r="H221" s="90"/>
      <c r="I221" s="90"/>
      <c r="J221" s="90"/>
      <c r="K221" s="90"/>
      <c r="L221" s="90"/>
      <c r="M221" s="91"/>
      <c r="N221" s="51"/>
      <c r="O221" s="42"/>
      <c r="P221" s="42"/>
      <c r="Q221" s="10"/>
      <c r="R221" s="10"/>
    </row>
    <row r="222" spans="1:18" s="3" customFormat="1" ht="27.75" customHeight="1">
      <c r="A222" s="1"/>
      <c r="B222" s="2"/>
      <c r="C222" s="2" t="s">
        <v>3932</v>
      </c>
      <c r="D222" s="2"/>
      <c r="E222" s="2"/>
      <c r="F222" s="89" t="s">
        <v>3933</v>
      </c>
      <c r="G222" s="90"/>
      <c r="H222" s="90"/>
      <c r="I222" s="90"/>
      <c r="J222" s="90"/>
      <c r="K222" s="90"/>
      <c r="L222" s="90"/>
      <c r="M222" s="91"/>
      <c r="N222" s="51"/>
      <c r="O222" s="42"/>
      <c r="P222" s="42"/>
      <c r="Q222" s="10"/>
      <c r="R222" s="10"/>
    </row>
    <row r="223" spans="1:18" s="3" customFormat="1" ht="27.75" customHeight="1">
      <c r="A223" s="1"/>
      <c r="B223" s="2"/>
      <c r="C223" s="2"/>
      <c r="D223" s="2" t="s">
        <v>3934</v>
      </c>
      <c r="E223" s="2"/>
      <c r="F223" s="89" t="s">
        <v>3935</v>
      </c>
      <c r="G223" s="90"/>
      <c r="H223" s="90"/>
      <c r="I223" s="90"/>
      <c r="J223" s="90"/>
      <c r="K223" s="90"/>
      <c r="L223" s="90"/>
      <c r="M223" s="91"/>
      <c r="N223" s="51"/>
      <c r="O223" s="42"/>
      <c r="P223" s="42"/>
      <c r="Q223" s="10"/>
      <c r="R223" s="10"/>
    </row>
    <row r="224" spans="1:18" s="3" customFormat="1" ht="27.75" customHeight="1">
      <c r="A224" s="1"/>
      <c r="B224" s="2"/>
      <c r="C224" s="2"/>
      <c r="D224" s="2" t="s">
        <v>3936</v>
      </c>
      <c r="E224" s="2"/>
      <c r="F224" s="89" t="s">
        <v>3937</v>
      </c>
      <c r="G224" s="90"/>
      <c r="H224" s="90"/>
      <c r="I224" s="90"/>
      <c r="J224" s="90"/>
      <c r="K224" s="90"/>
      <c r="L224" s="90"/>
      <c r="M224" s="91"/>
      <c r="N224" s="51"/>
      <c r="O224" s="42"/>
      <c r="P224" s="42"/>
      <c r="Q224" s="10"/>
      <c r="R224" s="10"/>
    </row>
    <row r="225" spans="1:18" s="3" customFormat="1" ht="27.75" customHeight="1">
      <c r="A225" s="1"/>
      <c r="B225" s="2"/>
      <c r="C225" s="2"/>
      <c r="D225" s="2" t="s">
        <v>3938</v>
      </c>
      <c r="E225" s="2"/>
      <c r="F225" s="89" t="s">
        <v>3939</v>
      </c>
      <c r="G225" s="90"/>
      <c r="H225" s="90"/>
      <c r="I225" s="90"/>
      <c r="J225" s="90"/>
      <c r="K225" s="90"/>
      <c r="L225" s="90"/>
      <c r="M225" s="91"/>
      <c r="N225" s="51"/>
      <c r="O225" s="42"/>
      <c r="P225" s="42"/>
      <c r="Q225" s="10"/>
      <c r="R225" s="10"/>
    </row>
    <row r="226" spans="1:18" s="3" customFormat="1" ht="27.75" customHeight="1">
      <c r="A226" s="1"/>
      <c r="B226" s="2"/>
      <c r="C226" s="2"/>
      <c r="D226" s="2" t="s">
        <v>3940</v>
      </c>
      <c r="E226" s="2"/>
      <c r="F226" s="89" t="s">
        <v>3941</v>
      </c>
      <c r="G226" s="90"/>
      <c r="H226" s="90"/>
      <c r="I226" s="90"/>
      <c r="J226" s="90"/>
      <c r="K226" s="90"/>
      <c r="L226" s="90"/>
      <c r="M226" s="91"/>
      <c r="N226" s="51"/>
      <c r="O226" s="42"/>
      <c r="P226" s="42"/>
      <c r="Q226" s="10"/>
      <c r="R226" s="10"/>
    </row>
    <row r="227" spans="1:18" s="3" customFormat="1" ht="27.75" customHeight="1">
      <c r="A227" s="1"/>
      <c r="B227" s="2"/>
      <c r="C227" s="2"/>
      <c r="D227" s="2"/>
      <c r="E227" s="2" t="s">
        <v>3942</v>
      </c>
      <c r="F227" s="89" t="s">
        <v>3943</v>
      </c>
      <c r="G227" s="90"/>
      <c r="H227" s="90"/>
      <c r="I227" s="90"/>
      <c r="J227" s="90"/>
      <c r="K227" s="90"/>
      <c r="L227" s="90"/>
      <c r="M227" s="91"/>
      <c r="N227" s="51"/>
      <c r="O227" s="42"/>
      <c r="P227" s="42"/>
      <c r="Q227" s="10"/>
      <c r="R227" s="10"/>
    </row>
    <row r="228" spans="1:18" s="3" customFormat="1" ht="27.75" customHeight="1">
      <c r="A228" s="1"/>
      <c r="B228" s="2"/>
      <c r="C228" s="2"/>
      <c r="D228" s="2"/>
      <c r="E228" s="2" t="s">
        <v>3944</v>
      </c>
      <c r="F228" s="89" t="s">
        <v>3945</v>
      </c>
      <c r="G228" s="90"/>
      <c r="H228" s="90"/>
      <c r="I228" s="90"/>
      <c r="J228" s="90"/>
      <c r="K228" s="90"/>
      <c r="L228" s="90"/>
      <c r="M228" s="91"/>
      <c r="N228" s="51"/>
      <c r="O228" s="42"/>
      <c r="P228" s="42"/>
      <c r="Q228" s="10"/>
      <c r="R228" s="10"/>
    </row>
    <row r="229" spans="1:18" s="3" customFormat="1" ht="27.75" customHeight="1">
      <c r="A229" s="1"/>
      <c r="B229" s="2"/>
      <c r="C229" s="2" t="s">
        <v>3946</v>
      </c>
      <c r="D229" s="2"/>
      <c r="E229" s="2"/>
      <c r="F229" s="89" t="s">
        <v>3947</v>
      </c>
      <c r="G229" s="90"/>
      <c r="H229" s="90"/>
      <c r="I229" s="90"/>
      <c r="J229" s="90"/>
      <c r="K229" s="90"/>
      <c r="L229" s="90"/>
      <c r="M229" s="91"/>
      <c r="N229" s="51"/>
      <c r="O229" s="42"/>
      <c r="P229" s="42"/>
      <c r="Q229" s="10"/>
      <c r="R229" s="10"/>
    </row>
    <row r="230" spans="1:18" s="3" customFormat="1" ht="27.75" customHeight="1">
      <c r="A230" s="1"/>
      <c r="B230" s="2"/>
      <c r="C230" s="2"/>
      <c r="D230" s="2" t="s">
        <v>3948</v>
      </c>
      <c r="E230" s="2"/>
      <c r="F230" s="89" t="s">
        <v>3947</v>
      </c>
      <c r="G230" s="90"/>
      <c r="H230" s="90"/>
      <c r="I230" s="90"/>
      <c r="J230" s="90"/>
      <c r="K230" s="90"/>
      <c r="L230" s="90"/>
      <c r="M230" s="91"/>
      <c r="N230" s="51"/>
      <c r="O230" s="42"/>
      <c r="P230" s="42"/>
      <c r="Q230" s="10"/>
      <c r="R230" s="10"/>
    </row>
    <row r="231" spans="1:18" s="3" customFormat="1" ht="27.75" customHeight="1">
      <c r="A231" s="1"/>
      <c r="B231" s="2"/>
      <c r="C231" s="2" t="s">
        <v>3949</v>
      </c>
      <c r="D231" s="2"/>
      <c r="E231" s="2"/>
      <c r="F231" s="89" t="s">
        <v>3950</v>
      </c>
      <c r="G231" s="90"/>
      <c r="H231" s="90"/>
      <c r="I231" s="90"/>
      <c r="J231" s="90"/>
      <c r="K231" s="90"/>
      <c r="L231" s="90"/>
      <c r="M231" s="91"/>
      <c r="N231" s="51"/>
      <c r="O231" s="42"/>
      <c r="P231" s="42"/>
      <c r="Q231" s="10"/>
      <c r="R231" s="10"/>
    </row>
    <row r="232" spans="1:18" s="3" customFormat="1" ht="27.75" customHeight="1">
      <c r="A232" s="1"/>
      <c r="B232" s="2"/>
      <c r="C232" s="2"/>
      <c r="D232" s="2" t="s">
        <v>3951</v>
      </c>
      <c r="E232" s="2"/>
      <c r="F232" s="89" t="s">
        <v>3950</v>
      </c>
      <c r="G232" s="90"/>
      <c r="H232" s="90"/>
      <c r="I232" s="90"/>
      <c r="J232" s="90"/>
      <c r="K232" s="90"/>
      <c r="L232" s="90"/>
      <c r="M232" s="91"/>
      <c r="N232" s="51"/>
      <c r="O232" s="42"/>
      <c r="P232" s="42"/>
      <c r="Q232" s="10"/>
      <c r="R232" s="10"/>
    </row>
    <row r="233" spans="1:18" s="3" customFormat="1" ht="27.75" customHeight="1">
      <c r="A233" s="1" t="s">
        <v>3952</v>
      </c>
      <c r="B233" s="2" t="s">
        <v>3952</v>
      </c>
      <c r="C233" s="2"/>
      <c r="D233" s="2"/>
      <c r="E233" s="2"/>
      <c r="F233" s="89" t="s">
        <v>3953</v>
      </c>
      <c r="G233" s="90"/>
      <c r="H233" s="90"/>
      <c r="I233" s="90"/>
      <c r="J233" s="90"/>
      <c r="K233" s="90"/>
      <c r="L233" s="90"/>
      <c r="M233" s="91"/>
      <c r="N233" s="51"/>
      <c r="O233" s="42"/>
      <c r="P233" s="42"/>
      <c r="Q233" s="10"/>
      <c r="R233" s="10"/>
    </row>
    <row r="234" spans="1:18" s="3" customFormat="1" ht="27.75" customHeight="1">
      <c r="A234" s="1"/>
      <c r="B234" s="2"/>
      <c r="C234" s="2" t="s">
        <v>3954</v>
      </c>
      <c r="D234" s="2"/>
      <c r="E234" s="2"/>
      <c r="F234" s="89" t="s">
        <v>3955</v>
      </c>
      <c r="G234" s="90"/>
      <c r="H234" s="90"/>
      <c r="I234" s="90"/>
      <c r="J234" s="90"/>
      <c r="K234" s="90"/>
      <c r="L234" s="90"/>
      <c r="M234" s="91"/>
      <c r="N234" s="51"/>
      <c r="O234" s="42"/>
      <c r="P234" s="42"/>
      <c r="Q234" s="10"/>
      <c r="R234" s="10"/>
    </row>
    <row r="235" spans="1:18" s="3" customFormat="1" ht="27.75" customHeight="1">
      <c r="A235" s="1"/>
      <c r="B235" s="2"/>
      <c r="C235" s="2"/>
      <c r="D235" s="2" t="s">
        <v>3956</v>
      </c>
      <c r="E235" s="2"/>
      <c r="F235" s="89" t="s">
        <v>3957</v>
      </c>
      <c r="G235" s="90"/>
      <c r="H235" s="90"/>
      <c r="I235" s="90"/>
      <c r="J235" s="90"/>
      <c r="K235" s="90"/>
      <c r="L235" s="90"/>
      <c r="M235" s="91"/>
      <c r="N235" s="51"/>
      <c r="O235" s="42"/>
      <c r="P235" s="42"/>
      <c r="Q235" s="10"/>
      <c r="R235" s="10"/>
    </row>
    <row r="236" spans="1:18" s="3" customFormat="1" ht="27.75" customHeight="1">
      <c r="A236" s="1"/>
      <c r="B236" s="2"/>
      <c r="C236" s="2"/>
      <c r="D236" s="2" t="s">
        <v>3958</v>
      </c>
      <c r="E236" s="2"/>
      <c r="F236" s="89" t="s">
        <v>3959</v>
      </c>
      <c r="G236" s="90"/>
      <c r="H236" s="90"/>
      <c r="I236" s="90"/>
      <c r="J236" s="90"/>
      <c r="K236" s="90"/>
      <c r="L236" s="90"/>
      <c r="M236" s="91"/>
      <c r="N236" s="51"/>
      <c r="O236" s="42"/>
      <c r="P236" s="42"/>
      <c r="Q236" s="10"/>
      <c r="R236" s="10"/>
    </row>
    <row r="237" spans="1:18" s="3" customFormat="1" ht="27.75" customHeight="1">
      <c r="A237" s="1"/>
      <c r="B237" s="2"/>
      <c r="C237" s="2" t="s">
        <v>3960</v>
      </c>
      <c r="D237" s="2"/>
      <c r="E237" s="2"/>
      <c r="F237" s="89" t="s">
        <v>3961</v>
      </c>
      <c r="G237" s="90"/>
      <c r="H237" s="90"/>
      <c r="I237" s="90"/>
      <c r="J237" s="90"/>
      <c r="K237" s="90"/>
      <c r="L237" s="90"/>
      <c r="M237" s="91"/>
      <c r="N237" s="51"/>
      <c r="O237" s="42"/>
      <c r="P237" s="42"/>
      <c r="Q237" s="10"/>
      <c r="R237" s="10"/>
    </row>
    <row r="238" spans="1:18" s="3" customFormat="1" ht="27.75" customHeight="1">
      <c r="A238" s="1"/>
      <c r="B238" s="2"/>
      <c r="C238" s="2"/>
      <c r="D238" s="2" t="s">
        <v>3962</v>
      </c>
      <c r="E238" s="2"/>
      <c r="F238" s="89" t="s">
        <v>3963</v>
      </c>
      <c r="G238" s="90"/>
      <c r="H238" s="90"/>
      <c r="I238" s="90"/>
      <c r="J238" s="90"/>
      <c r="K238" s="90"/>
      <c r="L238" s="90"/>
      <c r="M238" s="91"/>
      <c r="N238" s="51"/>
      <c r="O238" s="42"/>
      <c r="P238" s="42"/>
      <c r="Q238" s="10"/>
      <c r="R238" s="10"/>
    </row>
    <row r="239" spans="1:18" s="3" customFormat="1" ht="27.75" customHeight="1">
      <c r="A239" s="1"/>
      <c r="B239" s="2"/>
      <c r="C239" s="2"/>
      <c r="D239" s="2" t="s">
        <v>3964</v>
      </c>
      <c r="E239" s="2"/>
      <c r="F239" s="89" t="s">
        <v>3965</v>
      </c>
      <c r="G239" s="90"/>
      <c r="H239" s="90"/>
      <c r="I239" s="90"/>
      <c r="J239" s="90"/>
      <c r="K239" s="90"/>
      <c r="L239" s="90"/>
      <c r="M239" s="91"/>
      <c r="N239" s="51"/>
      <c r="O239" s="42"/>
      <c r="P239" s="42"/>
      <c r="Q239" s="10"/>
      <c r="R239" s="10"/>
    </row>
    <row r="240" spans="1:18" s="3" customFormat="1" ht="27.75" customHeight="1">
      <c r="A240" s="1"/>
      <c r="B240" s="2"/>
      <c r="C240" s="2"/>
      <c r="D240" s="2" t="s">
        <v>3966</v>
      </c>
      <c r="E240" s="2"/>
      <c r="F240" s="89" t="s">
        <v>3967</v>
      </c>
      <c r="G240" s="90"/>
      <c r="H240" s="90"/>
      <c r="I240" s="90"/>
      <c r="J240" s="90"/>
      <c r="K240" s="90"/>
      <c r="L240" s="90"/>
      <c r="M240" s="91"/>
      <c r="N240" s="51"/>
      <c r="O240" s="42"/>
      <c r="P240" s="42"/>
      <c r="Q240" s="10"/>
      <c r="R240" s="10"/>
    </row>
    <row r="241" spans="1:18" s="3" customFormat="1" ht="27.75" customHeight="1">
      <c r="A241" s="1"/>
      <c r="B241" s="2"/>
      <c r="C241" s="2"/>
      <c r="D241" s="2" t="s">
        <v>3968</v>
      </c>
      <c r="E241" s="2"/>
      <c r="F241" s="89" t="s">
        <v>3969</v>
      </c>
      <c r="G241" s="90"/>
      <c r="H241" s="90"/>
      <c r="I241" s="90"/>
      <c r="J241" s="90"/>
      <c r="K241" s="90"/>
      <c r="L241" s="90"/>
      <c r="M241" s="91"/>
      <c r="N241" s="51"/>
      <c r="O241" s="42"/>
      <c r="P241" s="42"/>
      <c r="Q241" s="10"/>
      <c r="R241" s="10"/>
    </row>
    <row r="242" spans="1:18" s="3" customFormat="1" ht="27.75" customHeight="1">
      <c r="A242" s="1"/>
      <c r="B242" s="2"/>
      <c r="C242" s="2"/>
      <c r="D242" s="2" t="s">
        <v>3970</v>
      </c>
      <c r="E242" s="2"/>
      <c r="F242" s="89" t="s">
        <v>3971</v>
      </c>
      <c r="G242" s="90"/>
      <c r="H242" s="90"/>
      <c r="I242" s="90"/>
      <c r="J242" s="90"/>
      <c r="K242" s="90"/>
      <c r="L242" s="90"/>
      <c r="M242" s="91"/>
      <c r="N242" s="51"/>
      <c r="O242" s="42"/>
      <c r="P242" s="42"/>
      <c r="Q242" s="10"/>
      <c r="R242" s="10"/>
    </row>
    <row r="243" spans="1:18" s="3" customFormat="1" ht="27.75" customHeight="1">
      <c r="A243" s="1"/>
      <c r="B243" s="2"/>
      <c r="C243" s="2" t="s">
        <v>3972</v>
      </c>
      <c r="D243" s="2"/>
      <c r="E243" s="2"/>
      <c r="F243" s="89" t="s">
        <v>3973</v>
      </c>
      <c r="G243" s="90"/>
      <c r="H243" s="90"/>
      <c r="I243" s="90"/>
      <c r="J243" s="90"/>
      <c r="K243" s="90"/>
      <c r="L243" s="90"/>
      <c r="M243" s="91"/>
      <c r="N243" s="51"/>
      <c r="O243" s="42"/>
      <c r="P243" s="42"/>
      <c r="Q243" s="10"/>
      <c r="R243" s="10"/>
    </row>
    <row r="244" spans="1:18" s="3" customFormat="1" ht="27.75" customHeight="1">
      <c r="A244" s="1"/>
      <c r="B244" s="2"/>
      <c r="C244" s="2"/>
      <c r="D244" s="2" t="s">
        <v>3974</v>
      </c>
      <c r="E244" s="2"/>
      <c r="F244" s="89" t="s">
        <v>3975</v>
      </c>
      <c r="G244" s="90"/>
      <c r="H244" s="90"/>
      <c r="I244" s="90"/>
      <c r="J244" s="90"/>
      <c r="K244" s="90"/>
      <c r="L244" s="90"/>
      <c r="M244" s="91"/>
      <c r="N244" s="51"/>
      <c r="O244" s="42"/>
      <c r="P244" s="42"/>
      <c r="Q244" s="10"/>
      <c r="R244" s="10"/>
    </row>
    <row r="245" spans="1:18" s="3" customFormat="1" ht="27.75" customHeight="1">
      <c r="A245" s="1"/>
      <c r="B245" s="2"/>
      <c r="C245" s="2"/>
      <c r="D245" s="2" t="s">
        <v>3976</v>
      </c>
      <c r="E245" s="2"/>
      <c r="F245" s="89" t="s">
        <v>3977</v>
      </c>
      <c r="G245" s="90"/>
      <c r="H245" s="90"/>
      <c r="I245" s="90"/>
      <c r="J245" s="90"/>
      <c r="K245" s="90"/>
      <c r="L245" s="90"/>
      <c r="M245" s="91"/>
      <c r="N245" s="51"/>
      <c r="O245" s="42"/>
      <c r="P245" s="42"/>
      <c r="Q245" s="10"/>
      <c r="R245" s="10"/>
    </row>
    <row r="246" spans="1:18" s="3" customFormat="1" ht="27.75" customHeight="1">
      <c r="A246" s="1"/>
      <c r="B246" s="2"/>
      <c r="C246" s="2"/>
      <c r="D246" s="2" t="s">
        <v>3978</v>
      </c>
      <c r="E246" s="2"/>
      <c r="F246" s="89" t="s">
        <v>3979</v>
      </c>
      <c r="G246" s="90"/>
      <c r="H246" s="90"/>
      <c r="I246" s="90"/>
      <c r="J246" s="90"/>
      <c r="K246" s="90"/>
      <c r="L246" s="90"/>
      <c r="M246" s="91"/>
      <c r="N246" s="51"/>
      <c r="O246" s="42"/>
      <c r="P246" s="42"/>
      <c r="Q246" s="10"/>
      <c r="R246" s="10"/>
    </row>
    <row r="247" spans="1:18" s="3" customFormat="1" ht="27.75" customHeight="1">
      <c r="A247" s="1"/>
      <c r="B247" s="2"/>
      <c r="C247" s="2"/>
      <c r="D247" s="2" t="s">
        <v>3980</v>
      </c>
      <c r="E247" s="2"/>
      <c r="F247" s="89" t="s">
        <v>3981</v>
      </c>
      <c r="G247" s="90"/>
      <c r="H247" s="90"/>
      <c r="I247" s="90"/>
      <c r="J247" s="90"/>
      <c r="K247" s="90"/>
      <c r="L247" s="90"/>
      <c r="M247" s="91"/>
      <c r="N247" s="51"/>
      <c r="O247" s="42"/>
      <c r="P247" s="42"/>
      <c r="Q247" s="10"/>
      <c r="R247" s="10"/>
    </row>
    <row r="248" spans="1:18" s="3" customFormat="1" ht="27.75" customHeight="1">
      <c r="A248" s="1"/>
      <c r="B248" s="2"/>
      <c r="C248" s="2"/>
      <c r="D248" s="2" t="s">
        <v>3982</v>
      </c>
      <c r="E248" s="2"/>
      <c r="F248" s="89" t="s">
        <v>3983</v>
      </c>
      <c r="G248" s="90"/>
      <c r="H248" s="90"/>
      <c r="I248" s="90"/>
      <c r="J248" s="90"/>
      <c r="K248" s="90"/>
      <c r="L248" s="90"/>
      <c r="M248" s="91"/>
      <c r="N248" s="51"/>
      <c r="O248" s="42"/>
      <c r="P248" s="42"/>
      <c r="Q248" s="10"/>
      <c r="R248" s="10"/>
    </row>
    <row r="249" spans="1:18" s="3" customFormat="1" ht="27.75" customHeight="1">
      <c r="A249" s="1"/>
      <c r="B249" s="2"/>
      <c r="C249" s="2"/>
      <c r="D249" s="2" t="s">
        <v>3984</v>
      </c>
      <c r="E249" s="2"/>
      <c r="F249" s="89" t="s">
        <v>3985</v>
      </c>
      <c r="G249" s="90"/>
      <c r="H249" s="90"/>
      <c r="I249" s="90"/>
      <c r="J249" s="90"/>
      <c r="K249" s="90"/>
      <c r="L249" s="90"/>
      <c r="M249" s="91"/>
      <c r="N249" s="51"/>
      <c r="O249" s="42"/>
      <c r="P249" s="42"/>
      <c r="Q249" s="10"/>
      <c r="R249" s="10"/>
    </row>
    <row r="250" spans="1:18" s="3" customFormat="1" ht="27.75" customHeight="1">
      <c r="A250" s="1"/>
      <c r="B250" s="2"/>
      <c r="C250" s="2"/>
      <c r="D250" s="2"/>
      <c r="E250" s="2" t="s">
        <v>3986</v>
      </c>
      <c r="F250" s="89" t="s">
        <v>3987</v>
      </c>
      <c r="G250" s="90"/>
      <c r="H250" s="90"/>
      <c r="I250" s="90"/>
      <c r="J250" s="90"/>
      <c r="K250" s="90"/>
      <c r="L250" s="90"/>
      <c r="M250" s="91"/>
      <c r="N250" s="51"/>
      <c r="O250" s="42"/>
      <c r="P250" s="42"/>
      <c r="Q250" s="10"/>
      <c r="R250" s="10"/>
    </row>
    <row r="251" spans="1:18" s="3" customFormat="1" ht="27.75" customHeight="1">
      <c r="A251" s="1"/>
      <c r="B251" s="2"/>
      <c r="C251" s="2"/>
      <c r="D251" s="2"/>
      <c r="E251" s="2" t="s">
        <v>3988</v>
      </c>
      <c r="F251" s="89" t="s">
        <v>3989</v>
      </c>
      <c r="G251" s="90"/>
      <c r="H251" s="90"/>
      <c r="I251" s="90"/>
      <c r="J251" s="90"/>
      <c r="K251" s="90"/>
      <c r="L251" s="90"/>
      <c r="M251" s="91"/>
      <c r="N251" s="51"/>
      <c r="O251" s="42"/>
      <c r="P251" s="42"/>
      <c r="Q251" s="10"/>
      <c r="R251" s="10"/>
    </row>
    <row r="252" spans="1:18" s="3" customFormat="1" ht="27.75" customHeight="1">
      <c r="A252" s="1"/>
      <c r="B252" s="2"/>
      <c r="C252" s="2"/>
      <c r="D252" s="2"/>
      <c r="E252" s="2" t="s">
        <v>3990</v>
      </c>
      <c r="F252" s="89" t="s">
        <v>3991</v>
      </c>
      <c r="G252" s="90"/>
      <c r="H252" s="90"/>
      <c r="I252" s="90"/>
      <c r="J252" s="90"/>
      <c r="K252" s="90"/>
      <c r="L252" s="90"/>
      <c r="M252" s="91"/>
      <c r="N252" s="51"/>
      <c r="O252" s="42"/>
      <c r="P252" s="42"/>
      <c r="Q252" s="10"/>
      <c r="R252" s="10"/>
    </row>
    <row r="253" spans="1:18" s="3" customFormat="1" ht="27.75" customHeight="1">
      <c r="A253" s="1" t="s">
        <v>3992</v>
      </c>
      <c r="B253" s="2" t="s">
        <v>3992</v>
      </c>
      <c r="C253" s="2"/>
      <c r="D253" s="2"/>
      <c r="E253" s="2"/>
      <c r="F253" s="89" t="s">
        <v>3993</v>
      </c>
      <c r="G253" s="90"/>
      <c r="H253" s="90"/>
      <c r="I253" s="90"/>
      <c r="J253" s="90"/>
      <c r="K253" s="90"/>
      <c r="L253" s="90"/>
      <c r="M253" s="91"/>
      <c r="N253" s="51"/>
      <c r="O253" s="42"/>
      <c r="P253" s="42"/>
      <c r="Q253" s="10"/>
      <c r="R253" s="10"/>
    </row>
    <row r="254" spans="1:18" s="3" customFormat="1" ht="27.75" customHeight="1">
      <c r="A254" s="1"/>
      <c r="B254" s="2"/>
      <c r="C254" s="2" t="s">
        <v>3994</v>
      </c>
      <c r="D254" s="2"/>
      <c r="E254" s="2"/>
      <c r="F254" s="89" t="s">
        <v>3995</v>
      </c>
      <c r="G254" s="90"/>
      <c r="H254" s="90"/>
      <c r="I254" s="90"/>
      <c r="J254" s="90"/>
      <c r="K254" s="90"/>
      <c r="L254" s="90"/>
      <c r="M254" s="91"/>
      <c r="N254" s="51"/>
      <c r="O254" s="42"/>
      <c r="P254" s="42"/>
      <c r="Q254" s="10"/>
      <c r="R254" s="10"/>
    </row>
    <row r="255" spans="1:18" s="3" customFormat="1" ht="27.75" customHeight="1">
      <c r="A255" s="1"/>
      <c r="B255" s="2"/>
      <c r="C255" s="2"/>
      <c r="D255" s="2" t="s">
        <v>3996</v>
      </c>
      <c r="E255" s="2"/>
      <c r="F255" s="89" t="s">
        <v>3997</v>
      </c>
      <c r="G255" s="90"/>
      <c r="H255" s="90"/>
      <c r="I255" s="90"/>
      <c r="J255" s="90"/>
      <c r="K255" s="90"/>
      <c r="L255" s="90"/>
      <c r="M255" s="91"/>
      <c r="N255" s="51"/>
      <c r="O255" s="42"/>
      <c r="P255" s="42"/>
      <c r="Q255" s="10"/>
      <c r="R255" s="10"/>
    </row>
    <row r="256" spans="1:18" s="3" customFormat="1" ht="27.75" customHeight="1">
      <c r="A256" s="1"/>
      <c r="B256" s="2"/>
      <c r="C256" s="2"/>
      <c r="D256" s="2" t="s">
        <v>3998</v>
      </c>
      <c r="E256" s="2"/>
      <c r="F256" s="89" t="s">
        <v>3999</v>
      </c>
      <c r="G256" s="90"/>
      <c r="H256" s="90"/>
      <c r="I256" s="90"/>
      <c r="J256" s="90"/>
      <c r="K256" s="90"/>
      <c r="L256" s="90"/>
      <c r="M256" s="91"/>
      <c r="N256" s="51"/>
      <c r="O256" s="42"/>
      <c r="P256" s="42"/>
      <c r="Q256" s="10"/>
      <c r="R256" s="10"/>
    </row>
    <row r="257" spans="1:18" s="3" customFormat="1" ht="27.75" customHeight="1">
      <c r="A257" s="1"/>
      <c r="B257" s="2"/>
      <c r="C257" s="2"/>
      <c r="D257" s="2"/>
      <c r="E257" s="2" t="s">
        <v>4000</v>
      </c>
      <c r="F257" s="89" t="s">
        <v>4001</v>
      </c>
      <c r="G257" s="90"/>
      <c r="H257" s="90"/>
      <c r="I257" s="90"/>
      <c r="J257" s="90"/>
      <c r="K257" s="90"/>
      <c r="L257" s="90"/>
      <c r="M257" s="91"/>
      <c r="N257" s="51"/>
      <c r="O257" s="42"/>
      <c r="P257" s="42"/>
      <c r="Q257" s="10"/>
      <c r="R257" s="10"/>
    </row>
    <row r="258" spans="1:18" s="3" customFormat="1" ht="27.75" customHeight="1">
      <c r="A258" s="1"/>
      <c r="B258" s="2"/>
      <c r="C258" s="2"/>
      <c r="D258" s="2" t="s">
        <v>4002</v>
      </c>
      <c r="E258" s="2"/>
      <c r="F258" s="89" t="s">
        <v>4003</v>
      </c>
      <c r="G258" s="90"/>
      <c r="H258" s="90"/>
      <c r="I258" s="90"/>
      <c r="J258" s="90"/>
      <c r="K258" s="90"/>
      <c r="L258" s="90"/>
      <c r="M258" s="91"/>
      <c r="N258" s="51"/>
      <c r="O258" s="42"/>
      <c r="P258" s="42"/>
      <c r="Q258" s="10"/>
      <c r="R258" s="10"/>
    </row>
    <row r="259" spans="1:18" s="3" customFormat="1" ht="27.75" customHeight="1">
      <c r="A259" s="1"/>
      <c r="B259" s="2"/>
      <c r="C259" s="2"/>
      <c r="D259" s="2" t="s">
        <v>4004</v>
      </c>
      <c r="E259" s="2"/>
      <c r="F259" s="89" t="s">
        <v>4005</v>
      </c>
      <c r="G259" s="90"/>
      <c r="H259" s="90"/>
      <c r="I259" s="90"/>
      <c r="J259" s="90"/>
      <c r="K259" s="90"/>
      <c r="L259" s="90"/>
      <c r="M259" s="91"/>
      <c r="N259" s="51"/>
      <c r="O259" s="42"/>
      <c r="P259" s="42"/>
      <c r="Q259" s="10"/>
      <c r="R259" s="10"/>
    </row>
    <row r="260" spans="1:18" s="3" customFormat="1" ht="27.75" customHeight="1">
      <c r="A260" s="1"/>
      <c r="B260" s="2"/>
      <c r="C260" s="2"/>
      <c r="D260" s="2"/>
      <c r="E260" s="2" t="s">
        <v>4006</v>
      </c>
      <c r="F260" s="89" t="s">
        <v>4007</v>
      </c>
      <c r="G260" s="90"/>
      <c r="H260" s="90"/>
      <c r="I260" s="90"/>
      <c r="J260" s="90"/>
      <c r="K260" s="90"/>
      <c r="L260" s="90"/>
      <c r="M260" s="91"/>
      <c r="N260" s="51"/>
      <c r="O260" s="42"/>
      <c r="P260" s="42"/>
      <c r="Q260" s="10"/>
      <c r="R260" s="10"/>
    </row>
    <row r="261" spans="1:18" s="3" customFormat="1" ht="27.75" customHeight="1">
      <c r="A261" s="1"/>
      <c r="B261" s="2"/>
      <c r="C261" s="2" t="s">
        <v>4008</v>
      </c>
      <c r="D261" s="2"/>
      <c r="E261" s="2"/>
      <c r="F261" s="89" t="s">
        <v>4009</v>
      </c>
      <c r="G261" s="90"/>
      <c r="H261" s="90"/>
      <c r="I261" s="90"/>
      <c r="J261" s="90"/>
      <c r="K261" s="90"/>
      <c r="L261" s="90"/>
      <c r="M261" s="91"/>
      <c r="N261" s="51"/>
      <c r="O261" s="42"/>
      <c r="P261" s="42"/>
      <c r="Q261" s="10"/>
      <c r="R261" s="10"/>
    </row>
    <row r="262" spans="1:18" s="3" customFormat="1" ht="27.75" customHeight="1">
      <c r="A262" s="1"/>
      <c r="B262" s="2"/>
      <c r="C262" s="2"/>
      <c r="D262" s="2" t="s">
        <v>4010</v>
      </c>
      <c r="E262" s="2"/>
      <c r="F262" s="89" t="s">
        <v>4011</v>
      </c>
      <c r="G262" s="90"/>
      <c r="H262" s="90"/>
      <c r="I262" s="90"/>
      <c r="J262" s="90"/>
      <c r="K262" s="90"/>
      <c r="L262" s="90"/>
      <c r="M262" s="91"/>
      <c r="N262" s="51"/>
      <c r="O262" s="42"/>
      <c r="P262" s="42"/>
      <c r="Q262" s="10"/>
      <c r="R262" s="10"/>
    </row>
    <row r="263" spans="1:18" s="3" customFormat="1" ht="27.75" customHeight="1">
      <c r="A263" s="1"/>
      <c r="B263" s="2"/>
      <c r="C263" s="2"/>
      <c r="D263" s="2"/>
      <c r="E263" s="2" t="s">
        <v>4012</v>
      </c>
      <c r="F263" s="89" t="s">
        <v>4013</v>
      </c>
      <c r="G263" s="90"/>
      <c r="H263" s="90"/>
      <c r="I263" s="90"/>
      <c r="J263" s="90"/>
      <c r="K263" s="90"/>
      <c r="L263" s="90"/>
      <c r="M263" s="91"/>
      <c r="N263" s="51"/>
      <c r="O263" s="42"/>
      <c r="P263" s="42"/>
      <c r="Q263" s="10"/>
      <c r="R263" s="10"/>
    </row>
    <row r="264" spans="1:18" s="3" customFormat="1" ht="27.75" customHeight="1">
      <c r="A264" s="1"/>
      <c r="B264" s="2"/>
      <c r="C264" s="2"/>
      <c r="D264" s="2"/>
      <c r="E264" s="2" t="s">
        <v>4014</v>
      </c>
      <c r="F264" s="89" t="s">
        <v>4015</v>
      </c>
      <c r="G264" s="90"/>
      <c r="H264" s="90"/>
      <c r="I264" s="90"/>
      <c r="J264" s="90"/>
      <c r="K264" s="90"/>
      <c r="L264" s="90"/>
      <c r="M264" s="91"/>
      <c r="N264" s="51"/>
      <c r="O264" s="42"/>
      <c r="P264" s="42"/>
      <c r="Q264" s="10"/>
      <c r="R264" s="10"/>
    </row>
    <row r="265" spans="1:18" s="3" customFormat="1" ht="27.75" customHeight="1">
      <c r="A265" s="1"/>
      <c r="B265" s="2"/>
      <c r="C265" s="2"/>
      <c r="D265" s="2" t="s">
        <v>4016</v>
      </c>
      <c r="E265" s="2"/>
      <c r="F265" s="89" t="s">
        <v>4017</v>
      </c>
      <c r="G265" s="90"/>
      <c r="H265" s="90"/>
      <c r="I265" s="90"/>
      <c r="J265" s="90"/>
      <c r="K265" s="90"/>
      <c r="L265" s="90"/>
      <c r="M265" s="91"/>
      <c r="N265" s="51"/>
      <c r="O265" s="42"/>
      <c r="P265" s="42"/>
      <c r="Q265" s="10"/>
      <c r="R265" s="10"/>
    </row>
    <row r="266" spans="1:18" s="3" customFormat="1" ht="27.75" customHeight="1">
      <c r="A266" s="1"/>
      <c r="B266" s="2"/>
      <c r="C266" s="2"/>
      <c r="D266" s="2" t="s">
        <v>4018</v>
      </c>
      <c r="E266" s="2"/>
      <c r="F266" s="89" t="s">
        <v>4019</v>
      </c>
      <c r="G266" s="90"/>
      <c r="H266" s="90"/>
      <c r="I266" s="90"/>
      <c r="J266" s="90"/>
      <c r="K266" s="90"/>
      <c r="L266" s="90"/>
      <c r="M266" s="91"/>
      <c r="N266" s="51"/>
      <c r="O266" s="42"/>
      <c r="P266" s="42"/>
      <c r="Q266" s="10"/>
      <c r="R266" s="10"/>
    </row>
    <row r="267" spans="1:18" s="3" customFormat="1" ht="27.75" customHeight="1">
      <c r="A267" s="1" t="s">
        <v>4061</v>
      </c>
      <c r="B267" s="2" t="s">
        <v>4061</v>
      </c>
      <c r="C267" s="2"/>
      <c r="D267" s="2"/>
      <c r="E267" s="2"/>
      <c r="F267" s="89" t="s">
        <v>4062</v>
      </c>
      <c r="G267" s="90"/>
      <c r="H267" s="90"/>
      <c r="I267" s="90"/>
      <c r="J267" s="90"/>
      <c r="K267" s="90"/>
      <c r="L267" s="90"/>
      <c r="M267" s="91"/>
      <c r="N267" s="51"/>
      <c r="O267" s="42"/>
      <c r="P267" s="42"/>
      <c r="Q267" s="10"/>
      <c r="R267" s="10"/>
    </row>
    <row r="268" spans="1:18" s="3" customFormat="1" ht="27.75" customHeight="1">
      <c r="A268" s="1"/>
      <c r="B268" s="2"/>
      <c r="C268" s="2"/>
      <c r="D268" s="2"/>
      <c r="E268" s="2" t="s">
        <v>4020</v>
      </c>
      <c r="F268" s="89" t="s">
        <v>4021</v>
      </c>
      <c r="G268" s="90"/>
      <c r="H268" s="90"/>
      <c r="I268" s="90"/>
      <c r="J268" s="90"/>
      <c r="K268" s="90"/>
      <c r="L268" s="90"/>
      <c r="M268" s="91"/>
      <c r="N268" s="51"/>
      <c r="O268" s="42"/>
      <c r="P268" s="42"/>
      <c r="Q268" s="10"/>
      <c r="R268" s="10"/>
    </row>
    <row r="269" spans="1:18" s="3" customFormat="1" ht="27.75" customHeight="1">
      <c r="A269" s="1"/>
      <c r="B269" s="2"/>
      <c r="C269" s="2"/>
      <c r="D269" s="2"/>
      <c r="E269" s="2" t="s">
        <v>4022</v>
      </c>
      <c r="F269" s="89" t="s">
        <v>4023</v>
      </c>
      <c r="G269" s="90"/>
      <c r="H269" s="90"/>
      <c r="I269" s="90"/>
      <c r="J269" s="90"/>
      <c r="K269" s="90"/>
      <c r="L269" s="90"/>
      <c r="M269" s="91"/>
      <c r="N269" s="51"/>
      <c r="O269" s="42"/>
      <c r="P269" s="42"/>
      <c r="Q269" s="10"/>
      <c r="R269" s="10"/>
    </row>
    <row r="270" spans="1:18" s="3" customFormat="1" ht="27.75" customHeight="1">
      <c r="A270" s="1"/>
      <c r="B270" s="2"/>
      <c r="C270" s="2"/>
      <c r="D270" s="2"/>
      <c r="E270" s="2" t="s">
        <v>4024</v>
      </c>
      <c r="F270" s="89" t="s">
        <v>4025</v>
      </c>
      <c r="G270" s="90"/>
      <c r="H270" s="90"/>
      <c r="I270" s="90"/>
      <c r="J270" s="90"/>
      <c r="K270" s="90"/>
      <c r="L270" s="90"/>
      <c r="M270" s="91"/>
      <c r="N270" s="51"/>
      <c r="O270" s="42"/>
      <c r="P270" s="42"/>
      <c r="Q270" s="10"/>
      <c r="R270" s="10"/>
    </row>
    <row r="271" spans="1:18" s="3" customFormat="1" ht="27.75" customHeight="1">
      <c r="A271" s="1"/>
      <c r="B271" s="2"/>
      <c r="C271" s="2"/>
      <c r="D271" s="2"/>
      <c r="E271" s="2" t="s">
        <v>4026</v>
      </c>
      <c r="F271" s="89" t="s">
        <v>4027</v>
      </c>
      <c r="G271" s="90"/>
      <c r="H271" s="90"/>
      <c r="I271" s="90"/>
      <c r="J271" s="90"/>
      <c r="K271" s="90"/>
      <c r="L271" s="90"/>
      <c r="M271" s="91"/>
      <c r="N271" s="51"/>
      <c r="O271" s="42"/>
      <c r="P271" s="42"/>
      <c r="Q271" s="10"/>
      <c r="R271" s="10"/>
    </row>
    <row r="272" spans="1:18" s="3" customFormat="1" ht="27.75" customHeight="1">
      <c r="A272" s="1"/>
      <c r="B272" s="2"/>
      <c r="C272" s="2"/>
      <c r="D272" s="2"/>
      <c r="E272" s="2" t="s">
        <v>4028</v>
      </c>
      <c r="F272" s="89" t="s">
        <v>4029</v>
      </c>
      <c r="G272" s="90"/>
      <c r="H272" s="90"/>
      <c r="I272" s="90"/>
      <c r="J272" s="90"/>
      <c r="K272" s="90"/>
      <c r="L272" s="90"/>
      <c r="M272" s="91"/>
      <c r="N272" s="51"/>
      <c r="O272" s="42"/>
      <c r="P272" s="42"/>
      <c r="Q272" s="10"/>
      <c r="R272" s="10"/>
    </row>
    <row r="273" spans="1:18" s="3" customFormat="1" ht="27.75" customHeight="1">
      <c r="A273" s="1"/>
      <c r="B273" s="2"/>
      <c r="C273" s="2"/>
      <c r="D273" s="2"/>
      <c r="E273" s="2" t="s">
        <v>4030</v>
      </c>
      <c r="F273" s="89" t="s">
        <v>4031</v>
      </c>
      <c r="G273" s="90"/>
      <c r="H273" s="90"/>
      <c r="I273" s="90"/>
      <c r="J273" s="90"/>
      <c r="K273" s="90"/>
      <c r="L273" s="90"/>
      <c r="M273" s="91"/>
      <c r="N273" s="51"/>
      <c r="O273" s="42"/>
      <c r="P273" s="42"/>
      <c r="Q273" s="10"/>
      <c r="R273" s="10"/>
    </row>
    <row r="274" spans="1:18" s="3" customFormat="1" ht="27.75" customHeight="1">
      <c r="A274" s="1"/>
      <c r="B274" s="2"/>
      <c r="C274" s="2"/>
      <c r="D274" s="2"/>
      <c r="E274" s="2" t="s">
        <v>4032</v>
      </c>
      <c r="F274" s="89" t="s">
        <v>4033</v>
      </c>
      <c r="G274" s="90"/>
      <c r="H274" s="90"/>
      <c r="I274" s="90"/>
      <c r="J274" s="90"/>
      <c r="K274" s="90"/>
      <c r="L274" s="90"/>
      <c r="M274" s="91"/>
      <c r="N274" s="51"/>
      <c r="O274" s="42"/>
      <c r="P274" s="42"/>
      <c r="Q274" s="10"/>
      <c r="R274" s="10"/>
    </row>
    <row r="275" spans="1:18" s="3" customFormat="1" ht="27.75" customHeight="1">
      <c r="A275" s="1"/>
      <c r="B275" s="2"/>
      <c r="C275" s="2"/>
      <c r="D275" s="2"/>
      <c r="E275" s="2" t="s">
        <v>4034</v>
      </c>
      <c r="F275" s="89" t="s">
        <v>4021</v>
      </c>
      <c r="G275" s="90"/>
      <c r="H275" s="90"/>
      <c r="I275" s="90"/>
      <c r="J275" s="90"/>
      <c r="K275" s="90"/>
      <c r="L275" s="90"/>
      <c r="M275" s="91"/>
      <c r="N275" s="51"/>
      <c r="O275" s="42"/>
      <c r="P275" s="42"/>
      <c r="Q275" s="10"/>
      <c r="R275" s="10"/>
    </row>
    <row r="276" spans="1:18" s="3" customFormat="1" ht="27.75" customHeight="1">
      <c r="A276" s="1"/>
      <c r="B276" s="2"/>
      <c r="C276" s="2"/>
      <c r="D276" s="2"/>
      <c r="E276" s="2" t="s">
        <v>4035</v>
      </c>
      <c r="F276" s="89" t="s">
        <v>4036</v>
      </c>
      <c r="G276" s="90"/>
      <c r="H276" s="90"/>
      <c r="I276" s="90"/>
      <c r="J276" s="90"/>
      <c r="K276" s="90"/>
      <c r="L276" s="90"/>
      <c r="M276" s="91"/>
      <c r="N276" s="51"/>
      <c r="O276" s="42"/>
      <c r="P276" s="42"/>
      <c r="Q276" s="10"/>
      <c r="R276" s="10"/>
    </row>
    <row r="277" spans="1:18" s="3" customFormat="1" ht="27.75" customHeight="1">
      <c r="A277" s="1"/>
      <c r="B277" s="2"/>
      <c r="C277" s="2"/>
      <c r="D277" s="2"/>
      <c r="E277" s="2" t="s">
        <v>4037</v>
      </c>
      <c r="F277" s="89" t="s">
        <v>4038</v>
      </c>
      <c r="G277" s="90"/>
      <c r="H277" s="90"/>
      <c r="I277" s="90"/>
      <c r="J277" s="90"/>
      <c r="K277" s="90"/>
      <c r="L277" s="90"/>
      <c r="M277" s="91"/>
      <c r="N277" s="51"/>
      <c r="O277" s="42"/>
      <c r="P277" s="42"/>
      <c r="Q277" s="10"/>
      <c r="R277" s="10"/>
    </row>
    <row r="278" spans="1:18" s="3" customFormat="1" ht="27.75" customHeight="1">
      <c r="A278" s="1"/>
      <c r="B278" s="2"/>
      <c r="C278" s="2"/>
      <c r="D278" s="2"/>
      <c r="E278" s="2" t="s">
        <v>4039</v>
      </c>
      <c r="F278" s="89" t="s">
        <v>4040</v>
      </c>
      <c r="G278" s="90"/>
      <c r="H278" s="90"/>
      <c r="I278" s="90"/>
      <c r="J278" s="90"/>
      <c r="K278" s="90"/>
      <c r="L278" s="90"/>
      <c r="M278" s="91"/>
      <c r="N278" s="51"/>
      <c r="O278" s="42"/>
      <c r="P278" s="42"/>
      <c r="Q278" s="10"/>
      <c r="R278" s="10"/>
    </row>
    <row r="279" spans="1:18" s="3" customFormat="1" ht="27.75" customHeight="1">
      <c r="A279" s="1" t="s">
        <v>4059</v>
      </c>
      <c r="B279" s="2" t="s">
        <v>4059</v>
      </c>
      <c r="C279" s="2"/>
      <c r="D279" s="2"/>
      <c r="E279" s="2"/>
      <c r="F279" s="89" t="s">
        <v>4060</v>
      </c>
      <c r="G279" s="90"/>
      <c r="H279" s="90"/>
      <c r="I279" s="90"/>
      <c r="J279" s="90"/>
      <c r="K279" s="90"/>
      <c r="L279" s="90"/>
      <c r="M279" s="91"/>
      <c r="N279" s="51"/>
      <c r="O279" s="42"/>
      <c r="P279" s="42"/>
      <c r="Q279" s="10"/>
      <c r="R279" s="10"/>
    </row>
    <row r="280" spans="1:18" s="3" customFormat="1" ht="27.75" customHeight="1">
      <c r="A280" s="1"/>
      <c r="B280" s="2"/>
      <c r="C280" s="2"/>
      <c r="D280" s="2"/>
      <c r="E280" s="2" t="s">
        <v>4041</v>
      </c>
      <c r="F280" s="89" t="s">
        <v>4042</v>
      </c>
      <c r="G280" s="90"/>
      <c r="H280" s="90"/>
      <c r="I280" s="90"/>
      <c r="J280" s="90"/>
      <c r="K280" s="90"/>
      <c r="L280" s="90"/>
      <c r="M280" s="91"/>
      <c r="N280" s="51"/>
      <c r="O280" s="42"/>
      <c r="P280" s="42"/>
      <c r="Q280" s="10"/>
      <c r="R280" s="10"/>
    </row>
    <row r="281" spans="1:18" s="3" customFormat="1" ht="27.75" customHeight="1">
      <c r="A281" s="1"/>
      <c r="B281" s="2"/>
      <c r="C281" s="2"/>
      <c r="D281" s="2"/>
      <c r="E281" s="2" t="s">
        <v>4043</v>
      </c>
      <c r="F281" s="89" t="s">
        <v>4044</v>
      </c>
      <c r="G281" s="90"/>
      <c r="H281" s="90"/>
      <c r="I281" s="90"/>
      <c r="J281" s="90"/>
      <c r="K281" s="90"/>
      <c r="L281" s="90"/>
      <c r="M281" s="91"/>
      <c r="N281" s="51"/>
      <c r="O281" s="42"/>
      <c r="P281" s="42"/>
      <c r="Q281" s="10"/>
      <c r="R281" s="10"/>
    </row>
    <row r="282" spans="1:18" s="3" customFormat="1" ht="27.75" customHeight="1">
      <c r="A282" s="1"/>
      <c r="B282" s="2"/>
      <c r="C282" s="2"/>
      <c r="D282" s="2"/>
      <c r="E282" s="2" t="s">
        <v>4045</v>
      </c>
      <c r="F282" s="89" t="s">
        <v>4046</v>
      </c>
      <c r="G282" s="90"/>
      <c r="H282" s="90"/>
      <c r="I282" s="90"/>
      <c r="J282" s="90"/>
      <c r="K282" s="90"/>
      <c r="L282" s="90"/>
      <c r="M282" s="91"/>
      <c r="N282" s="51"/>
      <c r="O282" s="42"/>
      <c r="P282" s="42"/>
      <c r="Q282" s="10"/>
      <c r="R282" s="10"/>
    </row>
    <row r="283" spans="1:18" s="3" customFormat="1" ht="27.75" customHeight="1">
      <c r="A283" s="1"/>
      <c r="B283" s="2"/>
      <c r="C283" s="2"/>
      <c r="D283" s="2"/>
      <c r="E283" s="2" t="s">
        <v>4047</v>
      </c>
      <c r="F283" s="89" t="s">
        <v>4048</v>
      </c>
      <c r="G283" s="90"/>
      <c r="H283" s="90"/>
      <c r="I283" s="90"/>
      <c r="J283" s="90"/>
      <c r="K283" s="90"/>
      <c r="L283" s="90"/>
      <c r="M283" s="91"/>
      <c r="N283" s="51"/>
      <c r="O283" s="42"/>
      <c r="P283" s="42"/>
      <c r="Q283" s="10"/>
      <c r="R283" s="10"/>
    </row>
    <row r="284" spans="1:18" s="3" customFormat="1" ht="27.75" customHeight="1">
      <c r="A284" s="1"/>
      <c r="B284" s="2"/>
      <c r="C284" s="2"/>
      <c r="D284" s="2"/>
      <c r="E284" s="2" t="s">
        <v>4049</v>
      </c>
      <c r="F284" s="89" t="s">
        <v>4050</v>
      </c>
      <c r="G284" s="90"/>
      <c r="H284" s="90"/>
      <c r="I284" s="90"/>
      <c r="J284" s="90"/>
      <c r="K284" s="90"/>
      <c r="L284" s="90"/>
      <c r="M284" s="91"/>
      <c r="N284" s="51"/>
      <c r="O284" s="42"/>
      <c r="P284" s="42"/>
      <c r="Q284" s="10"/>
      <c r="R284" s="10"/>
    </row>
    <row r="285" spans="1:18" s="3" customFormat="1" ht="27.75" customHeight="1">
      <c r="A285" s="1"/>
      <c r="B285" s="2"/>
      <c r="C285" s="2"/>
      <c r="D285" s="2"/>
      <c r="E285" s="2" t="s">
        <v>4051</v>
      </c>
      <c r="F285" s="89" t="s">
        <v>4052</v>
      </c>
      <c r="G285" s="90"/>
      <c r="H285" s="90"/>
      <c r="I285" s="90"/>
      <c r="J285" s="90"/>
      <c r="K285" s="90"/>
      <c r="L285" s="90"/>
      <c r="M285" s="91"/>
      <c r="N285" s="51"/>
      <c r="O285" s="42"/>
      <c r="P285" s="42"/>
      <c r="Q285" s="10"/>
      <c r="R285" s="10"/>
    </row>
    <row r="286" spans="1:18" s="3" customFormat="1" ht="27.75" customHeight="1">
      <c r="A286" s="1"/>
      <c r="B286" s="2"/>
      <c r="C286" s="2"/>
      <c r="D286" s="2"/>
      <c r="E286" s="2" t="s">
        <v>4053</v>
      </c>
      <c r="F286" s="89" t="s">
        <v>4054</v>
      </c>
      <c r="G286" s="90"/>
      <c r="H286" s="90"/>
      <c r="I286" s="90"/>
      <c r="J286" s="90"/>
      <c r="K286" s="90"/>
      <c r="L286" s="90"/>
      <c r="M286" s="91"/>
      <c r="N286" s="51"/>
      <c r="O286" s="42"/>
      <c r="P286" s="42"/>
      <c r="Q286" s="10"/>
      <c r="R286" s="10"/>
    </row>
    <row r="287" spans="1:18" s="3" customFormat="1" ht="27.75" customHeight="1">
      <c r="A287" s="1"/>
      <c r="B287" s="2"/>
      <c r="C287" s="2"/>
      <c r="D287" s="2"/>
      <c r="E287" s="2" t="s">
        <v>4055</v>
      </c>
      <c r="F287" s="89" t="s">
        <v>4056</v>
      </c>
      <c r="G287" s="90"/>
      <c r="H287" s="90"/>
      <c r="I287" s="90"/>
      <c r="J287" s="90"/>
      <c r="K287" s="90"/>
      <c r="L287" s="90"/>
      <c r="M287" s="91"/>
      <c r="N287" s="51"/>
      <c r="O287" s="42"/>
      <c r="P287" s="42"/>
      <c r="Q287" s="10"/>
      <c r="R287" s="10"/>
    </row>
    <row r="288" spans="1:18" s="3" customFormat="1" ht="27.75" customHeight="1">
      <c r="A288" s="1"/>
      <c r="B288" s="2"/>
      <c r="C288" s="2"/>
      <c r="D288" s="2"/>
      <c r="E288" s="2" t="s">
        <v>4057</v>
      </c>
      <c r="F288" s="89" t="s">
        <v>4058</v>
      </c>
      <c r="G288" s="90"/>
      <c r="H288" s="90"/>
      <c r="I288" s="90"/>
      <c r="J288" s="90"/>
      <c r="K288" s="90"/>
      <c r="L288" s="90"/>
      <c r="M288" s="91"/>
      <c r="N288" s="51"/>
      <c r="O288" s="42"/>
      <c r="P288" s="42"/>
      <c r="Q288" s="10"/>
      <c r="R288" s="10"/>
    </row>
    <row r="289" spans="1:18" s="3" customFormat="1" ht="27.75" customHeight="1">
      <c r="A289" s="1"/>
      <c r="B289" s="2"/>
      <c r="C289" s="2"/>
      <c r="D289" s="2" t="s">
        <v>4063</v>
      </c>
      <c r="E289" s="2"/>
      <c r="F289" s="89" t="s">
        <v>4064</v>
      </c>
      <c r="G289" s="90"/>
      <c r="H289" s="90"/>
      <c r="I289" s="90"/>
      <c r="J289" s="90"/>
      <c r="K289" s="90"/>
      <c r="L289" s="90"/>
      <c r="M289" s="91"/>
      <c r="N289" s="51"/>
      <c r="O289" s="42"/>
      <c r="P289" s="42"/>
      <c r="Q289" s="10"/>
      <c r="R289" s="10"/>
    </row>
    <row r="290" spans="1:18" s="3" customFormat="1" ht="27.75" customHeight="1">
      <c r="A290" s="1"/>
      <c r="B290" s="2"/>
      <c r="C290" s="2"/>
      <c r="D290" s="2" t="s">
        <v>4065</v>
      </c>
      <c r="E290" s="2"/>
      <c r="F290" s="89" t="s">
        <v>4066</v>
      </c>
      <c r="G290" s="90"/>
      <c r="H290" s="90"/>
      <c r="I290" s="90"/>
      <c r="J290" s="90"/>
      <c r="K290" s="90"/>
      <c r="L290" s="90"/>
      <c r="M290" s="91"/>
      <c r="N290" s="51"/>
      <c r="O290" s="42"/>
      <c r="P290" s="42"/>
      <c r="Q290" s="10"/>
      <c r="R290" s="10"/>
    </row>
    <row r="291" spans="1:18" s="3" customFormat="1" ht="27.75" customHeight="1">
      <c r="A291" s="1"/>
      <c r="B291" s="2"/>
      <c r="C291" s="2"/>
      <c r="D291" s="2"/>
      <c r="E291" s="2" t="s">
        <v>4067</v>
      </c>
      <c r="F291" s="89" t="s">
        <v>4068</v>
      </c>
      <c r="G291" s="90"/>
      <c r="H291" s="90"/>
      <c r="I291" s="90"/>
      <c r="J291" s="90"/>
      <c r="K291" s="90"/>
      <c r="L291" s="90"/>
      <c r="M291" s="91"/>
      <c r="N291" s="51"/>
      <c r="O291" s="42"/>
      <c r="P291" s="42"/>
      <c r="Q291" s="10"/>
      <c r="R291" s="10"/>
    </row>
    <row r="292" spans="1:18" s="3" customFormat="1" ht="27.75" customHeight="1">
      <c r="A292" s="1"/>
      <c r="B292" s="2"/>
      <c r="C292" s="2"/>
      <c r="D292" s="2"/>
      <c r="E292" s="2" t="s">
        <v>4069</v>
      </c>
      <c r="F292" s="89" t="s">
        <v>4070</v>
      </c>
      <c r="G292" s="90"/>
      <c r="H292" s="90"/>
      <c r="I292" s="90"/>
      <c r="J292" s="90"/>
      <c r="K292" s="90"/>
      <c r="L292" s="90"/>
      <c r="M292" s="91"/>
      <c r="N292" s="51"/>
      <c r="O292" s="42"/>
      <c r="P292" s="42"/>
      <c r="Q292" s="10"/>
      <c r="R292" s="10"/>
    </row>
    <row r="293" spans="1:18" s="3" customFormat="1" ht="27.75" customHeight="1">
      <c r="A293" s="1"/>
      <c r="B293" s="2"/>
      <c r="C293" s="2"/>
      <c r="D293" s="2" t="s">
        <v>4071</v>
      </c>
      <c r="E293" s="2"/>
      <c r="F293" s="89" t="s">
        <v>4072</v>
      </c>
      <c r="G293" s="90"/>
      <c r="H293" s="90"/>
      <c r="I293" s="90"/>
      <c r="J293" s="90"/>
      <c r="K293" s="90"/>
      <c r="L293" s="90"/>
      <c r="M293" s="91"/>
      <c r="N293" s="51"/>
      <c r="O293" s="42"/>
      <c r="P293" s="42"/>
      <c r="Q293" s="10"/>
      <c r="R293" s="10"/>
    </row>
    <row r="294" spans="1:18" s="3" customFormat="1" ht="27.75" customHeight="1">
      <c r="A294" s="1"/>
      <c r="B294" s="2"/>
      <c r="C294" s="2"/>
      <c r="D294" s="2"/>
      <c r="E294" s="2" t="s">
        <v>4073</v>
      </c>
      <c r="F294" s="89" t="s">
        <v>4074</v>
      </c>
      <c r="G294" s="90"/>
      <c r="H294" s="90"/>
      <c r="I294" s="90"/>
      <c r="J294" s="90"/>
      <c r="K294" s="90"/>
      <c r="L294" s="90"/>
      <c r="M294" s="91"/>
      <c r="N294" s="51"/>
      <c r="O294" s="42"/>
      <c r="P294" s="42"/>
      <c r="Q294" s="10"/>
      <c r="R294" s="10"/>
    </row>
    <row r="295" spans="1:18" s="3" customFormat="1" ht="27.75" customHeight="1">
      <c r="A295" s="1"/>
      <c r="B295" s="2"/>
      <c r="C295" s="2"/>
      <c r="D295" s="2"/>
      <c r="E295" s="2" t="s">
        <v>4075</v>
      </c>
      <c r="F295" s="89" t="s">
        <v>4076</v>
      </c>
      <c r="G295" s="90"/>
      <c r="H295" s="90"/>
      <c r="I295" s="90"/>
      <c r="J295" s="90"/>
      <c r="K295" s="90"/>
      <c r="L295" s="90"/>
      <c r="M295" s="91"/>
      <c r="N295" s="51"/>
      <c r="O295" s="42"/>
      <c r="P295" s="42"/>
      <c r="Q295" s="10"/>
      <c r="R295" s="10"/>
    </row>
    <row r="296" spans="1:18" s="3" customFormat="1" ht="27.75" customHeight="1">
      <c r="A296" s="1"/>
      <c r="B296" s="2"/>
      <c r="C296" s="2"/>
      <c r="D296" s="2"/>
      <c r="E296" s="2" t="s">
        <v>4077</v>
      </c>
      <c r="F296" s="89" t="s">
        <v>4078</v>
      </c>
      <c r="G296" s="90"/>
      <c r="H296" s="90"/>
      <c r="I296" s="90"/>
      <c r="J296" s="90"/>
      <c r="K296" s="90"/>
      <c r="L296" s="90"/>
      <c r="M296" s="91"/>
      <c r="N296" s="51"/>
      <c r="O296" s="42"/>
      <c r="P296" s="42"/>
      <c r="Q296" s="10"/>
      <c r="R296" s="10"/>
    </row>
    <row r="297" spans="1:18" s="3" customFormat="1" ht="27.75" customHeight="1">
      <c r="A297" s="1"/>
      <c r="B297" s="2"/>
      <c r="C297" s="2"/>
      <c r="D297" s="2"/>
      <c r="E297" s="2" t="s">
        <v>4079</v>
      </c>
      <c r="F297" s="89" t="s">
        <v>4080</v>
      </c>
      <c r="G297" s="90"/>
      <c r="H297" s="90"/>
      <c r="I297" s="90"/>
      <c r="J297" s="90"/>
      <c r="K297" s="90"/>
      <c r="L297" s="90"/>
      <c r="M297" s="91"/>
      <c r="N297" s="51"/>
      <c r="O297" s="42"/>
      <c r="P297" s="42"/>
      <c r="Q297" s="10"/>
      <c r="R297" s="10"/>
    </row>
    <row r="298" spans="1:18" s="3" customFormat="1" ht="27.75" customHeight="1">
      <c r="A298" s="1"/>
      <c r="B298" s="2"/>
      <c r="C298" s="2"/>
      <c r="D298" s="2"/>
      <c r="E298" s="2" t="s">
        <v>4081</v>
      </c>
      <c r="F298" s="89" t="s">
        <v>4082</v>
      </c>
      <c r="G298" s="90"/>
      <c r="H298" s="90"/>
      <c r="I298" s="90"/>
      <c r="J298" s="90"/>
      <c r="K298" s="90"/>
      <c r="L298" s="90"/>
      <c r="M298" s="91"/>
      <c r="N298" s="51"/>
      <c r="O298" s="42"/>
      <c r="P298" s="42"/>
      <c r="Q298" s="10"/>
      <c r="R298" s="10"/>
    </row>
    <row r="299" spans="1:18" s="3" customFormat="1" ht="27.75" customHeight="1">
      <c r="A299" s="1"/>
      <c r="B299" s="2"/>
      <c r="C299" s="2" t="s">
        <v>4083</v>
      </c>
      <c r="D299" s="2"/>
      <c r="E299" s="2"/>
      <c r="F299" s="89" t="s">
        <v>4084</v>
      </c>
      <c r="G299" s="90"/>
      <c r="H299" s="90"/>
      <c r="I299" s="90"/>
      <c r="J299" s="90"/>
      <c r="K299" s="90"/>
      <c r="L299" s="90"/>
      <c r="M299" s="91"/>
      <c r="N299" s="51"/>
      <c r="O299" s="42"/>
      <c r="P299" s="42"/>
      <c r="Q299" s="10"/>
      <c r="R299" s="10"/>
    </row>
    <row r="300" spans="1:18" s="3" customFormat="1" ht="27.75" customHeight="1">
      <c r="A300" s="1"/>
      <c r="B300" s="2"/>
      <c r="C300" s="2"/>
      <c r="D300" s="2" t="s">
        <v>4085</v>
      </c>
      <c r="E300" s="2"/>
      <c r="F300" s="89" t="s">
        <v>4086</v>
      </c>
      <c r="G300" s="90"/>
      <c r="H300" s="90"/>
      <c r="I300" s="90"/>
      <c r="J300" s="90"/>
      <c r="K300" s="90"/>
      <c r="L300" s="90"/>
      <c r="M300" s="91"/>
      <c r="N300" s="51"/>
      <c r="O300" s="42"/>
      <c r="P300" s="42"/>
      <c r="Q300" s="10"/>
      <c r="R300" s="10"/>
    </row>
    <row r="301" spans="1:18" s="3" customFormat="1" ht="27.75" customHeight="1">
      <c r="A301" s="1"/>
      <c r="B301" s="2"/>
      <c r="C301" s="2"/>
      <c r="D301" s="2"/>
      <c r="E301" s="2" t="s">
        <v>4087</v>
      </c>
      <c r="F301" s="89" t="s">
        <v>4088</v>
      </c>
      <c r="G301" s="90"/>
      <c r="H301" s="90"/>
      <c r="I301" s="90"/>
      <c r="J301" s="90"/>
      <c r="K301" s="90"/>
      <c r="L301" s="90"/>
      <c r="M301" s="91"/>
      <c r="N301" s="51"/>
      <c r="O301" s="42"/>
      <c r="P301" s="42"/>
      <c r="Q301" s="10"/>
      <c r="R301" s="10"/>
    </row>
    <row r="302" spans="1:18" s="3" customFormat="1" ht="27.75" customHeight="1">
      <c r="A302" s="1"/>
      <c r="B302" s="2"/>
      <c r="C302" s="2"/>
      <c r="D302" s="2"/>
      <c r="E302" s="2" t="s">
        <v>4089</v>
      </c>
      <c r="F302" s="89" t="s">
        <v>4090</v>
      </c>
      <c r="G302" s="90"/>
      <c r="H302" s="90"/>
      <c r="I302" s="90"/>
      <c r="J302" s="90"/>
      <c r="K302" s="90"/>
      <c r="L302" s="90"/>
      <c r="M302" s="91"/>
      <c r="N302" s="51"/>
      <c r="O302" s="42"/>
      <c r="P302" s="42"/>
      <c r="Q302" s="10"/>
      <c r="R302" s="10"/>
    </row>
    <row r="303" spans="1:18" s="3" customFormat="1" ht="27.75" customHeight="1">
      <c r="A303" s="1"/>
      <c r="B303" s="2"/>
      <c r="C303" s="2"/>
      <c r="D303" s="2"/>
      <c r="E303" s="2" t="s">
        <v>4091</v>
      </c>
      <c r="F303" s="89" t="s">
        <v>4092</v>
      </c>
      <c r="G303" s="90"/>
      <c r="H303" s="90"/>
      <c r="I303" s="90"/>
      <c r="J303" s="90"/>
      <c r="K303" s="90"/>
      <c r="L303" s="90"/>
      <c r="M303" s="91"/>
      <c r="N303" s="51"/>
      <c r="O303" s="42"/>
      <c r="P303" s="42"/>
      <c r="Q303" s="10"/>
      <c r="R303" s="10"/>
    </row>
    <row r="304" spans="1:18" s="3" customFormat="1" ht="27.75" customHeight="1">
      <c r="A304" s="1"/>
      <c r="B304" s="2"/>
      <c r="C304" s="2"/>
      <c r="D304" s="2"/>
      <c r="E304" s="2" t="s">
        <v>4093</v>
      </c>
      <c r="F304" s="89" t="s">
        <v>4094</v>
      </c>
      <c r="G304" s="90"/>
      <c r="H304" s="90"/>
      <c r="I304" s="90"/>
      <c r="J304" s="90"/>
      <c r="K304" s="90"/>
      <c r="L304" s="90"/>
      <c r="M304" s="91"/>
      <c r="N304" s="51"/>
      <c r="O304" s="42"/>
      <c r="P304" s="42"/>
      <c r="Q304" s="10"/>
      <c r="R304" s="10"/>
    </row>
    <row r="305" spans="1:18" s="3" customFormat="1" ht="27.75" customHeight="1">
      <c r="A305" s="1"/>
      <c r="B305" s="2"/>
      <c r="C305" s="2"/>
      <c r="D305" s="2"/>
      <c r="E305" s="2" t="s">
        <v>4095</v>
      </c>
      <c r="F305" s="89" t="s">
        <v>4096</v>
      </c>
      <c r="G305" s="90"/>
      <c r="H305" s="90"/>
      <c r="I305" s="90"/>
      <c r="J305" s="90"/>
      <c r="K305" s="90"/>
      <c r="L305" s="90"/>
      <c r="M305" s="91"/>
      <c r="N305" s="51"/>
      <c r="O305" s="42"/>
      <c r="P305" s="42"/>
      <c r="Q305" s="10"/>
      <c r="R305" s="10"/>
    </row>
    <row r="306" spans="1:18" s="3" customFormat="1" ht="27.75" customHeight="1">
      <c r="A306" s="1"/>
      <c r="B306" s="2"/>
      <c r="C306" s="2"/>
      <c r="D306" s="2"/>
      <c r="E306" s="2" t="s">
        <v>4097</v>
      </c>
      <c r="F306" s="89" t="s">
        <v>4098</v>
      </c>
      <c r="G306" s="90"/>
      <c r="H306" s="90"/>
      <c r="I306" s="90"/>
      <c r="J306" s="90"/>
      <c r="K306" s="90"/>
      <c r="L306" s="90"/>
      <c r="M306" s="91"/>
      <c r="N306" s="51"/>
      <c r="O306" s="42"/>
      <c r="P306" s="42"/>
      <c r="Q306" s="10"/>
      <c r="R306" s="10"/>
    </row>
    <row r="307" spans="1:18" s="3" customFormat="1" ht="27.75" customHeight="1">
      <c r="A307" s="1"/>
      <c r="B307" s="2"/>
      <c r="C307" s="2"/>
      <c r="D307" s="2" t="s">
        <v>4099</v>
      </c>
      <c r="E307" s="2"/>
      <c r="F307" s="89" t="s">
        <v>4100</v>
      </c>
      <c r="G307" s="90"/>
      <c r="H307" s="90"/>
      <c r="I307" s="90"/>
      <c r="J307" s="90"/>
      <c r="K307" s="90"/>
      <c r="L307" s="90"/>
      <c r="M307" s="91"/>
      <c r="N307" s="51"/>
      <c r="O307" s="42"/>
      <c r="P307" s="42"/>
      <c r="Q307" s="10"/>
      <c r="R307" s="10"/>
    </row>
    <row r="308" spans="1:18" s="3" customFormat="1" ht="27.75" customHeight="1">
      <c r="A308" s="1"/>
      <c r="B308" s="2"/>
      <c r="C308" s="2"/>
      <c r="D308" s="2" t="s">
        <v>4101</v>
      </c>
      <c r="E308" s="2"/>
      <c r="F308" s="89" t="s">
        <v>4102</v>
      </c>
      <c r="G308" s="90"/>
      <c r="H308" s="90"/>
      <c r="I308" s="90"/>
      <c r="J308" s="90"/>
      <c r="K308" s="90"/>
      <c r="L308" s="90"/>
      <c r="M308" s="91"/>
      <c r="N308" s="51"/>
      <c r="O308" s="42"/>
      <c r="P308" s="42"/>
      <c r="Q308" s="10"/>
      <c r="R308" s="10"/>
    </row>
    <row r="309" spans="1:18" s="3" customFormat="1" ht="27.75" customHeight="1">
      <c r="A309" s="1"/>
      <c r="B309" s="2"/>
      <c r="C309" s="2"/>
      <c r="D309" s="2"/>
      <c r="E309" s="2" t="s">
        <v>4103</v>
      </c>
      <c r="F309" s="89" t="s">
        <v>4104</v>
      </c>
      <c r="G309" s="90"/>
      <c r="H309" s="90"/>
      <c r="I309" s="90"/>
      <c r="J309" s="90"/>
      <c r="K309" s="90"/>
      <c r="L309" s="90"/>
      <c r="M309" s="91"/>
      <c r="N309" s="51"/>
      <c r="O309" s="42"/>
      <c r="P309" s="42"/>
      <c r="Q309" s="10"/>
      <c r="R309" s="10"/>
    </row>
    <row r="310" spans="1:18" s="3" customFormat="1" ht="27.75" customHeight="1">
      <c r="A310" s="1"/>
      <c r="B310" s="2"/>
      <c r="C310" s="2"/>
      <c r="D310" s="2"/>
      <c r="E310" s="2" t="s">
        <v>4105</v>
      </c>
      <c r="F310" s="89" t="s">
        <v>4106</v>
      </c>
      <c r="G310" s="90"/>
      <c r="H310" s="90"/>
      <c r="I310" s="90"/>
      <c r="J310" s="90"/>
      <c r="K310" s="90"/>
      <c r="L310" s="90"/>
      <c r="M310" s="91"/>
      <c r="N310" s="51"/>
      <c r="O310" s="42"/>
      <c r="P310" s="42"/>
      <c r="Q310" s="10"/>
      <c r="R310" s="10"/>
    </row>
    <row r="311" spans="1:18" s="3" customFormat="1" ht="27.75" customHeight="1">
      <c r="A311" s="1"/>
      <c r="B311" s="2"/>
      <c r="C311" s="2"/>
      <c r="D311" s="2"/>
      <c r="E311" s="2" t="s">
        <v>4107</v>
      </c>
      <c r="F311" s="89" t="s">
        <v>4108</v>
      </c>
      <c r="G311" s="90"/>
      <c r="H311" s="90"/>
      <c r="I311" s="90"/>
      <c r="J311" s="90"/>
      <c r="K311" s="90"/>
      <c r="L311" s="90"/>
      <c r="M311" s="91"/>
      <c r="N311" s="51"/>
      <c r="O311" s="42"/>
      <c r="P311" s="42"/>
      <c r="Q311" s="10"/>
      <c r="R311" s="10"/>
    </row>
    <row r="312" spans="1:18" s="3" customFormat="1" ht="27.75" customHeight="1">
      <c r="A312" s="1"/>
      <c r="B312" s="2"/>
      <c r="C312" s="2"/>
      <c r="D312" s="2"/>
      <c r="E312" s="2" t="s">
        <v>4109</v>
      </c>
      <c r="F312" s="89" t="s">
        <v>4110</v>
      </c>
      <c r="G312" s="90"/>
      <c r="H312" s="90"/>
      <c r="I312" s="90"/>
      <c r="J312" s="90"/>
      <c r="K312" s="90"/>
      <c r="L312" s="90"/>
      <c r="M312" s="91"/>
      <c r="N312" s="51"/>
      <c r="O312" s="42"/>
      <c r="P312" s="42"/>
      <c r="Q312" s="10"/>
      <c r="R312" s="10"/>
    </row>
    <row r="313" spans="1:18" s="3" customFormat="1" ht="27.75" customHeight="1">
      <c r="A313" s="1"/>
      <c r="B313" s="2"/>
      <c r="C313" s="2"/>
      <c r="D313" s="2"/>
      <c r="E313" s="2" t="s">
        <v>4111</v>
      </c>
      <c r="F313" s="89" t="s">
        <v>4112</v>
      </c>
      <c r="G313" s="90"/>
      <c r="H313" s="90"/>
      <c r="I313" s="90"/>
      <c r="J313" s="90"/>
      <c r="K313" s="90"/>
      <c r="L313" s="90"/>
      <c r="M313" s="91"/>
      <c r="N313" s="51"/>
      <c r="O313" s="42"/>
      <c r="P313" s="42"/>
      <c r="Q313" s="10"/>
      <c r="R313" s="10"/>
    </row>
    <row r="314" spans="1:18" s="3" customFormat="1" ht="27.75" customHeight="1">
      <c r="A314" s="1"/>
      <c r="B314" s="2"/>
      <c r="C314" s="2" t="s">
        <v>4113</v>
      </c>
      <c r="D314" s="2"/>
      <c r="E314" s="2"/>
      <c r="F314" s="89" t="s">
        <v>4114</v>
      </c>
      <c r="G314" s="90"/>
      <c r="H314" s="90"/>
      <c r="I314" s="90"/>
      <c r="J314" s="90"/>
      <c r="K314" s="90"/>
      <c r="L314" s="90"/>
      <c r="M314" s="91"/>
      <c r="N314" s="51"/>
      <c r="O314" s="42"/>
      <c r="P314" s="42"/>
      <c r="Q314" s="10"/>
      <c r="R314" s="10"/>
    </row>
    <row r="315" spans="1:18" s="3" customFormat="1" ht="27.75" customHeight="1">
      <c r="A315" s="1"/>
      <c r="B315" s="2"/>
      <c r="C315" s="2"/>
      <c r="D315" s="2" t="s">
        <v>4115</v>
      </c>
      <c r="E315" s="2"/>
      <c r="F315" s="89" t="s">
        <v>4114</v>
      </c>
      <c r="G315" s="90"/>
      <c r="H315" s="90"/>
      <c r="I315" s="90"/>
      <c r="J315" s="90"/>
      <c r="K315" s="90"/>
      <c r="L315" s="90"/>
      <c r="M315" s="91"/>
      <c r="N315" s="51"/>
      <c r="O315" s="42"/>
      <c r="P315" s="42"/>
      <c r="Q315" s="10"/>
      <c r="R315" s="10"/>
    </row>
    <row r="316" spans="1:18" s="3" customFormat="1" ht="27.75" customHeight="1">
      <c r="A316" s="1"/>
      <c r="B316" s="2"/>
      <c r="C316" s="2"/>
      <c r="D316" s="2"/>
      <c r="E316" s="2" t="s">
        <v>4116</v>
      </c>
      <c r="F316" s="89" t="s">
        <v>4117</v>
      </c>
      <c r="G316" s="90"/>
      <c r="H316" s="90"/>
      <c r="I316" s="90"/>
      <c r="J316" s="90"/>
      <c r="K316" s="90"/>
      <c r="L316" s="90"/>
      <c r="M316" s="91"/>
      <c r="N316" s="51"/>
      <c r="O316" s="42"/>
      <c r="P316" s="42"/>
      <c r="Q316" s="10"/>
      <c r="R316" s="10"/>
    </row>
    <row r="317" spans="1:18" s="3" customFormat="1" ht="27.75" customHeight="1">
      <c r="A317" s="1" t="s">
        <v>4118</v>
      </c>
      <c r="B317" s="2" t="s">
        <v>4118</v>
      </c>
      <c r="C317" s="2"/>
      <c r="D317" s="2"/>
      <c r="E317" s="2"/>
      <c r="F317" s="89" t="s">
        <v>4119</v>
      </c>
      <c r="G317" s="90"/>
      <c r="H317" s="90"/>
      <c r="I317" s="90"/>
      <c r="J317" s="90"/>
      <c r="K317" s="90"/>
      <c r="L317" s="90"/>
      <c r="M317" s="91"/>
      <c r="N317" s="51"/>
      <c r="O317" s="42"/>
      <c r="P317" s="42"/>
      <c r="Q317" s="10"/>
      <c r="R317" s="10"/>
    </row>
    <row r="318" spans="1:18" s="3" customFormat="1" ht="27.75" customHeight="1">
      <c r="A318" s="1"/>
      <c r="B318" s="2"/>
      <c r="C318" s="2" t="s">
        <v>4120</v>
      </c>
      <c r="D318" s="2"/>
      <c r="E318" s="2"/>
      <c r="F318" s="89" t="s">
        <v>4121</v>
      </c>
      <c r="G318" s="90"/>
      <c r="H318" s="90"/>
      <c r="I318" s="90"/>
      <c r="J318" s="90"/>
      <c r="K318" s="90"/>
      <c r="L318" s="90"/>
      <c r="M318" s="91"/>
      <c r="N318" s="51"/>
      <c r="O318" s="42"/>
      <c r="P318" s="42"/>
      <c r="Q318" s="10"/>
      <c r="R318" s="10"/>
    </row>
    <row r="319" spans="1:18" s="3" customFormat="1" ht="27.75" customHeight="1">
      <c r="A319" s="1"/>
      <c r="B319" s="2"/>
      <c r="C319" s="2"/>
      <c r="D319" s="2" t="s">
        <v>4122</v>
      </c>
      <c r="E319" s="2"/>
      <c r="F319" s="89" t="s">
        <v>4123</v>
      </c>
      <c r="G319" s="90"/>
      <c r="H319" s="90"/>
      <c r="I319" s="90"/>
      <c r="J319" s="90"/>
      <c r="K319" s="90"/>
      <c r="L319" s="90"/>
      <c r="M319" s="91"/>
      <c r="N319" s="51"/>
      <c r="O319" s="42"/>
      <c r="P319" s="42"/>
      <c r="Q319" s="10"/>
      <c r="R319" s="10"/>
    </row>
    <row r="320" spans="1:18" s="3" customFormat="1" ht="27.75" customHeight="1">
      <c r="A320" s="1"/>
      <c r="B320" s="2"/>
      <c r="C320" s="2"/>
      <c r="D320" s="2" t="s">
        <v>4124</v>
      </c>
      <c r="E320" s="2"/>
      <c r="F320" s="89" t="s">
        <v>4125</v>
      </c>
      <c r="G320" s="90"/>
      <c r="H320" s="90"/>
      <c r="I320" s="90"/>
      <c r="J320" s="90"/>
      <c r="K320" s="90"/>
      <c r="L320" s="90"/>
      <c r="M320" s="91"/>
      <c r="N320" s="51"/>
      <c r="O320" s="42"/>
      <c r="P320" s="42"/>
      <c r="Q320" s="10"/>
      <c r="R320" s="10"/>
    </row>
    <row r="321" spans="1:18" s="3" customFormat="1" ht="27.75" customHeight="1">
      <c r="A321" s="1"/>
      <c r="B321" s="2"/>
      <c r="C321" s="2"/>
      <c r="D321" s="2" t="s">
        <v>4126</v>
      </c>
      <c r="E321" s="2"/>
      <c r="F321" s="89" t="s">
        <v>4127</v>
      </c>
      <c r="G321" s="90"/>
      <c r="H321" s="90"/>
      <c r="I321" s="90"/>
      <c r="J321" s="90"/>
      <c r="K321" s="90"/>
      <c r="L321" s="90"/>
      <c r="M321" s="91"/>
      <c r="N321" s="51"/>
      <c r="O321" s="42"/>
      <c r="P321" s="42"/>
      <c r="Q321" s="10"/>
      <c r="R321" s="10"/>
    </row>
    <row r="322" spans="1:18" s="3" customFormat="1" ht="27.75" customHeight="1">
      <c r="A322" s="1"/>
      <c r="B322" s="2"/>
      <c r="C322" s="2"/>
      <c r="D322" s="2"/>
      <c r="E322" s="2" t="s">
        <v>4128</v>
      </c>
      <c r="F322" s="89" t="s">
        <v>4129</v>
      </c>
      <c r="G322" s="90"/>
      <c r="H322" s="90"/>
      <c r="I322" s="90"/>
      <c r="J322" s="90"/>
      <c r="K322" s="90"/>
      <c r="L322" s="90"/>
      <c r="M322" s="91"/>
      <c r="N322" s="51"/>
      <c r="O322" s="42"/>
      <c r="P322" s="42"/>
      <c r="Q322" s="10"/>
      <c r="R322" s="10"/>
    </row>
    <row r="323" spans="1:18" s="3" customFormat="1" ht="27.75" customHeight="1">
      <c r="A323" s="1"/>
      <c r="B323" s="2"/>
      <c r="C323" s="2"/>
      <c r="D323" s="2"/>
      <c r="E323" s="2" t="s">
        <v>4130</v>
      </c>
      <c r="F323" s="89" t="s">
        <v>4131</v>
      </c>
      <c r="G323" s="90"/>
      <c r="H323" s="90"/>
      <c r="I323" s="90"/>
      <c r="J323" s="90"/>
      <c r="K323" s="90"/>
      <c r="L323" s="90"/>
      <c r="M323" s="91"/>
      <c r="N323" s="51"/>
      <c r="O323" s="42"/>
      <c r="P323" s="42"/>
      <c r="Q323" s="10"/>
      <c r="R323" s="10"/>
    </row>
    <row r="324" spans="1:18" s="3" customFormat="1" ht="27.75" customHeight="1">
      <c r="A324" s="1"/>
      <c r="B324" s="2"/>
      <c r="C324" s="2"/>
      <c r="D324" s="2"/>
      <c r="E324" s="2" t="s">
        <v>4132</v>
      </c>
      <c r="F324" s="89" t="s">
        <v>4133</v>
      </c>
      <c r="G324" s="90"/>
      <c r="H324" s="90"/>
      <c r="I324" s="90"/>
      <c r="J324" s="90"/>
      <c r="K324" s="90"/>
      <c r="L324" s="90"/>
      <c r="M324" s="91"/>
      <c r="N324" s="51"/>
      <c r="O324" s="42"/>
      <c r="P324" s="42"/>
      <c r="Q324" s="10"/>
      <c r="R324" s="10"/>
    </row>
    <row r="325" spans="1:18" s="3" customFormat="1" ht="27.75" customHeight="1">
      <c r="A325" s="1"/>
      <c r="B325" s="2"/>
      <c r="C325" s="2"/>
      <c r="D325" s="2"/>
      <c r="E325" s="2" t="s">
        <v>4134</v>
      </c>
      <c r="F325" s="89" t="s">
        <v>4135</v>
      </c>
      <c r="G325" s="90"/>
      <c r="H325" s="90"/>
      <c r="I325" s="90"/>
      <c r="J325" s="90"/>
      <c r="K325" s="90"/>
      <c r="L325" s="90"/>
      <c r="M325" s="91"/>
      <c r="N325" s="51"/>
      <c r="O325" s="42"/>
      <c r="P325" s="42"/>
      <c r="Q325" s="10"/>
      <c r="R325" s="10"/>
    </row>
    <row r="326" spans="1:18" s="3" customFormat="1" ht="27.75" customHeight="1">
      <c r="A326" s="1"/>
      <c r="B326" s="2"/>
      <c r="C326" s="2"/>
      <c r="D326" s="2"/>
      <c r="E326" s="2" t="s">
        <v>4136</v>
      </c>
      <c r="F326" s="89" t="s">
        <v>4137</v>
      </c>
      <c r="G326" s="90"/>
      <c r="H326" s="90"/>
      <c r="I326" s="90"/>
      <c r="J326" s="90"/>
      <c r="K326" s="90"/>
      <c r="L326" s="90"/>
      <c r="M326" s="91"/>
      <c r="N326" s="51"/>
      <c r="O326" s="42"/>
      <c r="P326" s="42"/>
      <c r="Q326" s="10"/>
      <c r="R326" s="10"/>
    </row>
    <row r="327" spans="1:18" s="3" customFormat="1" ht="27.75" customHeight="1">
      <c r="A327" s="1"/>
      <c r="B327" s="2"/>
      <c r="C327" s="2"/>
      <c r="D327" s="2" t="s">
        <v>4138</v>
      </c>
      <c r="E327" s="2"/>
      <c r="F327" s="89" t="s">
        <v>4139</v>
      </c>
      <c r="G327" s="90"/>
      <c r="H327" s="90"/>
      <c r="I327" s="90"/>
      <c r="J327" s="90"/>
      <c r="K327" s="90"/>
      <c r="L327" s="90"/>
      <c r="M327" s="91"/>
      <c r="N327" s="51"/>
      <c r="O327" s="42"/>
      <c r="P327" s="42"/>
      <c r="Q327" s="10"/>
      <c r="R327" s="10"/>
    </row>
    <row r="328" spans="1:18" s="3" customFormat="1" ht="27.75" customHeight="1">
      <c r="A328" s="1"/>
      <c r="B328" s="2"/>
      <c r="C328" s="2"/>
      <c r="D328" s="2"/>
      <c r="E328" s="2" t="s">
        <v>4140</v>
      </c>
      <c r="F328" s="89" t="s">
        <v>4141</v>
      </c>
      <c r="G328" s="90"/>
      <c r="H328" s="90"/>
      <c r="I328" s="90"/>
      <c r="J328" s="90"/>
      <c r="K328" s="90"/>
      <c r="L328" s="90"/>
      <c r="M328" s="91"/>
      <c r="N328" s="51"/>
      <c r="O328" s="42"/>
      <c r="P328" s="42"/>
      <c r="Q328" s="10"/>
      <c r="R328" s="10"/>
    </row>
    <row r="329" spans="1:18" s="3" customFormat="1" ht="27.75" customHeight="1">
      <c r="A329" s="1"/>
      <c r="B329" s="2"/>
      <c r="C329" s="2"/>
      <c r="D329" s="2" t="s">
        <v>4158</v>
      </c>
      <c r="E329" s="2"/>
      <c r="F329" s="89" t="s">
        <v>4159</v>
      </c>
      <c r="G329" s="90"/>
      <c r="H329" s="90"/>
      <c r="I329" s="90"/>
      <c r="J329" s="90"/>
      <c r="K329" s="90"/>
      <c r="L329" s="90"/>
      <c r="M329" s="91"/>
      <c r="N329" s="51"/>
      <c r="O329" s="42"/>
      <c r="P329" s="42"/>
      <c r="Q329" s="10"/>
      <c r="R329" s="10"/>
    </row>
    <row r="330" spans="1:18" s="3" customFormat="1" ht="27.75" customHeight="1">
      <c r="A330" s="1"/>
      <c r="B330" s="2"/>
      <c r="C330" s="2"/>
      <c r="D330" s="2"/>
      <c r="E330" s="2" t="s">
        <v>4160</v>
      </c>
      <c r="F330" s="89" t="s">
        <v>4161</v>
      </c>
      <c r="G330" s="90"/>
      <c r="H330" s="90"/>
      <c r="I330" s="90"/>
      <c r="J330" s="90"/>
      <c r="K330" s="90"/>
      <c r="L330" s="90"/>
      <c r="M330" s="91"/>
      <c r="N330" s="51"/>
      <c r="O330" s="42"/>
      <c r="P330" s="42"/>
      <c r="Q330" s="10"/>
      <c r="R330" s="10"/>
    </row>
    <row r="331" spans="1:18" s="3" customFormat="1" ht="27.75" customHeight="1">
      <c r="A331" s="1"/>
      <c r="B331" s="2"/>
      <c r="C331" s="2"/>
      <c r="D331" s="2"/>
      <c r="E331" s="2" t="s">
        <v>4162</v>
      </c>
      <c r="F331" s="89" t="s">
        <v>4163</v>
      </c>
      <c r="G331" s="90"/>
      <c r="H331" s="90"/>
      <c r="I331" s="90"/>
      <c r="J331" s="90"/>
      <c r="K331" s="90"/>
      <c r="L331" s="90"/>
      <c r="M331" s="91"/>
      <c r="N331" s="51"/>
      <c r="O331" s="42"/>
      <c r="P331" s="42"/>
      <c r="Q331" s="10"/>
      <c r="R331" s="10"/>
    </row>
    <row r="332" spans="1:18" s="3" customFormat="1" ht="27.75" customHeight="1">
      <c r="A332" s="1"/>
      <c r="B332" s="2"/>
      <c r="C332" s="2"/>
      <c r="D332" s="2"/>
      <c r="E332" s="2" t="s">
        <v>4164</v>
      </c>
      <c r="F332" s="89" t="s">
        <v>4165</v>
      </c>
      <c r="G332" s="90"/>
      <c r="H332" s="90"/>
      <c r="I332" s="90"/>
      <c r="J332" s="90"/>
      <c r="K332" s="90"/>
      <c r="L332" s="90"/>
      <c r="M332" s="91"/>
      <c r="N332" s="51"/>
      <c r="O332" s="42"/>
      <c r="P332" s="42"/>
      <c r="Q332" s="10"/>
      <c r="R332" s="10"/>
    </row>
    <row r="333" spans="1:18" s="3" customFormat="1" ht="27.75" customHeight="1">
      <c r="A333" s="1"/>
      <c r="B333" s="2"/>
      <c r="C333" s="2" t="s">
        <v>4142</v>
      </c>
      <c r="D333" s="2"/>
      <c r="E333" s="2"/>
      <c r="F333" s="89" t="s">
        <v>4143</v>
      </c>
      <c r="G333" s="90"/>
      <c r="H333" s="90"/>
      <c r="I333" s="90"/>
      <c r="J333" s="90"/>
      <c r="K333" s="90"/>
      <c r="L333" s="90"/>
      <c r="M333" s="91"/>
      <c r="N333" s="51"/>
      <c r="O333" s="42"/>
      <c r="P333" s="42"/>
      <c r="Q333" s="10"/>
      <c r="R333" s="10"/>
    </row>
    <row r="334" spans="1:18" s="3" customFormat="1" ht="27.75" customHeight="1">
      <c r="A334" s="1"/>
      <c r="B334" s="2"/>
      <c r="C334" s="2"/>
      <c r="D334" s="2" t="s">
        <v>4144</v>
      </c>
      <c r="E334" s="2"/>
      <c r="F334" s="89" t="s">
        <v>4145</v>
      </c>
      <c r="G334" s="90"/>
      <c r="H334" s="90"/>
      <c r="I334" s="90"/>
      <c r="J334" s="90"/>
      <c r="K334" s="90"/>
      <c r="L334" s="90"/>
      <c r="M334" s="91"/>
      <c r="N334" s="51"/>
      <c r="O334" s="42"/>
      <c r="P334" s="42"/>
      <c r="Q334" s="10"/>
      <c r="R334" s="10"/>
    </row>
    <row r="335" spans="1:18" s="3" customFormat="1" ht="27.75" customHeight="1">
      <c r="A335" s="1"/>
      <c r="B335" s="2"/>
      <c r="C335" s="2"/>
      <c r="D335" s="2" t="s">
        <v>4146</v>
      </c>
      <c r="E335" s="2"/>
      <c r="F335" s="89" t="s">
        <v>4147</v>
      </c>
      <c r="G335" s="90"/>
      <c r="H335" s="90"/>
      <c r="I335" s="90"/>
      <c r="J335" s="90"/>
      <c r="K335" s="90"/>
      <c r="L335" s="90"/>
      <c r="M335" s="91"/>
      <c r="N335" s="51"/>
      <c r="O335" s="42"/>
      <c r="P335" s="42"/>
      <c r="Q335" s="10"/>
      <c r="R335" s="10"/>
    </row>
    <row r="336" spans="1:18" s="3" customFormat="1" ht="27.75" customHeight="1">
      <c r="A336" s="1"/>
      <c r="B336" s="2"/>
      <c r="C336" s="2"/>
      <c r="D336" s="2" t="s">
        <v>4148</v>
      </c>
      <c r="E336" s="2"/>
      <c r="F336" s="89" t="s">
        <v>4149</v>
      </c>
      <c r="G336" s="90"/>
      <c r="H336" s="90"/>
      <c r="I336" s="90"/>
      <c r="J336" s="90"/>
      <c r="K336" s="90"/>
      <c r="L336" s="90"/>
      <c r="M336" s="91"/>
      <c r="N336" s="51"/>
      <c r="O336" s="42"/>
      <c r="P336" s="42"/>
      <c r="Q336" s="10"/>
      <c r="R336" s="10"/>
    </row>
    <row r="337" spans="1:18" s="3" customFormat="1" ht="27.75" customHeight="1">
      <c r="A337" s="1"/>
      <c r="B337" s="2"/>
      <c r="C337" s="2"/>
      <c r="D337" s="2"/>
      <c r="E337" s="2" t="s">
        <v>4150</v>
      </c>
      <c r="F337" s="89" t="s">
        <v>4151</v>
      </c>
      <c r="G337" s="90"/>
      <c r="H337" s="90"/>
      <c r="I337" s="90"/>
      <c r="J337" s="90"/>
      <c r="K337" s="90"/>
      <c r="L337" s="90"/>
      <c r="M337" s="91"/>
      <c r="N337" s="51"/>
      <c r="O337" s="42"/>
      <c r="P337" s="42"/>
      <c r="Q337" s="10"/>
      <c r="R337" s="10"/>
    </row>
    <row r="338" spans="1:18" s="3" customFormat="1" ht="27.75" customHeight="1">
      <c r="A338" s="1"/>
      <c r="B338" s="2"/>
      <c r="C338" s="2"/>
      <c r="D338" s="2"/>
      <c r="E338" s="2" t="s">
        <v>4152</v>
      </c>
      <c r="F338" s="89" t="s">
        <v>4153</v>
      </c>
      <c r="G338" s="90"/>
      <c r="H338" s="90"/>
      <c r="I338" s="90"/>
      <c r="J338" s="90"/>
      <c r="K338" s="90"/>
      <c r="L338" s="90"/>
      <c r="M338" s="91"/>
      <c r="N338" s="51"/>
      <c r="O338" s="42"/>
      <c r="P338" s="42"/>
      <c r="Q338" s="10"/>
      <c r="R338" s="10"/>
    </row>
    <row r="339" spans="1:18" s="3" customFormat="1" ht="27.75" customHeight="1">
      <c r="A339" s="1"/>
      <c r="B339" s="2"/>
      <c r="C339" s="2"/>
      <c r="D339" s="2"/>
      <c r="E339" s="2" t="s">
        <v>4154</v>
      </c>
      <c r="F339" s="89" t="s">
        <v>4155</v>
      </c>
      <c r="G339" s="90"/>
      <c r="H339" s="90"/>
      <c r="I339" s="90"/>
      <c r="J339" s="90"/>
      <c r="K339" s="90"/>
      <c r="L339" s="90"/>
      <c r="M339" s="91"/>
      <c r="N339" s="51"/>
      <c r="O339" s="42"/>
      <c r="P339" s="42"/>
      <c r="Q339" s="10"/>
      <c r="R339" s="10"/>
    </row>
    <row r="340" spans="1:18" s="3" customFormat="1" ht="27.75" customHeight="1">
      <c r="A340" s="1"/>
      <c r="B340" s="2"/>
      <c r="C340" s="2"/>
      <c r="D340" s="2"/>
      <c r="E340" s="2" t="s">
        <v>4156</v>
      </c>
      <c r="F340" s="89" t="s">
        <v>4157</v>
      </c>
      <c r="G340" s="90"/>
      <c r="H340" s="90"/>
      <c r="I340" s="90"/>
      <c r="J340" s="90"/>
      <c r="K340" s="90"/>
      <c r="L340" s="90"/>
      <c r="M340" s="91"/>
      <c r="N340" s="51"/>
      <c r="O340" s="42"/>
      <c r="P340" s="42"/>
      <c r="Q340" s="10"/>
      <c r="R340" s="10"/>
    </row>
    <row r="341" spans="1:18" s="3" customFormat="1" ht="27.75" customHeight="1">
      <c r="A341" s="1">
        <v>53</v>
      </c>
      <c r="B341" s="2"/>
      <c r="C341" s="2"/>
      <c r="D341" s="2"/>
      <c r="E341" s="2"/>
      <c r="F341" s="89" t="s">
        <v>4166</v>
      </c>
      <c r="G341" s="90"/>
      <c r="H341" s="90"/>
      <c r="I341" s="90"/>
      <c r="J341" s="90"/>
      <c r="K341" s="90"/>
      <c r="L341" s="90"/>
      <c r="M341" s="91"/>
      <c r="N341" s="51"/>
      <c r="O341" s="42"/>
      <c r="P341" s="42"/>
      <c r="Q341" s="10"/>
      <c r="R341" s="10"/>
    </row>
    <row r="342" spans="1:18" s="3" customFormat="1" ht="27.75" customHeight="1">
      <c r="A342" s="1" t="s">
        <v>4167</v>
      </c>
      <c r="B342" s="2"/>
      <c r="C342" s="2"/>
      <c r="D342" s="2"/>
      <c r="E342" s="2"/>
      <c r="F342" s="89" t="s">
        <v>4168</v>
      </c>
      <c r="G342" s="90"/>
      <c r="H342" s="90"/>
      <c r="I342" s="90"/>
      <c r="J342" s="90"/>
      <c r="K342" s="90"/>
      <c r="L342" s="90"/>
      <c r="M342" s="91"/>
      <c r="N342" s="51"/>
      <c r="O342" s="42"/>
      <c r="P342" s="42"/>
      <c r="Q342" s="10"/>
      <c r="R342" s="10"/>
    </row>
    <row r="343" spans="1:18" s="3" customFormat="1" ht="27.75" customHeight="1">
      <c r="A343" s="1"/>
      <c r="B343" s="2" t="s">
        <v>4169</v>
      </c>
      <c r="C343" s="2"/>
      <c r="D343" s="2"/>
      <c r="E343" s="2"/>
      <c r="F343" s="89" t="s">
        <v>4168</v>
      </c>
      <c r="G343" s="90"/>
      <c r="H343" s="90"/>
      <c r="I343" s="90"/>
      <c r="J343" s="90"/>
      <c r="K343" s="90"/>
      <c r="L343" s="90"/>
      <c r="M343" s="91"/>
      <c r="N343" s="51"/>
      <c r="O343" s="42"/>
      <c r="P343" s="42"/>
      <c r="Q343" s="10"/>
      <c r="R343" s="10"/>
    </row>
    <row r="344" spans="1:18" s="3" customFormat="1" ht="27.75" customHeight="1">
      <c r="A344" s="1"/>
      <c r="B344" s="2"/>
      <c r="C344" s="2" t="s">
        <v>4170</v>
      </c>
      <c r="D344" s="2"/>
      <c r="E344" s="2"/>
      <c r="F344" s="89" t="s">
        <v>4171</v>
      </c>
      <c r="G344" s="90"/>
      <c r="H344" s="90"/>
      <c r="I344" s="90"/>
      <c r="J344" s="90"/>
      <c r="K344" s="90"/>
      <c r="L344" s="90"/>
      <c r="M344" s="91"/>
      <c r="N344" s="51"/>
      <c r="O344" s="42"/>
      <c r="P344" s="42"/>
      <c r="Q344" s="10"/>
      <c r="R344" s="10"/>
    </row>
    <row r="345" spans="1:18" s="3" customFormat="1" ht="27.75" customHeight="1">
      <c r="A345" s="1"/>
      <c r="B345" s="2"/>
      <c r="C345" s="2"/>
      <c r="D345" s="2" t="s">
        <v>4172</v>
      </c>
      <c r="E345" s="2"/>
      <c r="F345" s="89" t="s">
        <v>4173</v>
      </c>
      <c r="G345" s="90"/>
      <c r="H345" s="90"/>
      <c r="I345" s="90"/>
      <c r="J345" s="90"/>
      <c r="K345" s="90"/>
      <c r="L345" s="90"/>
      <c r="M345" s="91"/>
      <c r="N345" s="51"/>
      <c r="O345" s="42"/>
      <c r="P345" s="42"/>
      <c r="Q345" s="10"/>
      <c r="R345" s="10"/>
    </row>
    <row r="346" spans="1:18" s="3" customFormat="1" ht="27.75" customHeight="1">
      <c r="A346" s="1"/>
      <c r="B346" s="2"/>
      <c r="C346" s="2"/>
      <c r="D346" s="2" t="s">
        <v>4174</v>
      </c>
      <c r="E346" s="2"/>
      <c r="F346" s="89" t="s">
        <v>4175</v>
      </c>
      <c r="G346" s="90"/>
      <c r="H346" s="90"/>
      <c r="I346" s="90"/>
      <c r="J346" s="90"/>
      <c r="K346" s="90"/>
      <c r="L346" s="90"/>
      <c r="M346" s="91"/>
      <c r="N346" s="51"/>
      <c r="O346" s="42"/>
      <c r="P346" s="42"/>
      <c r="Q346" s="10"/>
      <c r="R346" s="10"/>
    </row>
    <row r="347" spans="1:18" s="3" customFormat="1" ht="27.75" customHeight="1">
      <c r="A347" s="1"/>
      <c r="B347" s="2"/>
      <c r="C347" s="2"/>
      <c r="D347" s="2" t="s">
        <v>4176</v>
      </c>
      <c r="E347" s="2"/>
      <c r="F347" s="89" t="s">
        <v>4177</v>
      </c>
      <c r="G347" s="90"/>
      <c r="H347" s="90"/>
      <c r="I347" s="90"/>
      <c r="J347" s="90"/>
      <c r="K347" s="90"/>
      <c r="L347" s="90"/>
      <c r="M347" s="91"/>
      <c r="N347" s="51"/>
      <c r="O347" s="42"/>
      <c r="P347" s="42"/>
      <c r="Q347" s="10"/>
      <c r="R347" s="10"/>
    </row>
    <row r="348" spans="1:18" s="3" customFormat="1" ht="27.75" customHeight="1">
      <c r="A348" s="1"/>
      <c r="B348" s="2"/>
      <c r="C348" s="2"/>
      <c r="D348" s="2" t="s">
        <v>4178</v>
      </c>
      <c r="E348" s="2"/>
      <c r="F348" s="89" t="s">
        <v>4179</v>
      </c>
      <c r="G348" s="90"/>
      <c r="H348" s="90"/>
      <c r="I348" s="90"/>
      <c r="J348" s="90"/>
      <c r="K348" s="90"/>
      <c r="L348" s="90"/>
      <c r="M348" s="91"/>
      <c r="N348" s="51"/>
      <c r="O348" s="42"/>
      <c r="P348" s="42"/>
      <c r="Q348" s="10"/>
      <c r="R348" s="10"/>
    </row>
    <row r="349" spans="1:18" s="3" customFormat="1" ht="27.75" customHeight="1">
      <c r="A349" s="1"/>
      <c r="B349" s="2"/>
      <c r="C349" s="2"/>
      <c r="D349" s="2"/>
      <c r="E349" s="2" t="s">
        <v>4180</v>
      </c>
      <c r="F349" s="89" t="s">
        <v>4181</v>
      </c>
      <c r="G349" s="90"/>
      <c r="H349" s="90"/>
      <c r="I349" s="90"/>
      <c r="J349" s="90"/>
      <c r="K349" s="90"/>
      <c r="L349" s="90"/>
      <c r="M349" s="91"/>
      <c r="N349" s="51"/>
      <c r="O349" s="42"/>
      <c r="P349" s="42"/>
      <c r="Q349" s="10"/>
      <c r="R349" s="10"/>
    </row>
    <row r="350" spans="1:18" s="3" customFormat="1" ht="27.75" customHeight="1">
      <c r="A350" s="1"/>
      <c r="B350" s="2"/>
      <c r="C350" s="2"/>
      <c r="D350" s="2"/>
      <c r="E350" s="2" t="s">
        <v>4182</v>
      </c>
      <c r="F350" s="89" t="s">
        <v>4183</v>
      </c>
      <c r="G350" s="90"/>
      <c r="H350" s="90"/>
      <c r="I350" s="90"/>
      <c r="J350" s="90"/>
      <c r="K350" s="90"/>
      <c r="L350" s="90"/>
      <c r="M350" s="91"/>
      <c r="N350" s="51"/>
      <c r="O350" s="42"/>
      <c r="P350" s="42"/>
      <c r="Q350" s="10"/>
      <c r="R350" s="10"/>
    </row>
    <row r="351" spans="1:18" s="3" customFormat="1" ht="27.75" customHeight="1">
      <c r="A351" s="1"/>
      <c r="B351" s="2"/>
      <c r="C351" s="2"/>
      <c r="D351" s="2" t="s">
        <v>4184</v>
      </c>
      <c r="E351" s="2"/>
      <c r="F351" s="89" t="s">
        <v>4185</v>
      </c>
      <c r="G351" s="90"/>
      <c r="H351" s="90"/>
      <c r="I351" s="90"/>
      <c r="J351" s="90"/>
      <c r="K351" s="90"/>
      <c r="L351" s="90"/>
      <c r="M351" s="91"/>
      <c r="N351" s="51"/>
      <c r="O351" s="42"/>
      <c r="P351" s="42"/>
      <c r="Q351" s="10"/>
      <c r="R351" s="10"/>
    </row>
    <row r="352" spans="1:18" s="3" customFormat="1" ht="27.75" customHeight="1">
      <c r="A352" s="1" t="s">
        <v>4186</v>
      </c>
      <c r="B352" s="2"/>
      <c r="C352" s="2"/>
      <c r="D352" s="2"/>
      <c r="E352" s="2"/>
      <c r="F352" s="89" t="s">
        <v>4187</v>
      </c>
      <c r="G352" s="90"/>
      <c r="H352" s="90"/>
      <c r="I352" s="90"/>
      <c r="J352" s="90"/>
      <c r="K352" s="90"/>
      <c r="L352" s="90"/>
      <c r="M352" s="91"/>
      <c r="N352" s="51"/>
      <c r="O352" s="42"/>
      <c r="P352" s="42"/>
      <c r="Q352" s="10"/>
      <c r="R352" s="10"/>
    </row>
    <row r="353" spans="1:18" s="3" customFormat="1" ht="27.75" customHeight="1">
      <c r="A353" s="1"/>
      <c r="B353" s="2" t="s">
        <v>4188</v>
      </c>
      <c r="C353" s="2"/>
      <c r="D353" s="2"/>
      <c r="E353" s="2"/>
      <c r="F353" s="89" t="s">
        <v>4187</v>
      </c>
      <c r="G353" s="90"/>
      <c r="H353" s="90"/>
      <c r="I353" s="90"/>
      <c r="J353" s="90"/>
      <c r="K353" s="90"/>
      <c r="L353" s="90"/>
      <c r="M353" s="91"/>
      <c r="N353" s="51"/>
      <c r="O353" s="42"/>
      <c r="P353" s="42"/>
      <c r="Q353" s="10"/>
      <c r="R353" s="10"/>
    </row>
    <row r="354" spans="1:18" s="3" customFormat="1" ht="27.75" customHeight="1">
      <c r="A354" s="1"/>
      <c r="B354" s="2"/>
      <c r="C354" s="2" t="s">
        <v>4189</v>
      </c>
      <c r="D354" s="2"/>
      <c r="E354" s="2"/>
      <c r="F354" s="89" t="s">
        <v>4190</v>
      </c>
      <c r="G354" s="90"/>
      <c r="H354" s="90"/>
      <c r="I354" s="90"/>
      <c r="J354" s="90"/>
      <c r="K354" s="90"/>
      <c r="L354" s="90"/>
      <c r="M354" s="91"/>
      <c r="N354" s="51"/>
      <c r="O354" s="42"/>
      <c r="P354" s="42"/>
      <c r="Q354" s="10"/>
      <c r="R354" s="10"/>
    </row>
    <row r="355" spans="1:18" s="3" customFormat="1" ht="27.75" customHeight="1">
      <c r="A355" s="1"/>
      <c r="B355" s="2"/>
      <c r="C355" s="2"/>
      <c r="D355" s="2" t="s">
        <v>4191</v>
      </c>
      <c r="E355" s="2"/>
      <c r="F355" s="89" t="s">
        <v>4192</v>
      </c>
      <c r="G355" s="90"/>
      <c r="H355" s="90"/>
      <c r="I355" s="90"/>
      <c r="J355" s="90"/>
      <c r="K355" s="90"/>
      <c r="L355" s="90"/>
      <c r="M355" s="91"/>
      <c r="N355" s="51"/>
      <c r="O355" s="42"/>
      <c r="P355" s="42"/>
      <c r="Q355" s="10"/>
      <c r="R355" s="10"/>
    </row>
    <row r="356" spans="1:18" s="3" customFormat="1" ht="27.75" customHeight="1">
      <c r="A356" s="1"/>
      <c r="B356" s="2"/>
      <c r="C356" s="2"/>
      <c r="D356" s="2"/>
      <c r="E356" s="2" t="s">
        <v>4193</v>
      </c>
      <c r="F356" s="89" t="s">
        <v>4194</v>
      </c>
      <c r="G356" s="90"/>
      <c r="H356" s="90"/>
      <c r="I356" s="90"/>
      <c r="J356" s="90"/>
      <c r="K356" s="90"/>
      <c r="L356" s="90"/>
      <c r="M356" s="91"/>
      <c r="N356" s="51"/>
      <c r="O356" s="42"/>
      <c r="P356" s="42"/>
      <c r="Q356" s="10"/>
      <c r="R356" s="10"/>
    </row>
    <row r="357" spans="1:18" s="3" customFormat="1" ht="27.75" customHeight="1">
      <c r="A357" s="1"/>
      <c r="B357" s="2"/>
      <c r="C357" s="2"/>
      <c r="D357" s="2" t="s">
        <v>4195</v>
      </c>
      <c r="E357" s="2"/>
      <c r="F357" s="89" t="s">
        <v>4196</v>
      </c>
      <c r="G357" s="90"/>
      <c r="H357" s="90"/>
      <c r="I357" s="90"/>
      <c r="J357" s="90"/>
      <c r="K357" s="90"/>
      <c r="L357" s="90"/>
      <c r="M357" s="91"/>
      <c r="N357" s="51"/>
      <c r="O357" s="42"/>
      <c r="P357" s="42"/>
      <c r="Q357" s="10"/>
      <c r="R357" s="10"/>
    </row>
    <row r="358" spans="1:18" s="3" customFormat="1" ht="27.75" customHeight="1">
      <c r="A358" s="1"/>
      <c r="B358" s="2"/>
      <c r="C358" s="2"/>
      <c r="D358" s="2" t="s">
        <v>4197</v>
      </c>
      <c r="E358" s="2"/>
      <c r="F358" s="89" t="s">
        <v>4198</v>
      </c>
      <c r="G358" s="90"/>
      <c r="H358" s="90"/>
      <c r="I358" s="90"/>
      <c r="J358" s="90"/>
      <c r="K358" s="90"/>
      <c r="L358" s="90"/>
      <c r="M358" s="91"/>
      <c r="N358" s="51"/>
      <c r="O358" s="42"/>
      <c r="P358" s="42"/>
      <c r="Q358" s="10"/>
      <c r="R358" s="10"/>
    </row>
    <row r="359" spans="1:18" s="3" customFormat="1" ht="27.75" customHeight="1">
      <c r="A359" s="1" t="s">
        <v>4199</v>
      </c>
      <c r="B359" s="2"/>
      <c r="C359" s="2"/>
      <c r="D359" s="2"/>
      <c r="E359" s="2"/>
      <c r="F359" s="89" t="s">
        <v>4200</v>
      </c>
      <c r="G359" s="90"/>
      <c r="H359" s="90"/>
      <c r="I359" s="90"/>
      <c r="J359" s="90"/>
      <c r="K359" s="90"/>
      <c r="L359" s="90"/>
      <c r="M359" s="91"/>
      <c r="N359" s="51"/>
      <c r="O359" s="42"/>
      <c r="P359" s="42"/>
      <c r="Q359" s="10"/>
      <c r="R359" s="10"/>
    </row>
    <row r="360" spans="1:18" s="3" customFormat="1" ht="27.75" customHeight="1">
      <c r="A360" s="1"/>
      <c r="B360" s="2" t="s">
        <v>4201</v>
      </c>
      <c r="C360" s="2"/>
      <c r="D360" s="2"/>
      <c r="E360" s="2"/>
      <c r="F360" s="89" t="s">
        <v>4200</v>
      </c>
      <c r="G360" s="90"/>
      <c r="H360" s="90"/>
      <c r="I360" s="90"/>
      <c r="J360" s="90"/>
      <c r="K360" s="90"/>
      <c r="L360" s="90"/>
      <c r="M360" s="91"/>
      <c r="N360" s="51"/>
      <c r="O360" s="42"/>
      <c r="P360" s="42"/>
      <c r="Q360" s="10"/>
      <c r="R360" s="10"/>
    </row>
    <row r="361" spans="1:18" s="3" customFormat="1" ht="27.75" customHeight="1">
      <c r="A361" s="1"/>
      <c r="B361" s="2"/>
      <c r="C361" s="2" t="s">
        <v>4202</v>
      </c>
      <c r="D361" s="2"/>
      <c r="E361" s="2"/>
      <c r="F361" s="89" t="s">
        <v>4203</v>
      </c>
      <c r="G361" s="90"/>
      <c r="H361" s="90"/>
      <c r="I361" s="90"/>
      <c r="J361" s="90"/>
      <c r="K361" s="90"/>
      <c r="L361" s="90"/>
      <c r="M361" s="91"/>
      <c r="N361" s="51"/>
      <c r="O361" s="42"/>
      <c r="P361" s="42"/>
      <c r="Q361" s="10"/>
      <c r="R361" s="10"/>
    </row>
    <row r="362" spans="1:18" s="3" customFormat="1" ht="27.75" customHeight="1">
      <c r="A362" s="1"/>
      <c r="B362" s="2"/>
      <c r="C362" s="2"/>
      <c r="D362" s="2" t="s">
        <v>4204</v>
      </c>
      <c r="E362" s="2"/>
      <c r="F362" s="89" t="s">
        <v>4203</v>
      </c>
      <c r="G362" s="90"/>
      <c r="H362" s="90"/>
      <c r="I362" s="90"/>
      <c r="J362" s="90"/>
      <c r="K362" s="90"/>
      <c r="L362" s="90"/>
      <c r="M362" s="91"/>
      <c r="N362" s="51"/>
      <c r="O362" s="42"/>
      <c r="P362" s="42"/>
      <c r="Q362" s="10"/>
      <c r="R362" s="10"/>
    </row>
    <row r="363" spans="1:18" s="3" customFormat="1" ht="27.75" customHeight="1">
      <c r="A363" s="1"/>
      <c r="B363" s="2"/>
      <c r="C363" s="2"/>
      <c r="D363" s="2"/>
      <c r="E363" s="2" t="s">
        <v>4205</v>
      </c>
      <c r="F363" s="89" t="s">
        <v>4206</v>
      </c>
      <c r="G363" s="90"/>
      <c r="H363" s="90"/>
      <c r="I363" s="90"/>
      <c r="J363" s="90"/>
      <c r="K363" s="90"/>
      <c r="L363" s="90"/>
      <c r="M363" s="91"/>
      <c r="N363" s="51"/>
      <c r="O363" s="42"/>
      <c r="P363" s="42"/>
      <c r="Q363" s="10"/>
      <c r="R363" s="10"/>
    </row>
    <row r="364" spans="1:18" s="3" customFormat="1" ht="27.75" customHeight="1">
      <c r="A364" s="1"/>
      <c r="B364" s="2"/>
      <c r="C364" s="2"/>
      <c r="D364" s="2"/>
      <c r="E364" s="2" t="s">
        <v>4207</v>
      </c>
      <c r="F364" s="89" t="s">
        <v>4208</v>
      </c>
      <c r="G364" s="90"/>
      <c r="H364" s="90"/>
      <c r="I364" s="90"/>
      <c r="J364" s="90"/>
      <c r="K364" s="90"/>
      <c r="L364" s="90"/>
      <c r="M364" s="91"/>
      <c r="N364" s="51"/>
      <c r="O364" s="42"/>
      <c r="P364" s="42"/>
      <c r="Q364" s="10"/>
      <c r="R364" s="10"/>
    </row>
    <row r="365" spans="1:18" s="3" customFormat="1" ht="27.75" customHeight="1">
      <c r="A365" s="1"/>
      <c r="B365" s="2"/>
      <c r="C365" s="2"/>
      <c r="D365" s="2"/>
      <c r="E365" s="2" t="s">
        <v>4209</v>
      </c>
      <c r="F365" s="89" t="s">
        <v>4210</v>
      </c>
      <c r="G365" s="90"/>
      <c r="H365" s="90"/>
      <c r="I365" s="90"/>
      <c r="J365" s="90"/>
      <c r="K365" s="90"/>
      <c r="L365" s="90"/>
      <c r="M365" s="91"/>
      <c r="N365" s="51"/>
      <c r="O365" s="42"/>
      <c r="P365" s="42"/>
      <c r="Q365" s="10"/>
      <c r="R365" s="10"/>
    </row>
    <row r="366" spans="1:18" s="3" customFormat="1" ht="27.75" customHeight="1">
      <c r="A366" s="1"/>
      <c r="B366" s="2"/>
      <c r="C366" s="2"/>
      <c r="D366" s="2"/>
      <c r="E366" s="2" t="s">
        <v>4211</v>
      </c>
      <c r="F366" s="89" t="s">
        <v>4212</v>
      </c>
      <c r="G366" s="90"/>
      <c r="H366" s="90"/>
      <c r="I366" s="90"/>
      <c r="J366" s="90"/>
      <c r="K366" s="90"/>
      <c r="L366" s="90"/>
      <c r="M366" s="91"/>
      <c r="N366" s="51"/>
      <c r="O366" s="42"/>
      <c r="P366" s="42"/>
      <c r="Q366" s="10"/>
      <c r="R366" s="10"/>
    </row>
    <row r="367" spans="1:18" s="3" customFormat="1" ht="27.75" customHeight="1">
      <c r="A367" s="1"/>
      <c r="B367" s="2"/>
      <c r="C367" s="2"/>
      <c r="D367" s="2"/>
      <c r="E367" s="2" t="s">
        <v>4213</v>
      </c>
      <c r="F367" s="89" t="s">
        <v>4214</v>
      </c>
      <c r="G367" s="90"/>
      <c r="H367" s="90"/>
      <c r="I367" s="90"/>
      <c r="J367" s="90"/>
      <c r="K367" s="90"/>
      <c r="L367" s="90"/>
      <c r="M367" s="91"/>
      <c r="N367" s="51"/>
      <c r="O367" s="42"/>
      <c r="P367" s="42"/>
      <c r="Q367" s="10"/>
      <c r="R367" s="10"/>
    </row>
    <row r="368" spans="1:18" s="3" customFormat="1" ht="27.75" customHeight="1">
      <c r="A368" s="1"/>
      <c r="B368" s="2"/>
      <c r="C368" s="2"/>
      <c r="D368" s="2"/>
      <c r="E368" s="2" t="s">
        <v>4215</v>
      </c>
      <c r="F368" s="89" t="s">
        <v>4216</v>
      </c>
      <c r="G368" s="90"/>
      <c r="H368" s="90"/>
      <c r="I368" s="90"/>
      <c r="J368" s="90"/>
      <c r="K368" s="90"/>
      <c r="L368" s="90"/>
      <c r="M368" s="91"/>
      <c r="N368" s="51"/>
      <c r="O368" s="42"/>
      <c r="P368" s="42"/>
      <c r="Q368" s="10"/>
      <c r="R368" s="10"/>
    </row>
    <row r="369" spans="1:18" s="3" customFormat="1" ht="27.75" customHeight="1">
      <c r="A369" s="1"/>
      <c r="B369" s="2"/>
      <c r="C369" s="2"/>
      <c r="D369" s="2"/>
      <c r="E369" s="2" t="s">
        <v>4217</v>
      </c>
      <c r="F369" s="89" t="s">
        <v>4218</v>
      </c>
      <c r="G369" s="90"/>
      <c r="H369" s="90"/>
      <c r="I369" s="90"/>
      <c r="J369" s="90"/>
      <c r="K369" s="90"/>
      <c r="L369" s="90"/>
      <c r="M369" s="91"/>
      <c r="N369" s="51"/>
      <c r="O369" s="42"/>
      <c r="P369" s="42"/>
      <c r="Q369" s="10"/>
      <c r="R369" s="10"/>
    </row>
    <row r="370" spans="1:18" s="3" customFormat="1" ht="27.75" customHeight="1">
      <c r="A370" s="1"/>
      <c r="B370" s="2"/>
      <c r="C370" s="2"/>
      <c r="D370" s="2"/>
      <c r="E370" s="2" t="s">
        <v>4219</v>
      </c>
      <c r="F370" s="89" t="s">
        <v>4220</v>
      </c>
      <c r="G370" s="90"/>
      <c r="H370" s="90"/>
      <c r="I370" s="90"/>
      <c r="J370" s="90"/>
      <c r="K370" s="90"/>
      <c r="L370" s="90"/>
      <c r="M370" s="91"/>
      <c r="N370" s="51"/>
      <c r="O370" s="42"/>
      <c r="P370" s="42"/>
      <c r="Q370" s="10"/>
      <c r="R370" s="10"/>
    </row>
    <row r="371" spans="1:18" s="3" customFormat="1" ht="27.75" customHeight="1">
      <c r="A371" s="1"/>
      <c r="B371" s="2"/>
      <c r="C371" s="2"/>
      <c r="D371" s="2"/>
      <c r="E371" s="2" t="s">
        <v>4221</v>
      </c>
      <c r="F371" s="89" t="s">
        <v>4222</v>
      </c>
      <c r="G371" s="90"/>
      <c r="H371" s="90"/>
      <c r="I371" s="90"/>
      <c r="J371" s="90"/>
      <c r="K371" s="90"/>
      <c r="L371" s="90"/>
      <c r="M371" s="91"/>
      <c r="N371" s="51"/>
      <c r="O371" s="42"/>
      <c r="P371" s="42"/>
      <c r="Q371" s="10"/>
      <c r="R371" s="10"/>
    </row>
    <row r="372" spans="1:18" s="3" customFormat="1" ht="27.75" customHeight="1">
      <c r="A372" s="1"/>
      <c r="B372" s="2"/>
      <c r="C372" s="2"/>
      <c r="D372" s="2"/>
      <c r="E372" s="2" t="s">
        <v>4223</v>
      </c>
      <c r="F372" s="89" t="s">
        <v>4224</v>
      </c>
      <c r="G372" s="90"/>
      <c r="H372" s="90"/>
      <c r="I372" s="90"/>
      <c r="J372" s="90"/>
      <c r="K372" s="90"/>
      <c r="L372" s="90"/>
      <c r="M372" s="91"/>
      <c r="N372" s="51"/>
      <c r="O372" s="42"/>
      <c r="P372" s="42"/>
      <c r="Q372" s="10"/>
      <c r="R372" s="10"/>
    </row>
    <row r="373" spans="1:18" s="3" customFormat="1" ht="27.75" customHeight="1">
      <c r="A373" s="1"/>
      <c r="B373" s="2"/>
      <c r="C373" s="2"/>
      <c r="D373" s="2"/>
      <c r="E373" s="2" t="s">
        <v>4225</v>
      </c>
      <c r="F373" s="89" t="s">
        <v>4226</v>
      </c>
      <c r="G373" s="90"/>
      <c r="H373" s="90"/>
      <c r="I373" s="90"/>
      <c r="J373" s="90"/>
      <c r="K373" s="90"/>
      <c r="L373" s="90"/>
      <c r="M373" s="91"/>
      <c r="N373" s="51"/>
      <c r="O373" s="42"/>
      <c r="P373" s="42"/>
      <c r="Q373" s="10"/>
      <c r="R373" s="10"/>
    </row>
    <row r="374" spans="1:18" s="3" customFormat="1" ht="27.75" customHeight="1">
      <c r="A374" s="1"/>
      <c r="B374" s="2"/>
      <c r="C374" s="2"/>
      <c r="D374" s="2"/>
      <c r="E374" s="2" t="s">
        <v>4227</v>
      </c>
      <c r="F374" s="89" t="s">
        <v>4228</v>
      </c>
      <c r="G374" s="90"/>
      <c r="H374" s="90"/>
      <c r="I374" s="90"/>
      <c r="J374" s="90"/>
      <c r="K374" s="90"/>
      <c r="L374" s="90"/>
      <c r="M374" s="91"/>
      <c r="N374" s="51"/>
      <c r="O374" s="42"/>
      <c r="P374" s="42"/>
      <c r="Q374" s="10"/>
      <c r="R374" s="10"/>
    </row>
    <row r="375" spans="1:18" s="3" customFormat="1" ht="27.75" customHeight="1">
      <c r="A375" s="1"/>
      <c r="B375" s="2"/>
      <c r="C375" s="2"/>
      <c r="D375" s="2"/>
      <c r="E375" s="2" t="s">
        <v>4229</v>
      </c>
      <c r="F375" s="89" t="s">
        <v>4230</v>
      </c>
      <c r="G375" s="90"/>
      <c r="H375" s="90"/>
      <c r="I375" s="90"/>
      <c r="J375" s="90"/>
      <c r="K375" s="90"/>
      <c r="L375" s="90"/>
      <c r="M375" s="91"/>
      <c r="N375" s="51"/>
      <c r="O375" s="42"/>
      <c r="P375" s="42"/>
      <c r="Q375" s="10"/>
      <c r="R375" s="10"/>
    </row>
    <row r="376" spans="1:18" s="3" customFormat="1" ht="27.75" customHeight="1">
      <c r="A376" s="1"/>
      <c r="B376" s="2"/>
      <c r="C376" s="2"/>
      <c r="D376" s="2"/>
      <c r="E376" s="2" t="s">
        <v>4231</v>
      </c>
      <c r="F376" s="89" t="s">
        <v>4232</v>
      </c>
      <c r="G376" s="90"/>
      <c r="H376" s="90"/>
      <c r="I376" s="90"/>
      <c r="J376" s="90"/>
      <c r="K376" s="90"/>
      <c r="L376" s="90"/>
      <c r="M376" s="91"/>
      <c r="N376" s="51"/>
      <c r="O376" s="42"/>
      <c r="P376" s="42"/>
      <c r="Q376" s="10"/>
      <c r="R376" s="10"/>
    </row>
    <row r="377" spans="1:18" s="3" customFormat="1" ht="27.75" customHeight="1">
      <c r="A377" s="1" t="s">
        <v>4233</v>
      </c>
      <c r="B377" s="2"/>
      <c r="C377" s="2"/>
      <c r="D377" s="2"/>
      <c r="E377" s="2"/>
      <c r="F377" s="89" t="s">
        <v>4234</v>
      </c>
      <c r="G377" s="90"/>
      <c r="H377" s="90"/>
      <c r="I377" s="90"/>
      <c r="J377" s="90"/>
      <c r="K377" s="90"/>
      <c r="L377" s="90"/>
      <c r="M377" s="91"/>
      <c r="N377" s="51"/>
      <c r="O377" s="42"/>
      <c r="P377" s="42"/>
      <c r="Q377" s="10"/>
      <c r="R377" s="10"/>
    </row>
    <row r="378" spans="1:18" s="3" customFormat="1" ht="27.75" customHeight="1">
      <c r="A378" s="1">
        <v>58</v>
      </c>
      <c r="B378" s="2"/>
      <c r="C378" s="2"/>
      <c r="D378" s="2"/>
      <c r="E378" s="2"/>
      <c r="F378" s="89" t="s">
        <v>4235</v>
      </c>
      <c r="G378" s="90"/>
      <c r="H378" s="90"/>
      <c r="I378" s="90"/>
      <c r="J378" s="90"/>
      <c r="K378" s="90"/>
      <c r="L378" s="90"/>
      <c r="M378" s="91"/>
      <c r="N378" s="51"/>
      <c r="O378" s="42"/>
      <c r="P378" s="42"/>
      <c r="Q378" s="10"/>
      <c r="R378" s="10"/>
    </row>
    <row r="379" spans="1:18" s="3" customFormat="1" ht="27.75" customHeight="1">
      <c r="A379" s="1" t="s">
        <v>4236</v>
      </c>
      <c r="B379" s="2"/>
      <c r="C379" s="2"/>
      <c r="D379" s="2"/>
      <c r="E379" s="2"/>
      <c r="F379" s="89" t="s">
        <v>4237</v>
      </c>
      <c r="G379" s="90"/>
      <c r="H379" s="90"/>
      <c r="I379" s="90"/>
      <c r="J379" s="90"/>
      <c r="K379" s="90"/>
      <c r="L379" s="90"/>
      <c r="M379" s="91"/>
      <c r="N379" s="51"/>
      <c r="O379" s="42"/>
      <c r="P379" s="42"/>
      <c r="Q379" s="10"/>
      <c r="R379" s="10"/>
    </row>
    <row r="380" spans="1:18" s="3" customFormat="1" ht="27.75" customHeight="1">
      <c r="A380" s="1"/>
      <c r="B380" s="2" t="s">
        <v>4238</v>
      </c>
      <c r="C380" s="2"/>
      <c r="D380" s="2"/>
      <c r="E380" s="2"/>
      <c r="F380" s="89" t="s">
        <v>4239</v>
      </c>
      <c r="G380" s="90"/>
      <c r="H380" s="90"/>
      <c r="I380" s="90"/>
      <c r="J380" s="90"/>
      <c r="K380" s="90"/>
      <c r="L380" s="90"/>
      <c r="M380" s="91"/>
      <c r="N380" s="51"/>
      <c r="O380" s="42"/>
      <c r="P380" s="42"/>
      <c r="Q380" s="10"/>
      <c r="R380" s="10"/>
    </row>
    <row r="381" spans="1:18" s="3" customFormat="1" ht="27.75" customHeight="1">
      <c r="A381" s="1"/>
      <c r="B381" s="2"/>
      <c r="C381" s="2" t="s">
        <v>4240</v>
      </c>
      <c r="D381" s="2"/>
      <c r="E381" s="2"/>
      <c r="F381" s="89" t="s">
        <v>4241</v>
      </c>
      <c r="G381" s="90"/>
      <c r="H381" s="90"/>
      <c r="I381" s="90"/>
      <c r="J381" s="90"/>
      <c r="K381" s="90"/>
      <c r="L381" s="90"/>
      <c r="M381" s="91"/>
      <c r="N381" s="51"/>
      <c r="O381" s="42"/>
      <c r="P381" s="42"/>
      <c r="Q381" s="10"/>
      <c r="R381" s="10"/>
    </row>
    <row r="382" spans="1:18" s="3" customFormat="1" ht="27.75" customHeight="1">
      <c r="A382" s="1"/>
      <c r="B382" s="2"/>
      <c r="C382" s="2"/>
      <c r="D382" s="2" t="s">
        <v>4242</v>
      </c>
      <c r="E382" s="2"/>
      <c r="F382" s="89" t="s">
        <v>4243</v>
      </c>
      <c r="G382" s="90"/>
      <c r="H382" s="90"/>
      <c r="I382" s="90"/>
      <c r="J382" s="90"/>
      <c r="K382" s="90"/>
      <c r="L382" s="90"/>
      <c r="M382" s="91"/>
      <c r="N382" s="51"/>
      <c r="O382" s="42"/>
      <c r="P382" s="42"/>
      <c r="Q382" s="10"/>
      <c r="R382" s="10"/>
    </row>
    <row r="383" spans="1:18" s="3" customFormat="1" ht="27.75" customHeight="1">
      <c r="A383" s="1"/>
      <c r="B383" s="2"/>
      <c r="C383" s="2"/>
      <c r="D383" s="2" t="s">
        <v>4244</v>
      </c>
      <c r="E383" s="2"/>
      <c r="F383" s="89" t="s">
        <v>4245</v>
      </c>
      <c r="G383" s="90"/>
      <c r="H383" s="90"/>
      <c r="I383" s="90"/>
      <c r="J383" s="90"/>
      <c r="K383" s="90"/>
      <c r="L383" s="90"/>
      <c r="M383" s="91"/>
      <c r="N383" s="51"/>
      <c r="O383" s="42"/>
      <c r="P383" s="42"/>
      <c r="Q383" s="10"/>
      <c r="R383" s="10"/>
    </row>
    <row r="384" spans="1:18" s="3" customFormat="1" ht="27.75" customHeight="1">
      <c r="A384" s="1"/>
      <c r="B384" s="2"/>
      <c r="C384" s="2"/>
      <c r="D384" s="2" t="s">
        <v>4246</v>
      </c>
      <c r="E384" s="2"/>
      <c r="F384" s="89" t="s">
        <v>4247</v>
      </c>
      <c r="G384" s="90"/>
      <c r="H384" s="90"/>
      <c r="I384" s="90"/>
      <c r="J384" s="90"/>
      <c r="K384" s="90"/>
      <c r="L384" s="90"/>
      <c r="M384" s="91"/>
      <c r="N384" s="51"/>
      <c r="O384" s="42"/>
      <c r="P384" s="42"/>
      <c r="Q384" s="10"/>
      <c r="R384" s="10"/>
    </row>
    <row r="385" spans="1:18" s="3" customFormat="1" ht="27.75" customHeight="1">
      <c r="A385" s="1"/>
      <c r="B385" s="2"/>
      <c r="C385" s="2"/>
      <c r="D385" s="2" t="s">
        <v>4248</v>
      </c>
      <c r="E385" s="2"/>
      <c r="F385" s="89" t="s">
        <v>4249</v>
      </c>
      <c r="G385" s="90"/>
      <c r="H385" s="90"/>
      <c r="I385" s="90"/>
      <c r="J385" s="90"/>
      <c r="K385" s="90"/>
      <c r="L385" s="90"/>
      <c r="M385" s="91"/>
      <c r="N385" s="51"/>
      <c r="O385" s="42"/>
      <c r="P385" s="42"/>
      <c r="Q385" s="10"/>
      <c r="R385" s="10"/>
    </row>
    <row r="386" spans="1:18" s="3" customFormat="1" ht="27.75" customHeight="1">
      <c r="A386" s="1"/>
      <c r="B386" s="2"/>
      <c r="C386" s="2"/>
      <c r="D386" s="2" t="s">
        <v>4250</v>
      </c>
      <c r="E386" s="2"/>
      <c r="F386" s="89" t="s">
        <v>4251</v>
      </c>
      <c r="G386" s="90"/>
      <c r="H386" s="90"/>
      <c r="I386" s="90"/>
      <c r="J386" s="90"/>
      <c r="K386" s="90"/>
      <c r="L386" s="90"/>
      <c r="M386" s="91"/>
      <c r="N386" s="51"/>
      <c r="O386" s="42"/>
      <c r="P386" s="42"/>
      <c r="Q386" s="10"/>
      <c r="R386" s="10"/>
    </row>
    <row r="387" spans="1:18" s="3" customFormat="1" ht="27.75" customHeight="1">
      <c r="A387" s="1"/>
      <c r="B387" s="2"/>
      <c r="C387" s="2"/>
      <c r="D387" s="2" t="s">
        <v>4252</v>
      </c>
      <c r="E387" s="2"/>
      <c r="F387" s="89" t="s">
        <v>4253</v>
      </c>
      <c r="G387" s="90"/>
      <c r="H387" s="90"/>
      <c r="I387" s="90"/>
      <c r="J387" s="90"/>
      <c r="K387" s="90"/>
      <c r="L387" s="90"/>
      <c r="M387" s="91"/>
      <c r="N387" s="51"/>
      <c r="O387" s="42"/>
      <c r="P387" s="42"/>
      <c r="Q387" s="10"/>
      <c r="R387" s="10"/>
    </row>
    <row r="388" spans="1:18" s="3" customFormat="1" ht="27.75" customHeight="1">
      <c r="A388" s="1"/>
      <c r="B388" s="2"/>
      <c r="C388" s="2"/>
      <c r="D388" s="2" t="s">
        <v>4254</v>
      </c>
      <c r="E388" s="2"/>
      <c r="F388" s="89" t="s">
        <v>4255</v>
      </c>
      <c r="G388" s="90"/>
      <c r="H388" s="90"/>
      <c r="I388" s="90"/>
      <c r="J388" s="90"/>
      <c r="K388" s="90"/>
      <c r="L388" s="90"/>
      <c r="M388" s="91"/>
      <c r="N388" s="51"/>
      <c r="O388" s="42"/>
      <c r="P388" s="42"/>
      <c r="Q388" s="10"/>
      <c r="R388" s="10"/>
    </row>
    <row r="389" spans="1:18" s="3" customFormat="1" ht="27.75" customHeight="1">
      <c r="A389" s="1"/>
      <c r="B389" s="2"/>
      <c r="C389" s="2" t="s">
        <v>4256</v>
      </c>
      <c r="D389" s="2"/>
      <c r="E389" s="2"/>
      <c r="F389" s="89" t="s">
        <v>4257</v>
      </c>
      <c r="G389" s="90"/>
      <c r="H389" s="90"/>
      <c r="I389" s="90"/>
      <c r="J389" s="90"/>
      <c r="K389" s="90"/>
      <c r="L389" s="90"/>
      <c r="M389" s="91"/>
      <c r="N389" s="51"/>
      <c r="O389" s="42"/>
      <c r="P389" s="42"/>
      <c r="Q389" s="10"/>
      <c r="R389" s="10"/>
    </row>
    <row r="390" spans="1:18" s="3" customFormat="1" ht="27.75" customHeight="1">
      <c r="A390" s="1"/>
      <c r="B390" s="2"/>
      <c r="C390" s="2"/>
      <c r="D390" s="2" t="s">
        <v>4258</v>
      </c>
      <c r="E390" s="2"/>
      <c r="F390" s="89" t="s">
        <v>4257</v>
      </c>
      <c r="G390" s="90"/>
      <c r="H390" s="90"/>
      <c r="I390" s="90"/>
      <c r="J390" s="90"/>
      <c r="K390" s="90"/>
      <c r="L390" s="90"/>
      <c r="M390" s="91"/>
      <c r="N390" s="51"/>
      <c r="O390" s="42"/>
      <c r="P390" s="42"/>
      <c r="Q390" s="10"/>
      <c r="R390" s="10"/>
    </row>
    <row r="391" spans="1:18" s="3" customFormat="1" ht="27.75" customHeight="1">
      <c r="A391" s="1"/>
      <c r="B391" s="2"/>
      <c r="C391" s="2" t="s">
        <v>4259</v>
      </c>
      <c r="D391" s="2"/>
      <c r="E391" s="2"/>
      <c r="F391" s="89" t="s">
        <v>4260</v>
      </c>
      <c r="G391" s="90"/>
      <c r="H391" s="90"/>
      <c r="I391" s="90"/>
      <c r="J391" s="90"/>
      <c r="K391" s="90"/>
      <c r="L391" s="90"/>
      <c r="M391" s="91"/>
      <c r="N391" s="51"/>
      <c r="O391" s="42"/>
      <c r="P391" s="42"/>
      <c r="Q391" s="10"/>
      <c r="R391" s="10"/>
    </row>
    <row r="392" spans="1:18" s="3" customFormat="1" ht="27.75" customHeight="1">
      <c r="A392" s="1"/>
      <c r="B392" s="2"/>
      <c r="C392" s="2"/>
      <c r="D392" s="2" t="s">
        <v>4261</v>
      </c>
      <c r="E392" s="2"/>
      <c r="F392" s="89" t="s">
        <v>4260</v>
      </c>
      <c r="G392" s="90"/>
      <c r="H392" s="90"/>
      <c r="I392" s="90"/>
      <c r="J392" s="90"/>
      <c r="K392" s="90"/>
      <c r="L392" s="90"/>
      <c r="M392" s="91"/>
      <c r="N392" s="51"/>
      <c r="O392" s="42"/>
      <c r="P392" s="42"/>
      <c r="Q392" s="10"/>
      <c r="R392" s="10"/>
    </row>
    <row r="393" spans="1:18" s="3" customFormat="1" ht="27.75" customHeight="1">
      <c r="A393" s="1"/>
      <c r="B393" s="2"/>
      <c r="C393" s="2" t="s">
        <v>4262</v>
      </c>
      <c r="D393" s="2"/>
      <c r="E393" s="2"/>
      <c r="F393" s="89" t="s">
        <v>4263</v>
      </c>
      <c r="G393" s="90"/>
      <c r="H393" s="90"/>
      <c r="I393" s="90"/>
      <c r="J393" s="90"/>
      <c r="K393" s="90"/>
      <c r="L393" s="90"/>
      <c r="M393" s="91"/>
      <c r="N393" s="51"/>
      <c r="O393" s="42"/>
      <c r="P393" s="42"/>
      <c r="Q393" s="10"/>
      <c r="R393" s="10"/>
    </row>
    <row r="394" spans="1:18" s="3" customFormat="1" ht="27.75" customHeight="1">
      <c r="A394" s="1"/>
      <c r="B394" s="2"/>
      <c r="C394" s="2"/>
      <c r="D394" s="2" t="s">
        <v>4264</v>
      </c>
      <c r="E394" s="2"/>
      <c r="F394" s="89" t="s">
        <v>4265</v>
      </c>
      <c r="G394" s="90"/>
      <c r="H394" s="90"/>
      <c r="I394" s="90"/>
      <c r="J394" s="90"/>
      <c r="K394" s="90"/>
      <c r="L394" s="90"/>
      <c r="M394" s="91"/>
      <c r="N394" s="51"/>
      <c r="O394" s="42"/>
      <c r="P394" s="42"/>
      <c r="Q394" s="10"/>
      <c r="R394" s="10"/>
    </row>
    <row r="395" spans="1:18" s="3" customFormat="1" ht="27.75" customHeight="1">
      <c r="A395" s="1"/>
      <c r="B395" s="2"/>
      <c r="C395" s="2"/>
      <c r="D395" s="2" t="s">
        <v>4266</v>
      </c>
      <c r="E395" s="2"/>
      <c r="F395" s="89" t="s">
        <v>4267</v>
      </c>
      <c r="G395" s="90"/>
      <c r="H395" s="90"/>
      <c r="I395" s="90"/>
      <c r="J395" s="90"/>
      <c r="K395" s="90"/>
      <c r="L395" s="90"/>
      <c r="M395" s="91"/>
      <c r="N395" s="51"/>
      <c r="O395" s="42"/>
      <c r="P395" s="42"/>
      <c r="Q395" s="10"/>
      <c r="R395" s="10"/>
    </row>
    <row r="396" spans="1:18" s="3" customFormat="1" ht="27.75" customHeight="1">
      <c r="A396" s="1"/>
      <c r="B396" s="2"/>
      <c r="C396" s="2" t="s">
        <v>4268</v>
      </c>
      <c r="D396" s="2"/>
      <c r="E396" s="2"/>
      <c r="F396" s="89" t="s">
        <v>4269</v>
      </c>
      <c r="G396" s="90"/>
      <c r="H396" s="90"/>
      <c r="I396" s="90"/>
      <c r="J396" s="90"/>
      <c r="K396" s="90"/>
      <c r="L396" s="90"/>
      <c r="M396" s="91"/>
      <c r="N396" s="51"/>
      <c r="O396" s="42"/>
      <c r="P396" s="42"/>
      <c r="Q396" s="10"/>
      <c r="R396" s="10"/>
    </row>
    <row r="397" spans="1:18" s="3" customFormat="1" ht="27.75" customHeight="1">
      <c r="A397" s="1"/>
      <c r="B397" s="2"/>
      <c r="C397" s="2"/>
      <c r="D397" s="2" t="s">
        <v>4270</v>
      </c>
      <c r="E397" s="2"/>
      <c r="F397" s="89" t="s">
        <v>4269</v>
      </c>
      <c r="G397" s="90"/>
      <c r="H397" s="90"/>
      <c r="I397" s="90"/>
      <c r="J397" s="90"/>
      <c r="K397" s="90"/>
      <c r="L397" s="90"/>
      <c r="M397" s="91"/>
      <c r="N397" s="51"/>
      <c r="O397" s="42"/>
      <c r="P397" s="42"/>
      <c r="Q397" s="10"/>
      <c r="R397" s="10"/>
    </row>
    <row r="398" spans="1:18" s="3" customFormat="1" ht="27.75" customHeight="1">
      <c r="A398" s="1"/>
      <c r="B398" s="2"/>
      <c r="C398" s="2" t="s">
        <v>4271</v>
      </c>
      <c r="D398" s="2"/>
      <c r="E398" s="2"/>
      <c r="F398" s="89" t="s">
        <v>4272</v>
      </c>
      <c r="G398" s="90"/>
      <c r="H398" s="90"/>
      <c r="I398" s="90"/>
      <c r="J398" s="90"/>
      <c r="K398" s="90"/>
      <c r="L398" s="90"/>
      <c r="M398" s="91"/>
      <c r="N398" s="51"/>
      <c r="O398" s="42"/>
      <c r="P398" s="42"/>
      <c r="Q398" s="10"/>
      <c r="R398" s="10"/>
    </row>
    <row r="399" spans="1:18" s="3" customFormat="1" ht="27.75" customHeight="1">
      <c r="A399" s="1"/>
      <c r="B399" s="2"/>
      <c r="C399" s="2"/>
      <c r="D399" s="2" t="s">
        <v>4273</v>
      </c>
      <c r="E399" s="2"/>
      <c r="F399" s="89" t="s">
        <v>4272</v>
      </c>
      <c r="G399" s="90"/>
      <c r="H399" s="90"/>
      <c r="I399" s="90"/>
      <c r="J399" s="90"/>
      <c r="K399" s="90"/>
      <c r="L399" s="90"/>
      <c r="M399" s="91"/>
      <c r="N399" s="51"/>
      <c r="O399" s="42"/>
      <c r="P399" s="42"/>
      <c r="Q399" s="10"/>
      <c r="R399" s="10"/>
    </row>
    <row r="400" spans="1:18" s="3" customFormat="1" ht="27.75" customHeight="1">
      <c r="A400" s="1"/>
      <c r="B400" s="2" t="s">
        <v>4274</v>
      </c>
      <c r="C400" s="2"/>
      <c r="D400" s="2"/>
      <c r="E400" s="2"/>
      <c r="F400" s="89" t="s">
        <v>4275</v>
      </c>
      <c r="G400" s="90"/>
      <c r="H400" s="90"/>
      <c r="I400" s="90"/>
      <c r="J400" s="90"/>
      <c r="K400" s="90"/>
      <c r="L400" s="90"/>
      <c r="M400" s="91"/>
      <c r="N400" s="51"/>
      <c r="O400" s="42"/>
      <c r="P400" s="42"/>
      <c r="Q400" s="10"/>
      <c r="R400" s="10"/>
    </row>
    <row r="401" spans="1:18" s="3" customFormat="1" ht="27.75" customHeight="1">
      <c r="A401" s="1"/>
      <c r="B401" s="2"/>
      <c r="C401" s="2" t="s">
        <v>4276</v>
      </c>
      <c r="D401" s="2"/>
      <c r="E401" s="2"/>
      <c r="F401" s="89" t="s">
        <v>4277</v>
      </c>
      <c r="G401" s="90"/>
      <c r="H401" s="90"/>
      <c r="I401" s="90"/>
      <c r="J401" s="90"/>
      <c r="K401" s="90"/>
      <c r="L401" s="90"/>
      <c r="M401" s="91"/>
      <c r="N401" s="51"/>
      <c r="O401" s="42"/>
      <c r="P401" s="42"/>
      <c r="Q401" s="10"/>
      <c r="R401" s="10"/>
    </row>
    <row r="402" spans="1:18" s="3" customFormat="1" ht="27.75" customHeight="1">
      <c r="A402" s="1"/>
      <c r="B402" s="2"/>
      <c r="C402" s="2"/>
      <c r="D402" s="2" t="s">
        <v>4278</v>
      </c>
      <c r="E402" s="2"/>
      <c r="F402" s="89" t="s">
        <v>4277</v>
      </c>
      <c r="G402" s="90"/>
      <c r="H402" s="90"/>
      <c r="I402" s="90"/>
      <c r="J402" s="90"/>
      <c r="K402" s="90"/>
      <c r="L402" s="90"/>
      <c r="M402" s="91"/>
      <c r="N402" s="51"/>
      <c r="O402" s="42"/>
      <c r="P402" s="42"/>
      <c r="Q402" s="10"/>
      <c r="R402" s="10"/>
    </row>
    <row r="403" spans="1:18" s="3" customFormat="1" ht="27.75" customHeight="1">
      <c r="A403" s="1"/>
      <c r="B403" s="2"/>
      <c r="C403" s="2" t="s">
        <v>4279</v>
      </c>
      <c r="D403" s="2"/>
      <c r="E403" s="2"/>
      <c r="F403" s="89" t="s">
        <v>4280</v>
      </c>
      <c r="G403" s="90"/>
      <c r="H403" s="90"/>
      <c r="I403" s="90"/>
      <c r="J403" s="90"/>
      <c r="K403" s="90"/>
      <c r="L403" s="90"/>
      <c r="M403" s="91"/>
      <c r="N403" s="51"/>
      <c r="O403" s="42"/>
      <c r="P403" s="42"/>
      <c r="Q403" s="10"/>
      <c r="R403" s="10"/>
    </row>
    <row r="404" spans="1:18" s="3" customFormat="1" ht="27.75" customHeight="1">
      <c r="A404" s="1"/>
      <c r="B404" s="2"/>
      <c r="C404" s="2"/>
      <c r="D404" s="2" t="s">
        <v>4281</v>
      </c>
      <c r="E404" s="2"/>
      <c r="F404" s="89" t="s">
        <v>4280</v>
      </c>
      <c r="G404" s="90"/>
      <c r="H404" s="90"/>
      <c r="I404" s="90"/>
      <c r="J404" s="90"/>
      <c r="K404" s="90"/>
      <c r="L404" s="90"/>
      <c r="M404" s="91"/>
      <c r="N404" s="51"/>
      <c r="O404" s="42"/>
      <c r="P404" s="42"/>
      <c r="Q404" s="10"/>
      <c r="R404" s="10"/>
    </row>
    <row r="405" spans="1:18" s="3" customFormat="1" ht="27.75" customHeight="1">
      <c r="A405" s="1"/>
      <c r="B405" s="2"/>
      <c r="C405" s="2" t="s">
        <v>4282</v>
      </c>
      <c r="D405" s="2"/>
      <c r="E405" s="2"/>
      <c r="F405" s="89" t="s">
        <v>4283</v>
      </c>
      <c r="G405" s="90"/>
      <c r="H405" s="90"/>
      <c r="I405" s="90"/>
      <c r="J405" s="90"/>
      <c r="K405" s="90"/>
      <c r="L405" s="90"/>
      <c r="M405" s="91"/>
      <c r="N405" s="51"/>
      <c r="O405" s="42"/>
      <c r="P405" s="42"/>
      <c r="Q405" s="10"/>
      <c r="R405" s="10"/>
    </row>
    <row r="406" spans="1:18" s="3" customFormat="1" ht="27.75" customHeight="1">
      <c r="A406" s="1"/>
      <c r="B406" s="2"/>
      <c r="C406" s="2"/>
      <c r="D406" s="2" t="s">
        <v>4284</v>
      </c>
      <c r="E406" s="2"/>
      <c r="F406" s="89" t="s">
        <v>4283</v>
      </c>
      <c r="G406" s="90"/>
      <c r="H406" s="90"/>
      <c r="I406" s="90"/>
      <c r="J406" s="90"/>
      <c r="K406" s="90"/>
      <c r="L406" s="90"/>
      <c r="M406" s="91"/>
      <c r="N406" s="51"/>
      <c r="O406" s="42"/>
      <c r="P406" s="42"/>
      <c r="Q406" s="10"/>
      <c r="R406" s="10"/>
    </row>
    <row r="407" spans="1:18" s="3" customFormat="1" ht="27.75" customHeight="1">
      <c r="A407" s="1"/>
      <c r="B407" s="2" t="s">
        <v>4285</v>
      </c>
      <c r="C407" s="2"/>
      <c r="D407" s="2"/>
      <c r="E407" s="2"/>
      <c r="F407" s="89" t="s">
        <v>4286</v>
      </c>
      <c r="G407" s="90"/>
      <c r="H407" s="90"/>
      <c r="I407" s="90"/>
      <c r="J407" s="90"/>
      <c r="K407" s="90"/>
      <c r="L407" s="90"/>
      <c r="M407" s="91"/>
      <c r="N407" s="51"/>
      <c r="O407" s="42"/>
      <c r="P407" s="42"/>
      <c r="Q407" s="10"/>
      <c r="R407" s="10"/>
    </row>
    <row r="408" spans="1:18" s="3" customFormat="1" ht="27.75" customHeight="1">
      <c r="A408" s="1"/>
      <c r="B408" s="2"/>
      <c r="C408" s="2" t="s">
        <v>4287</v>
      </c>
      <c r="D408" s="2"/>
      <c r="E408" s="2"/>
      <c r="F408" s="89" t="s">
        <v>4288</v>
      </c>
      <c r="G408" s="90"/>
      <c r="H408" s="90"/>
      <c r="I408" s="90"/>
      <c r="J408" s="90"/>
      <c r="K408" s="90"/>
      <c r="L408" s="90"/>
      <c r="M408" s="91"/>
      <c r="N408" s="51"/>
      <c r="O408" s="42"/>
      <c r="P408" s="42"/>
      <c r="Q408" s="10"/>
      <c r="R408" s="10"/>
    </row>
    <row r="409" spans="1:18" s="3" customFormat="1" ht="27.75" customHeight="1">
      <c r="A409" s="1"/>
      <c r="B409" s="2"/>
      <c r="C409" s="2"/>
      <c r="D409" s="2" t="s">
        <v>4289</v>
      </c>
      <c r="E409" s="2"/>
      <c r="F409" s="89" t="s">
        <v>4288</v>
      </c>
      <c r="G409" s="90"/>
      <c r="H409" s="90"/>
      <c r="I409" s="90"/>
      <c r="J409" s="90"/>
      <c r="K409" s="90"/>
      <c r="L409" s="90"/>
      <c r="M409" s="91"/>
      <c r="N409" s="51"/>
      <c r="O409" s="42"/>
      <c r="P409" s="42"/>
      <c r="Q409" s="10"/>
      <c r="R409" s="10"/>
    </row>
    <row r="410" spans="1:18" s="3" customFormat="1" ht="27.75" customHeight="1">
      <c r="A410" s="1"/>
      <c r="B410" s="2"/>
      <c r="C410" s="2" t="s">
        <v>4290</v>
      </c>
      <c r="D410" s="2"/>
      <c r="E410" s="2"/>
      <c r="F410" s="89" t="s">
        <v>4291</v>
      </c>
      <c r="G410" s="90"/>
      <c r="H410" s="90"/>
      <c r="I410" s="90"/>
      <c r="J410" s="90"/>
      <c r="K410" s="90"/>
      <c r="L410" s="90"/>
      <c r="M410" s="91"/>
      <c r="N410" s="51"/>
      <c r="O410" s="42"/>
      <c r="P410" s="42"/>
      <c r="Q410" s="10"/>
      <c r="R410" s="10"/>
    </row>
    <row r="411" spans="1:18" s="3" customFormat="1" ht="27.75" customHeight="1">
      <c r="A411" s="1"/>
      <c r="B411" s="2"/>
      <c r="C411" s="2"/>
      <c r="D411" s="2" t="s">
        <v>4292</v>
      </c>
      <c r="E411" s="2"/>
      <c r="F411" s="89" t="s">
        <v>4291</v>
      </c>
      <c r="G411" s="90"/>
      <c r="H411" s="90"/>
      <c r="I411" s="90"/>
      <c r="J411" s="90"/>
      <c r="K411" s="90"/>
      <c r="L411" s="90"/>
      <c r="M411" s="91"/>
      <c r="N411" s="51"/>
      <c r="O411" s="42"/>
      <c r="P411" s="42"/>
      <c r="Q411" s="10"/>
      <c r="R411" s="10"/>
    </row>
    <row r="412" spans="1:18" s="3" customFormat="1" ht="27.75" customHeight="1">
      <c r="A412" s="1"/>
      <c r="B412" s="2"/>
      <c r="C412" s="2" t="s">
        <v>4293</v>
      </c>
      <c r="D412" s="2"/>
      <c r="E412" s="2"/>
      <c r="F412" s="89" t="s">
        <v>4294</v>
      </c>
      <c r="G412" s="90"/>
      <c r="H412" s="90"/>
      <c r="I412" s="90"/>
      <c r="J412" s="90"/>
      <c r="K412" s="90"/>
      <c r="L412" s="90"/>
      <c r="M412" s="91"/>
      <c r="N412" s="51"/>
      <c r="O412" s="42"/>
      <c r="P412" s="42"/>
      <c r="Q412" s="10"/>
      <c r="R412" s="10"/>
    </row>
    <row r="413" spans="1:18" s="3" customFormat="1" ht="27.75" customHeight="1">
      <c r="A413" s="1"/>
      <c r="B413" s="2"/>
      <c r="C413" s="2"/>
      <c r="D413" s="2" t="s">
        <v>4295</v>
      </c>
      <c r="E413" s="2"/>
      <c r="F413" s="89" t="s">
        <v>4296</v>
      </c>
      <c r="G413" s="90"/>
      <c r="H413" s="90"/>
      <c r="I413" s="90"/>
      <c r="J413" s="90"/>
      <c r="K413" s="90"/>
      <c r="L413" s="90"/>
      <c r="M413" s="91"/>
      <c r="N413" s="51"/>
      <c r="O413" s="42"/>
      <c r="P413" s="42"/>
      <c r="Q413" s="10"/>
      <c r="R413" s="10"/>
    </row>
    <row r="414" spans="1:18" s="3" customFormat="1" ht="27.75" customHeight="1">
      <c r="A414" s="1"/>
      <c r="B414" s="2"/>
      <c r="C414" s="2"/>
      <c r="D414" s="2" t="s">
        <v>4297</v>
      </c>
      <c r="E414" s="2"/>
      <c r="F414" s="89" t="s">
        <v>4298</v>
      </c>
      <c r="G414" s="90"/>
      <c r="H414" s="90"/>
      <c r="I414" s="90"/>
      <c r="J414" s="90"/>
      <c r="K414" s="90"/>
      <c r="L414" s="90"/>
      <c r="M414" s="91"/>
      <c r="N414" s="51"/>
      <c r="O414" s="42"/>
      <c r="P414" s="42"/>
      <c r="Q414" s="10"/>
      <c r="R414" s="10"/>
    </row>
    <row r="415" spans="1:18" s="3" customFormat="1" ht="27.75" customHeight="1">
      <c r="A415" s="1"/>
      <c r="B415" s="2" t="s">
        <v>4299</v>
      </c>
      <c r="C415" s="2"/>
      <c r="D415" s="2"/>
      <c r="E415" s="2"/>
      <c r="F415" s="89" t="s">
        <v>4300</v>
      </c>
      <c r="G415" s="90"/>
      <c r="H415" s="90"/>
      <c r="I415" s="90"/>
      <c r="J415" s="90"/>
      <c r="K415" s="90"/>
      <c r="L415" s="90"/>
      <c r="M415" s="91"/>
      <c r="N415" s="51"/>
      <c r="O415" s="42"/>
      <c r="P415" s="42"/>
      <c r="Q415" s="10"/>
      <c r="R415" s="10"/>
    </row>
    <row r="416" spans="1:18" s="3" customFormat="1" ht="27.75" customHeight="1">
      <c r="A416" s="1"/>
      <c r="B416" s="2"/>
      <c r="C416" s="2" t="s">
        <v>4301</v>
      </c>
      <c r="D416" s="2"/>
      <c r="E416" s="2"/>
      <c r="F416" s="89" t="s">
        <v>4300</v>
      </c>
      <c r="G416" s="90"/>
      <c r="H416" s="90"/>
      <c r="I416" s="90"/>
      <c r="J416" s="90"/>
      <c r="K416" s="90"/>
      <c r="L416" s="90"/>
      <c r="M416" s="91"/>
      <c r="N416" s="51"/>
      <c r="O416" s="42"/>
      <c r="P416" s="42"/>
      <c r="Q416" s="10"/>
      <c r="R416" s="10"/>
    </row>
    <row r="417" spans="1:18" s="3" customFormat="1" ht="27.75" customHeight="1">
      <c r="A417" s="1"/>
      <c r="B417" s="2"/>
      <c r="C417" s="2"/>
      <c r="D417" s="2" t="s">
        <v>4302</v>
      </c>
      <c r="E417" s="2"/>
      <c r="F417" s="89" t="s">
        <v>4303</v>
      </c>
      <c r="G417" s="90"/>
      <c r="H417" s="90"/>
      <c r="I417" s="90"/>
      <c r="J417" s="90"/>
      <c r="K417" s="90"/>
      <c r="L417" s="90"/>
      <c r="M417" s="91"/>
      <c r="N417" s="51"/>
      <c r="O417" s="42"/>
      <c r="P417" s="42"/>
      <c r="Q417" s="10"/>
      <c r="R417" s="10"/>
    </row>
    <row r="418" spans="1:18" s="3" customFormat="1" ht="27.75" customHeight="1">
      <c r="A418" s="1"/>
      <c r="B418" s="2"/>
      <c r="C418" s="2"/>
      <c r="D418" s="2" t="s">
        <v>4304</v>
      </c>
      <c r="E418" s="2"/>
      <c r="F418" s="89" t="s">
        <v>4305</v>
      </c>
      <c r="G418" s="90"/>
      <c r="H418" s="90"/>
      <c r="I418" s="90"/>
      <c r="J418" s="90"/>
      <c r="K418" s="90"/>
      <c r="L418" s="90"/>
      <c r="M418" s="91"/>
      <c r="N418" s="51"/>
      <c r="O418" s="42"/>
      <c r="P418" s="42"/>
      <c r="Q418" s="10"/>
      <c r="R418" s="10"/>
    </row>
    <row r="419" spans="1:18" s="3" customFormat="1" ht="27.75" customHeight="1">
      <c r="A419" s="1"/>
      <c r="B419" s="2"/>
      <c r="C419" s="2"/>
      <c r="D419" s="2" t="s">
        <v>4306</v>
      </c>
      <c r="E419" s="2"/>
      <c r="F419" s="89" t="s">
        <v>4307</v>
      </c>
      <c r="G419" s="90"/>
      <c r="H419" s="90"/>
      <c r="I419" s="90"/>
      <c r="J419" s="90"/>
      <c r="K419" s="90"/>
      <c r="L419" s="90"/>
      <c r="M419" s="91"/>
      <c r="N419" s="51"/>
      <c r="O419" s="42"/>
      <c r="P419" s="42"/>
      <c r="Q419" s="10"/>
      <c r="R419" s="10"/>
    </row>
    <row r="420" spans="1:18" s="3" customFormat="1" ht="27.75" customHeight="1">
      <c r="A420" s="1"/>
      <c r="B420" s="2"/>
      <c r="C420" s="2" t="s">
        <v>4308</v>
      </c>
      <c r="D420" s="2"/>
      <c r="E420" s="2"/>
      <c r="F420" s="89" t="s">
        <v>4309</v>
      </c>
      <c r="G420" s="90"/>
      <c r="H420" s="90"/>
      <c r="I420" s="90"/>
      <c r="J420" s="90"/>
      <c r="K420" s="90"/>
      <c r="L420" s="90"/>
      <c r="M420" s="91"/>
      <c r="N420" s="51"/>
      <c r="O420" s="42"/>
      <c r="P420" s="42"/>
      <c r="Q420" s="10"/>
      <c r="R420" s="10"/>
    </row>
    <row r="421" spans="1:18" s="3" customFormat="1" ht="27.75" customHeight="1">
      <c r="A421" s="1"/>
      <c r="B421" s="2"/>
      <c r="C421" s="2"/>
      <c r="D421" s="2" t="s">
        <v>4310</v>
      </c>
      <c r="E421" s="2"/>
      <c r="F421" s="89" t="s">
        <v>4309</v>
      </c>
      <c r="G421" s="90"/>
      <c r="H421" s="90"/>
      <c r="I421" s="90"/>
      <c r="J421" s="90"/>
      <c r="K421" s="90"/>
      <c r="L421" s="90"/>
      <c r="M421" s="91"/>
      <c r="N421" s="51"/>
      <c r="O421" s="42"/>
      <c r="P421" s="42"/>
      <c r="Q421" s="10"/>
      <c r="R421" s="10"/>
    </row>
    <row r="422" spans="1:18" s="3" customFormat="1" ht="27.75" customHeight="1">
      <c r="A422" s="1"/>
      <c r="B422" s="2"/>
      <c r="C422" s="2" t="s">
        <v>4311</v>
      </c>
      <c r="D422" s="2"/>
      <c r="E422" s="2"/>
      <c r="F422" s="89" t="s">
        <v>4312</v>
      </c>
      <c r="G422" s="90"/>
      <c r="H422" s="90"/>
      <c r="I422" s="90"/>
      <c r="J422" s="90"/>
      <c r="K422" s="90"/>
      <c r="L422" s="90"/>
      <c r="M422" s="91"/>
      <c r="N422" s="51"/>
      <c r="O422" s="42"/>
      <c r="P422" s="42"/>
      <c r="Q422" s="10"/>
      <c r="R422" s="10"/>
    </row>
    <row r="423" spans="1:18" s="3" customFormat="1" ht="27.75" customHeight="1">
      <c r="A423" s="1"/>
      <c r="B423" s="2"/>
      <c r="C423" s="2"/>
      <c r="D423" s="2" t="s">
        <v>4313</v>
      </c>
      <c r="E423" s="2"/>
      <c r="F423" s="89" t="s">
        <v>4314</v>
      </c>
      <c r="G423" s="90"/>
      <c r="H423" s="90"/>
      <c r="I423" s="90"/>
      <c r="J423" s="90"/>
      <c r="K423" s="90"/>
      <c r="L423" s="90"/>
      <c r="M423" s="91"/>
      <c r="N423" s="51"/>
      <c r="O423" s="42"/>
      <c r="P423" s="42"/>
      <c r="Q423" s="10"/>
      <c r="R423" s="10"/>
    </row>
    <row r="424" spans="1:18" s="3" customFormat="1" ht="27.75" customHeight="1">
      <c r="A424" s="1"/>
      <c r="B424" s="2"/>
      <c r="C424" s="2"/>
      <c r="D424" s="2" t="s">
        <v>4315</v>
      </c>
      <c r="E424" s="2"/>
      <c r="F424" s="89" t="s">
        <v>4316</v>
      </c>
      <c r="G424" s="90"/>
      <c r="H424" s="90"/>
      <c r="I424" s="90"/>
      <c r="J424" s="90"/>
      <c r="K424" s="90"/>
      <c r="L424" s="90"/>
      <c r="M424" s="91"/>
      <c r="N424" s="51"/>
      <c r="O424" s="42"/>
      <c r="P424" s="42"/>
      <c r="Q424" s="10"/>
      <c r="R424" s="10"/>
    </row>
    <row r="425" spans="1:18" s="3" customFormat="1" ht="27.75" customHeight="1">
      <c r="A425" s="1"/>
      <c r="B425" s="2"/>
      <c r="C425" s="2" t="s">
        <v>4317</v>
      </c>
      <c r="D425" s="2"/>
      <c r="E425" s="2"/>
      <c r="F425" s="89" t="s">
        <v>4318</v>
      </c>
      <c r="G425" s="90"/>
      <c r="H425" s="90"/>
      <c r="I425" s="90"/>
      <c r="J425" s="90"/>
      <c r="K425" s="90"/>
      <c r="L425" s="90"/>
      <c r="M425" s="91"/>
      <c r="N425" s="51"/>
      <c r="O425" s="42"/>
      <c r="P425" s="42"/>
      <c r="Q425" s="10"/>
      <c r="R425" s="10"/>
    </row>
    <row r="426" spans="1:18" s="3" customFormat="1" ht="27.75" customHeight="1">
      <c r="A426" s="1"/>
      <c r="B426" s="2"/>
      <c r="C426" s="2"/>
      <c r="D426" s="2" t="s">
        <v>4319</v>
      </c>
      <c r="E426" s="2"/>
      <c r="F426" s="89" t="s">
        <v>4318</v>
      </c>
      <c r="G426" s="90"/>
      <c r="H426" s="90"/>
      <c r="I426" s="90"/>
      <c r="J426" s="90"/>
      <c r="K426" s="90"/>
      <c r="L426" s="90"/>
      <c r="M426" s="91"/>
      <c r="N426" s="51"/>
      <c r="O426" s="42"/>
      <c r="P426" s="42"/>
      <c r="Q426" s="10"/>
      <c r="R426" s="10"/>
    </row>
    <row r="427" spans="1:18" s="3" customFormat="1" ht="27.75" customHeight="1">
      <c r="A427" s="1"/>
      <c r="B427" s="2" t="s">
        <v>4320</v>
      </c>
      <c r="C427" s="2"/>
      <c r="D427" s="2"/>
      <c r="E427" s="2"/>
      <c r="F427" s="89" t="s">
        <v>4321</v>
      </c>
      <c r="G427" s="90"/>
      <c r="H427" s="90"/>
      <c r="I427" s="90"/>
      <c r="J427" s="90"/>
      <c r="K427" s="90"/>
      <c r="L427" s="90"/>
      <c r="M427" s="91"/>
      <c r="N427" s="51"/>
      <c r="O427" s="42"/>
      <c r="P427" s="42"/>
      <c r="Q427" s="10"/>
      <c r="R427" s="10"/>
    </row>
    <row r="428" spans="1:18" s="3" customFormat="1" ht="27.75" customHeight="1">
      <c r="A428" s="1"/>
      <c r="B428" s="2"/>
      <c r="C428" s="2" t="s">
        <v>4322</v>
      </c>
      <c r="D428" s="2"/>
      <c r="E428" s="2"/>
      <c r="F428" s="89" t="s">
        <v>4323</v>
      </c>
      <c r="G428" s="90"/>
      <c r="H428" s="90"/>
      <c r="I428" s="90"/>
      <c r="J428" s="90"/>
      <c r="K428" s="90"/>
      <c r="L428" s="90"/>
      <c r="M428" s="91"/>
      <c r="N428" s="51"/>
      <c r="O428" s="42"/>
      <c r="P428" s="42"/>
      <c r="Q428" s="10"/>
      <c r="R428" s="10"/>
    </row>
    <row r="429" spans="1:18" s="3" customFormat="1" ht="27.75" customHeight="1">
      <c r="A429" s="1"/>
      <c r="B429" s="2"/>
      <c r="C429" s="2"/>
      <c r="D429" s="2" t="s">
        <v>4324</v>
      </c>
      <c r="E429" s="2"/>
      <c r="F429" s="89" t="s">
        <v>4325</v>
      </c>
      <c r="G429" s="90"/>
      <c r="H429" s="90"/>
      <c r="I429" s="90"/>
      <c r="J429" s="90"/>
      <c r="K429" s="90"/>
      <c r="L429" s="90"/>
      <c r="M429" s="91"/>
      <c r="N429" s="51"/>
      <c r="O429" s="42"/>
      <c r="P429" s="42"/>
      <c r="Q429" s="10"/>
      <c r="R429" s="10"/>
    </row>
    <row r="430" spans="1:18" s="3" customFormat="1" ht="27.75" customHeight="1">
      <c r="A430" s="1"/>
      <c r="B430" s="2"/>
      <c r="C430" s="2"/>
      <c r="D430" s="2" t="s">
        <v>4326</v>
      </c>
      <c r="E430" s="2"/>
      <c r="F430" s="89" t="s">
        <v>4327</v>
      </c>
      <c r="G430" s="90"/>
      <c r="H430" s="90"/>
      <c r="I430" s="90"/>
      <c r="J430" s="90"/>
      <c r="K430" s="90"/>
      <c r="L430" s="90"/>
      <c r="M430" s="91"/>
      <c r="N430" s="51"/>
      <c r="O430" s="42"/>
      <c r="P430" s="42"/>
      <c r="Q430" s="10"/>
      <c r="R430" s="10"/>
    </row>
    <row r="431" spans="1:18" s="3" customFormat="1" ht="27.75" customHeight="1">
      <c r="A431" s="1"/>
      <c r="B431" s="2"/>
      <c r="C431" s="2"/>
      <c r="D431" s="2" t="s">
        <v>4328</v>
      </c>
      <c r="E431" s="2"/>
      <c r="F431" s="89" t="s">
        <v>4329</v>
      </c>
      <c r="G431" s="90"/>
      <c r="H431" s="90"/>
      <c r="I431" s="90"/>
      <c r="J431" s="90"/>
      <c r="K431" s="90"/>
      <c r="L431" s="90"/>
      <c r="M431" s="91"/>
      <c r="N431" s="51"/>
      <c r="O431" s="42"/>
      <c r="P431" s="42"/>
      <c r="Q431" s="10"/>
      <c r="R431" s="10"/>
    </row>
    <row r="432" spans="1:18" s="3" customFormat="1" ht="27.75" customHeight="1">
      <c r="A432" s="1"/>
      <c r="B432" s="2"/>
      <c r="C432" s="2"/>
      <c r="D432" s="2" t="s">
        <v>4330</v>
      </c>
      <c r="E432" s="2"/>
      <c r="F432" s="89" t="s">
        <v>4331</v>
      </c>
      <c r="G432" s="90"/>
      <c r="H432" s="90"/>
      <c r="I432" s="90"/>
      <c r="J432" s="90"/>
      <c r="K432" s="90"/>
      <c r="L432" s="90"/>
      <c r="M432" s="91"/>
      <c r="N432" s="51"/>
      <c r="O432" s="42"/>
      <c r="P432" s="42"/>
      <c r="Q432" s="10"/>
      <c r="R432" s="10"/>
    </row>
    <row r="433" spans="1:18" s="3" customFormat="1" ht="27.75" customHeight="1">
      <c r="A433" s="1"/>
      <c r="B433" s="2"/>
      <c r="C433" s="2"/>
      <c r="D433" s="2" t="s">
        <v>4332</v>
      </c>
      <c r="E433" s="2"/>
      <c r="F433" s="89" t="s">
        <v>4333</v>
      </c>
      <c r="G433" s="90"/>
      <c r="H433" s="90"/>
      <c r="I433" s="90"/>
      <c r="J433" s="90"/>
      <c r="K433" s="90"/>
      <c r="L433" s="90"/>
      <c r="M433" s="91"/>
      <c r="N433" s="51"/>
      <c r="O433" s="42"/>
      <c r="P433" s="42"/>
      <c r="Q433" s="10"/>
      <c r="R433" s="10"/>
    </row>
    <row r="434" spans="1:18" s="3" customFormat="1" ht="27.75" customHeight="1">
      <c r="A434" s="1"/>
      <c r="B434" s="2"/>
      <c r="C434" s="2"/>
      <c r="D434" s="2" t="s">
        <v>4334</v>
      </c>
      <c r="E434" s="2"/>
      <c r="F434" s="89" t="s">
        <v>4335</v>
      </c>
      <c r="G434" s="90"/>
      <c r="H434" s="90"/>
      <c r="I434" s="90"/>
      <c r="J434" s="90"/>
      <c r="K434" s="90"/>
      <c r="L434" s="90"/>
      <c r="M434" s="91"/>
      <c r="N434" s="51"/>
      <c r="O434" s="42"/>
      <c r="P434" s="42"/>
      <c r="Q434" s="10"/>
      <c r="R434" s="10"/>
    </row>
    <row r="435" spans="1:18" s="3" customFormat="1" ht="27.75" customHeight="1">
      <c r="A435" s="1"/>
      <c r="B435" s="2"/>
      <c r="C435" s="2" t="s">
        <v>4336</v>
      </c>
      <c r="D435" s="2"/>
      <c r="E435" s="2"/>
      <c r="F435" s="89" t="s">
        <v>4337</v>
      </c>
      <c r="G435" s="90"/>
      <c r="H435" s="90"/>
      <c r="I435" s="90"/>
      <c r="J435" s="90"/>
      <c r="K435" s="90"/>
      <c r="L435" s="90"/>
      <c r="M435" s="91"/>
      <c r="N435" s="51"/>
      <c r="O435" s="42"/>
      <c r="P435" s="42"/>
      <c r="Q435" s="10"/>
      <c r="R435" s="10"/>
    </row>
    <row r="436" spans="1:18" s="3" customFormat="1" ht="27.75" customHeight="1">
      <c r="A436" s="1"/>
      <c r="B436" s="2"/>
      <c r="C436" s="2"/>
      <c r="D436" s="2" t="s">
        <v>4338</v>
      </c>
      <c r="E436" s="2"/>
      <c r="F436" s="89" t="s">
        <v>4339</v>
      </c>
      <c r="G436" s="90"/>
      <c r="H436" s="90"/>
      <c r="I436" s="90"/>
      <c r="J436" s="90"/>
      <c r="K436" s="90"/>
      <c r="L436" s="90"/>
      <c r="M436" s="91"/>
      <c r="N436" s="51"/>
      <c r="O436" s="42"/>
      <c r="P436" s="42"/>
      <c r="Q436" s="10"/>
      <c r="R436" s="10"/>
    </row>
    <row r="437" spans="1:18" s="3" customFormat="1" ht="27.75" customHeight="1">
      <c r="A437" s="1"/>
      <c r="B437" s="2"/>
      <c r="C437" s="2"/>
      <c r="D437" s="2" t="s">
        <v>4340</v>
      </c>
      <c r="E437" s="2"/>
      <c r="F437" s="89" t="s">
        <v>4341</v>
      </c>
      <c r="G437" s="90"/>
      <c r="H437" s="90"/>
      <c r="I437" s="90"/>
      <c r="J437" s="90"/>
      <c r="K437" s="90"/>
      <c r="L437" s="90"/>
      <c r="M437" s="91"/>
      <c r="N437" s="51"/>
      <c r="O437" s="42"/>
      <c r="P437" s="42"/>
      <c r="Q437" s="10"/>
      <c r="R437" s="10"/>
    </row>
    <row r="438" spans="1:18" s="3" customFormat="1" ht="27.75" customHeight="1">
      <c r="A438" s="1"/>
      <c r="B438" s="2"/>
      <c r="C438" s="2" t="s">
        <v>4342</v>
      </c>
      <c r="D438" s="2"/>
      <c r="E438" s="2"/>
      <c r="F438" s="89" t="s">
        <v>4343</v>
      </c>
      <c r="G438" s="90"/>
      <c r="H438" s="90"/>
      <c r="I438" s="90"/>
      <c r="J438" s="90"/>
      <c r="K438" s="90"/>
      <c r="L438" s="90"/>
      <c r="M438" s="91"/>
      <c r="N438" s="51"/>
      <c r="O438" s="42"/>
      <c r="P438" s="42"/>
      <c r="Q438" s="10"/>
      <c r="R438" s="10"/>
    </row>
    <row r="439" spans="1:18" s="3" customFormat="1" ht="27.75" customHeight="1">
      <c r="A439" s="1"/>
      <c r="B439" s="2"/>
      <c r="C439" s="2"/>
      <c r="D439" s="2" t="s">
        <v>4344</v>
      </c>
      <c r="E439" s="2"/>
      <c r="F439" s="89" t="s">
        <v>4343</v>
      </c>
      <c r="G439" s="90"/>
      <c r="H439" s="90"/>
      <c r="I439" s="90"/>
      <c r="J439" s="90"/>
      <c r="K439" s="90"/>
      <c r="L439" s="90"/>
      <c r="M439" s="91"/>
      <c r="N439" s="51"/>
      <c r="O439" s="42"/>
      <c r="P439" s="42"/>
      <c r="Q439" s="10"/>
      <c r="R439" s="10"/>
    </row>
    <row r="440" spans="1:18" s="3" customFormat="1" ht="27.75" customHeight="1">
      <c r="A440" s="1" t="s">
        <v>4345</v>
      </c>
      <c r="B440" s="2"/>
      <c r="C440" s="2"/>
      <c r="D440" s="2"/>
      <c r="E440" s="2"/>
      <c r="F440" s="89" t="s">
        <v>4346</v>
      </c>
      <c r="G440" s="90"/>
      <c r="H440" s="90"/>
      <c r="I440" s="90"/>
      <c r="J440" s="90"/>
      <c r="K440" s="90"/>
      <c r="L440" s="90"/>
      <c r="M440" s="91"/>
      <c r="N440" s="51"/>
      <c r="O440" s="42"/>
      <c r="P440" s="42"/>
      <c r="Q440" s="10"/>
      <c r="R440" s="10"/>
    </row>
    <row r="441" spans="1:18" s="3" customFormat="1" ht="27.75" customHeight="1">
      <c r="A441" s="1"/>
      <c r="B441" s="2" t="s">
        <v>4347</v>
      </c>
      <c r="C441" s="2"/>
      <c r="D441" s="2"/>
      <c r="E441" s="2"/>
      <c r="F441" s="89" t="s">
        <v>4348</v>
      </c>
      <c r="G441" s="90"/>
      <c r="H441" s="90"/>
      <c r="I441" s="90"/>
      <c r="J441" s="90"/>
      <c r="K441" s="90"/>
      <c r="L441" s="90"/>
      <c r="M441" s="91"/>
      <c r="N441" s="51"/>
      <c r="O441" s="42"/>
      <c r="P441" s="42"/>
      <c r="Q441" s="10"/>
      <c r="R441" s="10"/>
    </row>
    <row r="442" spans="1:18" s="3" customFormat="1" ht="27.75" customHeight="1">
      <c r="A442" s="1"/>
      <c r="B442" s="2"/>
      <c r="C442" s="2" t="s">
        <v>4349</v>
      </c>
      <c r="D442" s="2"/>
      <c r="E442" s="2"/>
      <c r="F442" s="89" t="s">
        <v>4350</v>
      </c>
      <c r="G442" s="90"/>
      <c r="H442" s="90"/>
      <c r="I442" s="90"/>
      <c r="J442" s="90"/>
      <c r="K442" s="90"/>
      <c r="L442" s="90"/>
      <c r="M442" s="91"/>
      <c r="N442" s="51"/>
      <c r="O442" s="42"/>
      <c r="P442" s="42"/>
      <c r="Q442" s="10"/>
      <c r="R442" s="10"/>
    </row>
    <row r="443" spans="1:18" s="3" customFormat="1" ht="27.75" customHeight="1">
      <c r="A443" s="1"/>
      <c r="B443" s="2"/>
      <c r="C443" s="2"/>
      <c r="D443" s="2" t="s">
        <v>4351</v>
      </c>
      <c r="E443" s="2"/>
      <c r="F443" s="89" t="s">
        <v>4350</v>
      </c>
      <c r="G443" s="90"/>
      <c r="H443" s="90"/>
      <c r="I443" s="90"/>
      <c r="J443" s="90"/>
      <c r="K443" s="90"/>
      <c r="L443" s="90"/>
      <c r="M443" s="91"/>
      <c r="N443" s="51"/>
      <c r="O443" s="42"/>
      <c r="P443" s="42"/>
      <c r="Q443" s="10"/>
      <c r="R443" s="10"/>
    </row>
    <row r="444" spans="1:18" s="3" customFormat="1" ht="27.75" customHeight="1">
      <c r="A444" s="1"/>
      <c r="B444" s="2"/>
      <c r="C444" s="2" t="s">
        <v>4352</v>
      </c>
      <c r="D444" s="2"/>
      <c r="E444" s="2"/>
      <c r="F444" s="89" t="s">
        <v>4353</v>
      </c>
      <c r="G444" s="90"/>
      <c r="H444" s="90"/>
      <c r="I444" s="90"/>
      <c r="J444" s="90"/>
      <c r="K444" s="90"/>
      <c r="L444" s="90"/>
      <c r="M444" s="91"/>
      <c r="N444" s="51"/>
      <c r="O444" s="42"/>
      <c r="P444" s="42"/>
      <c r="Q444" s="10"/>
      <c r="R444" s="10"/>
    </row>
    <row r="445" spans="1:18" s="3" customFormat="1" ht="27.75" customHeight="1">
      <c r="A445" s="1"/>
      <c r="B445" s="2"/>
      <c r="C445" s="2"/>
      <c r="D445" s="2" t="s">
        <v>4354</v>
      </c>
      <c r="E445" s="2"/>
      <c r="F445" s="89" t="s">
        <v>4353</v>
      </c>
      <c r="G445" s="90"/>
      <c r="H445" s="90"/>
      <c r="I445" s="90"/>
      <c r="J445" s="90"/>
      <c r="K445" s="90"/>
      <c r="L445" s="90"/>
      <c r="M445" s="91"/>
      <c r="N445" s="51"/>
      <c r="O445" s="42"/>
      <c r="P445" s="42"/>
      <c r="Q445" s="10"/>
      <c r="R445" s="10"/>
    </row>
    <row r="446" spans="1:18" s="3" customFormat="1" ht="27.75" customHeight="1">
      <c r="A446" s="1"/>
      <c r="B446" s="2"/>
      <c r="C446" s="2" t="s">
        <v>4355</v>
      </c>
      <c r="D446" s="2"/>
      <c r="E446" s="2"/>
      <c r="F446" s="89" t="s">
        <v>4356</v>
      </c>
      <c r="G446" s="90"/>
      <c r="H446" s="90"/>
      <c r="I446" s="90"/>
      <c r="J446" s="90"/>
      <c r="K446" s="90"/>
      <c r="L446" s="90"/>
      <c r="M446" s="91"/>
      <c r="N446" s="51"/>
      <c r="O446" s="42"/>
      <c r="P446" s="42"/>
      <c r="Q446" s="10"/>
      <c r="R446" s="10"/>
    </row>
    <row r="447" spans="1:18" s="3" customFormat="1" ht="27.75" customHeight="1">
      <c r="A447" s="1"/>
      <c r="B447" s="2"/>
      <c r="C447" s="2"/>
      <c r="D447" s="2" t="s">
        <v>4357</v>
      </c>
      <c r="E447" s="2"/>
      <c r="F447" s="89" t="s">
        <v>4356</v>
      </c>
      <c r="G447" s="90"/>
      <c r="H447" s="90"/>
      <c r="I447" s="90"/>
      <c r="J447" s="90"/>
      <c r="K447" s="90"/>
      <c r="L447" s="90"/>
      <c r="M447" s="91"/>
      <c r="N447" s="51"/>
      <c r="O447" s="42"/>
      <c r="P447" s="42"/>
      <c r="Q447" s="10"/>
      <c r="R447" s="10"/>
    </row>
    <row r="448" spans="1:18" s="3" customFormat="1" ht="27.75" customHeight="1">
      <c r="A448" s="1"/>
      <c r="B448" s="2"/>
      <c r="C448" s="2" t="s">
        <v>4358</v>
      </c>
      <c r="D448" s="2"/>
      <c r="E448" s="2"/>
      <c r="F448" s="89" t="s">
        <v>4359</v>
      </c>
      <c r="G448" s="90"/>
      <c r="H448" s="90"/>
      <c r="I448" s="90"/>
      <c r="J448" s="90"/>
      <c r="K448" s="90"/>
      <c r="L448" s="90"/>
      <c r="M448" s="91"/>
      <c r="N448" s="51"/>
      <c r="O448" s="42"/>
      <c r="P448" s="42"/>
      <c r="Q448" s="10"/>
      <c r="R448" s="10"/>
    </row>
    <row r="449" spans="1:18" s="3" customFormat="1" ht="27.75" customHeight="1">
      <c r="A449" s="1"/>
      <c r="B449" s="2"/>
      <c r="C449" s="2"/>
      <c r="D449" s="2" t="s">
        <v>4360</v>
      </c>
      <c r="E449" s="2"/>
      <c r="F449" s="89" t="s">
        <v>4359</v>
      </c>
      <c r="G449" s="90"/>
      <c r="H449" s="90"/>
      <c r="I449" s="90"/>
      <c r="J449" s="90"/>
      <c r="K449" s="90"/>
      <c r="L449" s="90"/>
      <c r="M449" s="91"/>
      <c r="N449" s="51"/>
      <c r="O449" s="42"/>
      <c r="P449" s="42"/>
      <c r="Q449" s="10"/>
      <c r="R449" s="10"/>
    </row>
    <row r="450" spans="1:18" s="3" customFormat="1" ht="27.75" customHeight="1">
      <c r="A450" s="1"/>
      <c r="B450" s="2" t="s">
        <v>4361</v>
      </c>
      <c r="C450" s="2"/>
      <c r="D450" s="2"/>
      <c r="E450" s="2"/>
      <c r="F450" s="89" t="s">
        <v>4362</v>
      </c>
      <c r="G450" s="90"/>
      <c r="H450" s="90"/>
      <c r="I450" s="90"/>
      <c r="J450" s="90"/>
      <c r="K450" s="90"/>
      <c r="L450" s="90"/>
      <c r="M450" s="91"/>
      <c r="N450" s="51"/>
      <c r="O450" s="42"/>
      <c r="P450" s="42"/>
      <c r="Q450" s="10"/>
      <c r="R450" s="10"/>
    </row>
    <row r="451" spans="1:18" s="3" customFormat="1" ht="27.75" customHeight="1">
      <c r="A451" s="1"/>
      <c r="B451" s="2"/>
      <c r="C451" s="2" t="s">
        <v>4363</v>
      </c>
      <c r="D451" s="2"/>
      <c r="E451" s="2"/>
      <c r="F451" s="89" t="s">
        <v>4364</v>
      </c>
      <c r="G451" s="90"/>
      <c r="H451" s="90"/>
      <c r="I451" s="90"/>
      <c r="J451" s="90"/>
      <c r="K451" s="90"/>
      <c r="L451" s="90"/>
      <c r="M451" s="91"/>
      <c r="N451" s="51"/>
      <c r="O451" s="42"/>
      <c r="P451" s="42"/>
      <c r="Q451" s="10"/>
      <c r="R451" s="10"/>
    </row>
    <row r="452" spans="1:18" s="3" customFormat="1" ht="27.75" customHeight="1">
      <c r="A452" s="1"/>
      <c r="B452" s="2"/>
      <c r="C452" s="2"/>
      <c r="D452" s="2" t="s">
        <v>4365</v>
      </c>
      <c r="E452" s="2"/>
      <c r="F452" s="89" t="s">
        <v>4366</v>
      </c>
      <c r="G452" s="90"/>
      <c r="H452" s="90"/>
      <c r="I452" s="90"/>
      <c r="J452" s="90"/>
      <c r="K452" s="90"/>
      <c r="L452" s="90"/>
      <c r="M452" s="91"/>
      <c r="N452" s="51"/>
      <c r="O452" s="42"/>
      <c r="P452" s="42"/>
      <c r="Q452" s="10"/>
      <c r="R452" s="10"/>
    </row>
    <row r="453" spans="1:18" s="3" customFormat="1" ht="27.75" customHeight="1">
      <c r="A453" s="1"/>
      <c r="B453" s="2"/>
      <c r="C453" s="2"/>
      <c r="D453" s="2" t="s">
        <v>4367</v>
      </c>
      <c r="E453" s="2"/>
      <c r="F453" s="89" t="s">
        <v>4368</v>
      </c>
      <c r="G453" s="90"/>
      <c r="H453" s="90"/>
      <c r="I453" s="90"/>
      <c r="J453" s="90"/>
      <c r="K453" s="90"/>
      <c r="L453" s="90"/>
      <c r="M453" s="91"/>
      <c r="N453" s="51"/>
      <c r="O453" s="42"/>
      <c r="P453" s="42"/>
      <c r="Q453" s="10"/>
      <c r="R453" s="10"/>
    </row>
    <row r="454" spans="1:18" s="3" customFormat="1" ht="27.75" customHeight="1">
      <c r="A454" s="1"/>
      <c r="B454" s="2"/>
      <c r="C454" s="2"/>
      <c r="D454" s="2" t="s">
        <v>4369</v>
      </c>
      <c r="E454" s="2"/>
      <c r="F454" s="89" t="s">
        <v>4370</v>
      </c>
      <c r="G454" s="90"/>
      <c r="H454" s="90"/>
      <c r="I454" s="90"/>
      <c r="J454" s="90"/>
      <c r="K454" s="90"/>
      <c r="L454" s="90"/>
      <c r="M454" s="91"/>
      <c r="N454" s="51"/>
      <c r="O454" s="42"/>
      <c r="P454" s="42"/>
      <c r="Q454" s="10"/>
      <c r="R454" s="10"/>
    </row>
    <row r="455" spans="1:18" s="3" customFormat="1" ht="27.75" customHeight="1">
      <c r="A455" s="1"/>
      <c r="B455" s="2"/>
      <c r="C455" s="2"/>
      <c r="D455" s="2" t="s">
        <v>4371</v>
      </c>
      <c r="E455" s="2"/>
      <c r="F455" s="89" t="s">
        <v>4372</v>
      </c>
      <c r="G455" s="90"/>
      <c r="H455" s="90"/>
      <c r="I455" s="90"/>
      <c r="J455" s="90"/>
      <c r="K455" s="90"/>
      <c r="L455" s="90"/>
      <c r="M455" s="91"/>
      <c r="N455" s="51"/>
      <c r="O455" s="42"/>
      <c r="P455" s="42"/>
      <c r="Q455" s="10"/>
      <c r="R455" s="10"/>
    </row>
    <row r="456" spans="1:18" s="3" customFormat="1" ht="27.75" customHeight="1">
      <c r="A456" s="1"/>
      <c r="B456" s="2"/>
      <c r="C456" s="2" t="s">
        <v>4373</v>
      </c>
      <c r="D456" s="2"/>
      <c r="E456" s="2"/>
      <c r="F456" s="89" t="s">
        <v>4374</v>
      </c>
      <c r="G456" s="90"/>
      <c r="H456" s="90"/>
      <c r="I456" s="90"/>
      <c r="J456" s="90"/>
      <c r="K456" s="90"/>
      <c r="L456" s="90"/>
      <c r="M456" s="91"/>
      <c r="N456" s="51"/>
      <c r="O456" s="42"/>
      <c r="P456" s="42"/>
      <c r="Q456" s="10"/>
      <c r="R456" s="10"/>
    </row>
    <row r="457" spans="1:18" s="3" customFormat="1" ht="27.75" customHeight="1">
      <c r="A457" s="1"/>
      <c r="B457" s="2"/>
      <c r="C457" s="2"/>
      <c r="D457" s="2" t="s">
        <v>4375</v>
      </c>
      <c r="E457" s="2"/>
      <c r="F457" s="89" t="s">
        <v>4376</v>
      </c>
      <c r="G457" s="90"/>
      <c r="H457" s="90"/>
      <c r="I457" s="90"/>
      <c r="J457" s="90"/>
      <c r="K457" s="90"/>
      <c r="L457" s="90"/>
      <c r="M457" s="91"/>
      <c r="N457" s="51"/>
      <c r="O457" s="42"/>
      <c r="P457" s="42"/>
      <c r="Q457" s="10"/>
      <c r="R457" s="10"/>
    </row>
    <row r="458" spans="1:18" s="3" customFormat="1" ht="27.75" customHeight="1">
      <c r="A458" s="1"/>
      <c r="B458" s="2"/>
      <c r="C458" s="2"/>
      <c r="D458" s="2" t="s">
        <v>4377</v>
      </c>
      <c r="E458" s="2"/>
      <c r="F458" s="89" t="s">
        <v>4378</v>
      </c>
      <c r="G458" s="90"/>
      <c r="H458" s="90"/>
      <c r="I458" s="90"/>
      <c r="J458" s="90"/>
      <c r="K458" s="90"/>
      <c r="L458" s="90"/>
      <c r="M458" s="91"/>
      <c r="N458" s="51"/>
      <c r="O458" s="42"/>
      <c r="P458" s="42"/>
      <c r="Q458" s="10"/>
      <c r="R458" s="10"/>
    </row>
    <row r="459" spans="1:18" s="3" customFormat="1" ht="27.75" customHeight="1">
      <c r="A459" s="1"/>
      <c r="B459" s="2"/>
      <c r="C459" s="2" t="s">
        <v>4379</v>
      </c>
      <c r="D459" s="2"/>
      <c r="E459" s="2"/>
      <c r="F459" s="89" t="s">
        <v>4380</v>
      </c>
      <c r="G459" s="90"/>
      <c r="H459" s="90"/>
      <c r="I459" s="90"/>
      <c r="J459" s="90"/>
      <c r="K459" s="90"/>
      <c r="L459" s="90"/>
      <c r="M459" s="91"/>
      <c r="N459" s="51"/>
      <c r="O459" s="42"/>
      <c r="P459" s="42"/>
      <c r="Q459" s="10"/>
      <c r="R459" s="10"/>
    </row>
    <row r="460" spans="1:18" s="3" customFormat="1" ht="27.75" customHeight="1">
      <c r="A460" s="1"/>
      <c r="B460" s="2"/>
      <c r="C460" s="2"/>
      <c r="D460" s="2" t="s">
        <v>4381</v>
      </c>
      <c r="E460" s="2"/>
      <c r="F460" s="89" t="s">
        <v>4382</v>
      </c>
      <c r="G460" s="90"/>
      <c r="H460" s="90"/>
      <c r="I460" s="90"/>
      <c r="J460" s="90"/>
      <c r="K460" s="90"/>
      <c r="L460" s="90"/>
      <c r="M460" s="91"/>
      <c r="N460" s="51"/>
      <c r="O460" s="42"/>
      <c r="P460" s="42"/>
      <c r="Q460" s="10"/>
      <c r="R460" s="10"/>
    </row>
    <row r="461" spans="1:18" s="3" customFormat="1" ht="27.75" customHeight="1">
      <c r="A461" s="1"/>
      <c r="B461" s="2"/>
      <c r="C461" s="2"/>
      <c r="D461" s="2" t="s">
        <v>4383</v>
      </c>
      <c r="E461" s="2"/>
      <c r="F461" s="89" t="s">
        <v>4384</v>
      </c>
      <c r="G461" s="90"/>
      <c r="H461" s="90"/>
      <c r="I461" s="90"/>
      <c r="J461" s="90"/>
      <c r="K461" s="90"/>
      <c r="L461" s="90"/>
      <c r="M461" s="91"/>
      <c r="N461" s="51"/>
      <c r="O461" s="42"/>
      <c r="P461" s="42"/>
      <c r="Q461" s="10"/>
      <c r="R461" s="10"/>
    </row>
    <row r="462" spans="1:18" s="3" customFormat="1" ht="27.75" customHeight="1">
      <c r="A462" s="1"/>
      <c r="B462" s="2"/>
      <c r="C462" s="2" t="s">
        <v>4385</v>
      </c>
      <c r="D462" s="2"/>
      <c r="E462" s="2"/>
      <c r="F462" s="89" t="s">
        <v>4386</v>
      </c>
      <c r="G462" s="90"/>
      <c r="H462" s="90"/>
      <c r="I462" s="90"/>
      <c r="J462" s="90"/>
      <c r="K462" s="90"/>
      <c r="L462" s="90"/>
      <c r="M462" s="91"/>
      <c r="N462" s="51"/>
      <c r="O462" s="42"/>
      <c r="P462" s="42"/>
      <c r="Q462" s="10"/>
      <c r="R462" s="10"/>
    </row>
    <row r="463" spans="1:18" s="3" customFormat="1" ht="27.75" customHeight="1">
      <c r="A463" s="1"/>
      <c r="B463" s="2"/>
      <c r="C463" s="2"/>
      <c r="D463" s="2" t="s">
        <v>4387</v>
      </c>
      <c r="E463" s="2"/>
      <c r="F463" s="89" t="s">
        <v>4386</v>
      </c>
      <c r="G463" s="90"/>
      <c r="H463" s="90"/>
      <c r="I463" s="90"/>
      <c r="J463" s="90"/>
      <c r="K463" s="90"/>
      <c r="L463" s="90"/>
      <c r="M463" s="91"/>
      <c r="N463" s="51"/>
      <c r="O463" s="42"/>
      <c r="P463" s="42"/>
      <c r="Q463" s="10"/>
      <c r="R463" s="10"/>
    </row>
    <row r="464" spans="1:18" s="3" customFormat="1" ht="27.75" customHeight="1">
      <c r="A464" s="1">
        <v>59</v>
      </c>
      <c r="B464" s="2"/>
      <c r="C464" s="2"/>
      <c r="D464" s="2"/>
      <c r="E464" s="2"/>
      <c r="F464" s="89" t="s">
        <v>4388</v>
      </c>
      <c r="G464" s="90"/>
      <c r="H464" s="90"/>
      <c r="I464" s="90"/>
      <c r="J464" s="90"/>
      <c r="K464" s="90"/>
      <c r="L464" s="90"/>
      <c r="M464" s="91"/>
      <c r="N464" s="51"/>
      <c r="O464" s="42"/>
      <c r="P464" s="42"/>
      <c r="Q464" s="10"/>
      <c r="R464" s="10"/>
    </row>
    <row r="465" spans="1:18" s="3" customFormat="1" ht="27.75" customHeight="1">
      <c r="A465" s="1" t="s">
        <v>4389</v>
      </c>
      <c r="B465" s="2"/>
      <c r="C465" s="2"/>
      <c r="D465" s="2"/>
      <c r="E465" s="2"/>
      <c r="F465" s="89" t="s">
        <v>4390</v>
      </c>
      <c r="G465" s="90"/>
      <c r="H465" s="90"/>
      <c r="I465" s="90"/>
      <c r="J465" s="90"/>
      <c r="K465" s="90"/>
      <c r="L465" s="90"/>
      <c r="M465" s="91"/>
      <c r="N465" s="51"/>
      <c r="O465" s="42"/>
      <c r="P465" s="42"/>
      <c r="Q465" s="10"/>
      <c r="R465" s="10"/>
    </row>
    <row r="466" spans="1:18" s="3" customFormat="1" ht="27.75" customHeight="1">
      <c r="A466" s="1"/>
      <c r="B466" s="2" t="s">
        <v>4391</v>
      </c>
      <c r="C466" s="2"/>
      <c r="D466" s="2"/>
      <c r="E466" s="2"/>
      <c r="F466" s="89" t="s">
        <v>4392</v>
      </c>
      <c r="G466" s="90"/>
      <c r="H466" s="90"/>
      <c r="I466" s="90"/>
      <c r="J466" s="90"/>
      <c r="K466" s="90"/>
      <c r="L466" s="90"/>
      <c r="M466" s="91"/>
      <c r="N466" s="51"/>
      <c r="O466" s="42"/>
      <c r="P466" s="42"/>
      <c r="Q466" s="10"/>
      <c r="R466" s="10"/>
    </row>
    <row r="467" spans="1:18" s="3" customFormat="1" ht="27.75" customHeight="1">
      <c r="A467" s="1"/>
      <c r="B467" s="2"/>
      <c r="C467" s="2" t="s">
        <v>4393</v>
      </c>
      <c r="D467" s="2"/>
      <c r="E467" s="2"/>
      <c r="F467" s="89" t="s">
        <v>4394</v>
      </c>
      <c r="G467" s="90"/>
      <c r="H467" s="90"/>
      <c r="I467" s="90"/>
      <c r="J467" s="90"/>
      <c r="K467" s="90"/>
      <c r="L467" s="90"/>
      <c r="M467" s="91"/>
      <c r="N467" s="51"/>
      <c r="O467" s="42"/>
      <c r="P467" s="42"/>
      <c r="Q467" s="10"/>
      <c r="R467" s="10"/>
    </row>
    <row r="468" spans="1:18" s="3" customFormat="1" ht="27.75" customHeight="1">
      <c r="A468" s="1"/>
      <c r="B468" s="2"/>
      <c r="C468" s="2"/>
      <c r="D468" s="2" t="s">
        <v>4395</v>
      </c>
      <c r="E468" s="2"/>
      <c r="F468" s="89" t="s">
        <v>4396</v>
      </c>
      <c r="G468" s="90"/>
      <c r="H468" s="90"/>
      <c r="I468" s="90"/>
      <c r="J468" s="90"/>
      <c r="K468" s="90"/>
      <c r="L468" s="90"/>
      <c r="M468" s="91"/>
      <c r="N468" s="51"/>
      <c r="O468" s="42"/>
      <c r="P468" s="42"/>
      <c r="Q468" s="10"/>
      <c r="R468" s="10"/>
    </row>
    <row r="469" spans="1:18" s="3" customFormat="1" ht="27.75" customHeight="1">
      <c r="A469" s="1"/>
      <c r="B469" s="2"/>
      <c r="C469" s="2"/>
      <c r="D469" s="2"/>
      <c r="E469" s="2" t="s">
        <v>4397</v>
      </c>
      <c r="F469" s="89" t="s">
        <v>4398</v>
      </c>
      <c r="G469" s="90"/>
      <c r="H469" s="90"/>
      <c r="I469" s="90"/>
      <c r="J469" s="90"/>
      <c r="K469" s="90"/>
      <c r="L469" s="90"/>
      <c r="M469" s="91"/>
      <c r="N469" s="51"/>
      <c r="O469" s="42"/>
      <c r="P469" s="42"/>
      <c r="Q469" s="10"/>
      <c r="R469" s="10"/>
    </row>
    <row r="470" spans="1:18" s="3" customFormat="1" ht="27.75" customHeight="1">
      <c r="A470" s="1"/>
      <c r="B470" s="2"/>
      <c r="C470" s="2"/>
      <c r="D470" s="2"/>
      <c r="E470" s="2" t="s">
        <v>4399</v>
      </c>
      <c r="F470" s="89" t="s">
        <v>4400</v>
      </c>
      <c r="G470" s="90"/>
      <c r="H470" s="90"/>
      <c r="I470" s="90"/>
      <c r="J470" s="90"/>
      <c r="K470" s="90"/>
      <c r="L470" s="90"/>
      <c r="M470" s="91"/>
      <c r="N470" s="51"/>
      <c r="O470" s="42"/>
      <c r="P470" s="42"/>
      <c r="Q470" s="10"/>
      <c r="R470" s="10"/>
    </row>
    <row r="471" spans="1:18" s="3" customFormat="1" ht="27.75" customHeight="1">
      <c r="A471" s="1"/>
      <c r="B471" s="2"/>
      <c r="C471" s="2"/>
      <c r="D471" s="2" t="s">
        <v>4401</v>
      </c>
      <c r="E471" s="2"/>
      <c r="F471" s="89" t="s">
        <v>4402</v>
      </c>
      <c r="G471" s="90"/>
      <c r="H471" s="90"/>
      <c r="I471" s="90"/>
      <c r="J471" s="90"/>
      <c r="K471" s="90"/>
      <c r="L471" s="90"/>
      <c r="M471" s="91"/>
      <c r="N471" s="51"/>
      <c r="O471" s="42"/>
      <c r="P471" s="42"/>
      <c r="Q471" s="10"/>
      <c r="R471" s="10"/>
    </row>
    <row r="472" spans="1:18" s="3" customFormat="1" ht="27.75" customHeight="1">
      <c r="A472" s="1"/>
      <c r="B472" s="2"/>
      <c r="C472" s="2"/>
      <c r="D472" s="2"/>
      <c r="E472" s="2" t="s">
        <v>4403</v>
      </c>
      <c r="F472" s="89" t="s">
        <v>4404</v>
      </c>
      <c r="G472" s="90"/>
      <c r="H472" s="90"/>
      <c r="I472" s="90"/>
      <c r="J472" s="90"/>
      <c r="K472" s="90"/>
      <c r="L472" s="90"/>
      <c r="M472" s="91"/>
      <c r="N472" s="51"/>
      <c r="O472" s="42"/>
      <c r="P472" s="42"/>
      <c r="Q472" s="10"/>
      <c r="R472" s="10"/>
    </row>
    <row r="473" spans="1:18" s="3" customFormat="1" ht="27.75" customHeight="1">
      <c r="A473" s="1"/>
      <c r="B473" s="2"/>
      <c r="C473" s="2"/>
      <c r="D473" s="2"/>
      <c r="E473" s="2" t="s">
        <v>4405</v>
      </c>
      <c r="F473" s="89" t="s">
        <v>4406</v>
      </c>
      <c r="G473" s="90"/>
      <c r="H473" s="90"/>
      <c r="I473" s="90"/>
      <c r="J473" s="90"/>
      <c r="K473" s="90"/>
      <c r="L473" s="90"/>
      <c r="M473" s="91"/>
      <c r="N473" s="51"/>
      <c r="O473" s="42"/>
      <c r="P473" s="42"/>
      <c r="Q473" s="10"/>
      <c r="R473" s="10"/>
    </row>
    <row r="474" spans="1:18" s="3" customFormat="1" ht="27.75" customHeight="1">
      <c r="A474" s="1"/>
      <c r="B474" s="2"/>
      <c r="C474" s="2"/>
      <c r="D474" s="2" t="s">
        <v>4407</v>
      </c>
      <c r="E474" s="2"/>
      <c r="F474" s="89" t="s">
        <v>4408</v>
      </c>
      <c r="G474" s="90"/>
      <c r="H474" s="90"/>
      <c r="I474" s="90"/>
      <c r="J474" s="90"/>
      <c r="K474" s="90"/>
      <c r="L474" s="90"/>
      <c r="M474" s="91"/>
      <c r="N474" s="51"/>
      <c r="O474" s="42"/>
      <c r="P474" s="42"/>
      <c r="Q474" s="10"/>
      <c r="R474" s="10"/>
    </row>
    <row r="475" spans="1:18" s="3" customFormat="1" ht="27.75" customHeight="1">
      <c r="A475" s="1"/>
      <c r="B475" s="2"/>
      <c r="C475" s="2" t="s">
        <v>4409</v>
      </c>
      <c r="D475" s="2"/>
      <c r="E475" s="2"/>
      <c r="F475" s="89" t="s">
        <v>4410</v>
      </c>
      <c r="G475" s="90"/>
      <c r="H475" s="90"/>
      <c r="I475" s="90"/>
      <c r="J475" s="90"/>
      <c r="K475" s="90"/>
      <c r="L475" s="90"/>
      <c r="M475" s="91"/>
      <c r="N475" s="51"/>
      <c r="O475" s="42"/>
      <c r="P475" s="42"/>
      <c r="Q475" s="10"/>
      <c r="R475" s="10"/>
    </row>
    <row r="476" spans="1:18" s="3" customFormat="1" ht="27.75" customHeight="1">
      <c r="A476" s="1"/>
      <c r="B476" s="2"/>
      <c r="C476" s="2"/>
      <c r="D476" s="2" t="s">
        <v>4411</v>
      </c>
      <c r="E476" s="2"/>
      <c r="F476" s="89" t="s">
        <v>4412</v>
      </c>
      <c r="G476" s="90"/>
      <c r="H476" s="90"/>
      <c r="I476" s="90"/>
      <c r="J476" s="90"/>
      <c r="K476" s="90"/>
      <c r="L476" s="90"/>
      <c r="M476" s="91"/>
      <c r="N476" s="51"/>
      <c r="O476" s="42"/>
      <c r="P476" s="42"/>
      <c r="Q476" s="10"/>
      <c r="R476" s="10"/>
    </row>
    <row r="477" spans="1:18" s="3" customFormat="1" ht="27.75" customHeight="1">
      <c r="A477" s="1"/>
      <c r="B477" s="2"/>
      <c r="C477" s="2"/>
      <c r="D477" s="2" t="s">
        <v>4413</v>
      </c>
      <c r="E477" s="2"/>
      <c r="F477" s="89" t="s">
        <v>4414</v>
      </c>
      <c r="G477" s="90"/>
      <c r="H477" s="90"/>
      <c r="I477" s="90"/>
      <c r="J477" s="90"/>
      <c r="K477" s="90"/>
      <c r="L477" s="90"/>
      <c r="M477" s="91"/>
      <c r="N477" s="51"/>
      <c r="O477" s="42"/>
      <c r="P477" s="42"/>
      <c r="Q477" s="10"/>
      <c r="R477" s="10"/>
    </row>
    <row r="478" spans="1:18" s="3" customFormat="1" ht="27.75" customHeight="1">
      <c r="A478" s="1"/>
      <c r="B478" s="2"/>
      <c r="C478" s="2"/>
      <c r="D478" s="2" t="s">
        <v>4415</v>
      </c>
      <c r="E478" s="2"/>
      <c r="F478" s="89" t="s">
        <v>4416</v>
      </c>
      <c r="G478" s="90"/>
      <c r="H478" s="90"/>
      <c r="I478" s="90"/>
      <c r="J478" s="90"/>
      <c r="K478" s="90"/>
      <c r="L478" s="90"/>
      <c r="M478" s="91"/>
      <c r="N478" s="51"/>
      <c r="O478" s="42"/>
      <c r="P478" s="42"/>
      <c r="Q478" s="10"/>
      <c r="R478" s="10"/>
    </row>
    <row r="479" spans="1:18" s="3" customFormat="1" ht="27.75" customHeight="1">
      <c r="A479" s="1"/>
      <c r="B479" s="2"/>
      <c r="C479" s="2"/>
      <c r="D479" s="2"/>
      <c r="E479" s="2" t="s">
        <v>4417</v>
      </c>
      <c r="F479" s="89" t="s">
        <v>4418</v>
      </c>
      <c r="G479" s="90"/>
      <c r="H479" s="90"/>
      <c r="I479" s="90"/>
      <c r="J479" s="90"/>
      <c r="K479" s="90"/>
      <c r="L479" s="90"/>
      <c r="M479" s="91"/>
      <c r="N479" s="51"/>
      <c r="O479" s="42"/>
      <c r="P479" s="42"/>
      <c r="Q479" s="10"/>
      <c r="R479" s="10"/>
    </row>
    <row r="480" spans="1:18" s="3" customFormat="1" ht="27.75" customHeight="1">
      <c r="A480" s="1"/>
      <c r="B480" s="2"/>
      <c r="C480" s="2"/>
      <c r="D480" s="2" t="s">
        <v>4419</v>
      </c>
      <c r="E480" s="2"/>
      <c r="F480" s="89" t="s">
        <v>4420</v>
      </c>
      <c r="G480" s="90"/>
      <c r="H480" s="90"/>
      <c r="I480" s="90"/>
      <c r="J480" s="90"/>
      <c r="K480" s="90"/>
      <c r="L480" s="90"/>
      <c r="M480" s="91"/>
      <c r="N480" s="51"/>
      <c r="O480" s="42"/>
      <c r="P480" s="42"/>
      <c r="Q480" s="10"/>
      <c r="R480" s="10"/>
    </row>
    <row r="481" spans="1:18" s="3" customFormat="1" ht="27.75" customHeight="1">
      <c r="A481" s="1"/>
      <c r="B481" s="2"/>
      <c r="C481" s="2" t="s">
        <v>4421</v>
      </c>
      <c r="D481" s="2"/>
      <c r="E481" s="2"/>
      <c r="F481" s="89" t="s">
        <v>4422</v>
      </c>
      <c r="G481" s="90"/>
      <c r="H481" s="90"/>
      <c r="I481" s="90"/>
      <c r="J481" s="90"/>
      <c r="K481" s="90"/>
      <c r="L481" s="90"/>
      <c r="M481" s="91"/>
      <c r="N481" s="51"/>
      <c r="O481" s="42"/>
      <c r="P481" s="42"/>
      <c r="Q481" s="10"/>
      <c r="R481" s="10"/>
    </row>
    <row r="482" spans="1:18" s="3" customFormat="1" ht="27.75" customHeight="1">
      <c r="A482" s="1"/>
      <c r="B482" s="2"/>
      <c r="C482" s="2"/>
      <c r="D482" s="2" t="s">
        <v>4423</v>
      </c>
      <c r="E482" s="2"/>
      <c r="F482" s="89" t="s">
        <v>4422</v>
      </c>
      <c r="G482" s="90"/>
      <c r="H482" s="90"/>
      <c r="I482" s="90"/>
      <c r="J482" s="90"/>
      <c r="K482" s="90"/>
      <c r="L482" s="90"/>
      <c r="M482" s="91"/>
      <c r="N482" s="51"/>
      <c r="O482" s="42"/>
      <c r="P482" s="42"/>
      <c r="Q482" s="10"/>
      <c r="R482" s="10"/>
    </row>
    <row r="483" spans="1:18" s="3" customFormat="1" ht="27.75" customHeight="1">
      <c r="A483" s="1"/>
      <c r="B483" s="2" t="s">
        <v>4424</v>
      </c>
      <c r="C483" s="2"/>
      <c r="D483" s="2"/>
      <c r="E483" s="2"/>
      <c r="F483" s="89" t="s">
        <v>4425</v>
      </c>
      <c r="G483" s="90"/>
      <c r="H483" s="90"/>
      <c r="I483" s="90"/>
      <c r="J483" s="90"/>
      <c r="K483" s="90"/>
      <c r="L483" s="90"/>
      <c r="M483" s="91"/>
      <c r="N483" s="51"/>
      <c r="O483" s="42"/>
      <c r="P483" s="42"/>
      <c r="Q483" s="10"/>
      <c r="R483" s="10"/>
    </row>
    <row r="484" spans="1:18" s="3" customFormat="1" ht="27.75" customHeight="1">
      <c r="A484" s="1"/>
      <c r="B484" s="2"/>
      <c r="C484" s="2" t="s">
        <v>4426</v>
      </c>
      <c r="D484" s="2"/>
      <c r="E484" s="2"/>
      <c r="F484" s="89" t="s">
        <v>4427</v>
      </c>
      <c r="G484" s="90"/>
      <c r="H484" s="90"/>
      <c r="I484" s="90"/>
      <c r="J484" s="90"/>
      <c r="K484" s="90"/>
      <c r="L484" s="90"/>
      <c r="M484" s="91"/>
      <c r="N484" s="51"/>
      <c r="O484" s="42"/>
      <c r="P484" s="42"/>
      <c r="Q484" s="10"/>
      <c r="R484" s="10"/>
    </row>
    <row r="485" spans="1:18" s="3" customFormat="1" ht="27.75" customHeight="1">
      <c r="A485" s="1"/>
      <c r="B485" s="2"/>
      <c r="C485" s="2"/>
      <c r="D485" s="2" t="s">
        <v>4428</v>
      </c>
      <c r="E485" s="2"/>
      <c r="F485" s="89" t="s">
        <v>4429</v>
      </c>
      <c r="G485" s="90"/>
      <c r="H485" s="90"/>
      <c r="I485" s="90"/>
      <c r="J485" s="90"/>
      <c r="K485" s="90"/>
      <c r="L485" s="90"/>
      <c r="M485" s="91"/>
      <c r="N485" s="51"/>
      <c r="O485" s="42"/>
      <c r="P485" s="42"/>
      <c r="Q485" s="10"/>
      <c r="R485" s="10"/>
    </row>
    <row r="486" spans="1:18" s="3" customFormat="1" ht="27.75" customHeight="1">
      <c r="A486" s="1"/>
      <c r="B486" s="2"/>
      <c r="C486" s="2"/>
      <c r="D486" s="2"/>
      <c r="E486" s="2" t="s">
        <v>4430</v>
      </c>
      <c r="F486" s="89" t="s">
        <v>4431</v>
      </c>
      <c r="G486" s="90"/>
      <c r="H486" s="90"/>
      <c r="I486" s="90"/>
      <c r="J486" s="90"/>
      <c r="K486" s="90"/>
      <c r="L486" s="90"/>
      <c r="M486" s="91"/>
      <c r="N486" s="51"/>
      <c r="O486" s="42"/>
      <c r="P486" s="42"/>
      <c r="Q486" s="10"/>
      <c r="R486" s="10"/>
    </row>
    <row r="487" spans="1:18" s="3" customFormat="1" ht="27.75" customHeight="1">
      <c r="A487" s="1"/>
      <c r="B487" s="2"/>
      <c r="C487" s="2"/>
      <c r="D487" s="2"/>
      <c r="E487" s="2" t="s">
        <v>4432</v>
      </c>
      <c r="F487" s="89" t="s">
        <v>4433</v>
      </c>
      <c r="G487" s="90"/>
      <c r="H487" s="90"/>
      <c r="I487" s="90"/>
      <c r="J487" s="90"/>
      <c r="K487" s="90"/>
      <c r="L487" s="90"/>
      <c r="M487" s="91"/>
      <c r="N487" s="51"/>
      <c r="O487" s="42"/>
      <c r="P487" s="42"/>
      <c r="Q487" s="10"/>
      <c r="R487" s="10"/>
    </row>
    <row r="488" spans="1:18" s="3" customFormat="1" ht="27.75" customHeight="1">
      <c r="A488" s="1"/>
      <c r="B488" s="2"/>
      <c r="C488" s="2"/>
      <c r="D488" s="2" t="s">
        <v>4434</v>
      </c>
      <c r="E488" s="2"/>
      <c r="F488" s="89" t="s">
        <v>4435</v>
      </c>
      <c r="G488" s="90"/>
      <c r="H488" s="90"/>
      <c r="I488" s="90"/>
      <c r="J488" s="90"/>
      <c r="K488" s="90"/>
      <c r="L488" s="90"/>
      <c r="M488" s="91"/>
      <c r="N488" s="51"/>
      <c r="O488" s="42"/>
      <c r="P488" s="42"/>
      <c r="Q488" s="10"/>
      <c r="R488" s="10"/>
    </row>
    <row r="489" spans="1:18" s="3" customFormat="1" ht="27.75" customHeight="1">
      <c r="A489" s="1"/>
      <c r="B489" s="2"/>
      <c r="C489" s="2"/>
      <c r="D489" s="2"/>
      <c r="E489" s="2" t="s">
        <v>4436</v>
      </c>
      <c r="F489" s="89" t="s">
        <v>4437</v>
      </c>
      <c r="G489" s="90"/>
      <c r="H489" s="90"/>
      <c r="I489" s="90"/>
      <c r="J489" s="90"/>
      <c r="K489" s="90"/>
      <c r="L489" s="90"/>
      <c r="M489" s="91"/>
      <c r="N489" s="51"/>
      <c r="O489" s="42"/>
      <c r="P489" s="42"/>
      <c r="Q489" s="10"/>
      <c r="R489" s="10"/>
    </row>
    <row r="490" spans="1:18" s="3" customFormat="1" ht="27.75" customHeight="1">
      <c r="A490" s="1"/>
      <c r="B490" s="2"/>
      <c r="C490" s="2"/>
      <c r="D490" s="2" t="s">
        <v>4438</v>
      </c>
      <c r="E490" s="2"/>
      <c r="F490" s="89" t="s">
        <v>4439</v>
      </c>
      <c r="G490" s="90"/>
      <c r="H490" s="90"/>
      <c r="I490" s="90"/>
      <c r="J490" s="90"/>
      <c r="K490" s="90"/>
      <c r="L490" s="90"/>
      <c r="M490" s="91"/>
      <c r="N490" s="51"/>
      <c r="O490" s="42"/>
      <c r="P490" s="42"/>
      <c r="Q490" s="10"/>
      <c r="R490" s="10"/>
    </row>
    <row r="491" spans="1:18" s="3" customFormat="1" ht="27.75" customHeight="1">
      <c r="A491" s="1"/>
      <c r="B491" s="2"/>
      <c r="C491" s="2"/>
      <c r="D491" s="2" t="s">
        <v>4440</v>
      </c>
      <c r="E491" s="2"/>
      <c r="F491" s="89" t="s">
        <v>4441</v>
      </c>
      <c r="G491" s="90"/>
      <c r="H491" s="90"/>
      <c r="I491" s="90"/>
      <c r="J491" s="90"/>
      <c r="K491" s="90"/>
      <c r="L491" s="90"/>
      <c r="M491" s="91"/>
      <c r="N491" s="51"/>
      <c r="O491" s="42"/>
      <c r="P491" s="42"/>
      <c r="Q491" s="10"/>
      <c r="R491" s="10"/>
    </row>
    <row r="492" spans="1:18" s="3" customFormat="1" ht="27.75" customHeight="1">
      <c r="A492" s="1"/>
      <c r="B492" s="2"/>
      <c r="C492" s="2"/>
      <c r="D492" s="2" t="s">
        <v>4442</v>
      </c>
      <c r="E492" s="2"/>
      <c r="F492" s="89" t="s">
        <v>4443</v>
      </c>
      <c r="G492" s="90"/>
      <c r="H492" s="90"/>
      <c r="I492" s="90"/>
      <c r="J492" s="90"/>
      <c r="K492" s="90"/>
      <c r="L492" s="90"/>
      <c r="M492" s="91"/>
      <c r="N492" s="51"/>
      <c r="O492" s="42"/>
      <c r="P492" s="42"/>
      <c r="Q492" s="10"/>
      <c r="R492" s="10"/>
    </row>
    <row r="493" spans="1:18" s="3" customFormat="1" ht="27.75" customHeight="1">
      <c r="A493" s="1"/>
      <c r="B493" s="2"/>
      <c r="C493" s="2"/>
      <c r="D493" s="2" t="s">
        <v>4444</v>
      </c>
      <c r="E493" s="2"/>
      <c r="F493" s="89" t="s">
        <v>4445</v>
      </c>
      <c r="G493" s="90"/>
      <c r="H493" s="90"/>
      <c r="I493" s="90"/>
      <c r="J493" s="90"/>
      <c r="K493" s="90"/>
      <c r="L493" s="90"/>
      <c r="M493" s="91"/>
      <c r="N493" s="51"/>
      <c r="O493" s="42"/>
      <c r="P493" s="42"/>
      <c r="Q493" s="10"/>
      <c r="R493" s="10"/>
    </row>
    <row r="494" spans="1:18" s="3" customFormat="1" ht="27.75" customHeight="1">
      <c r="A494" s="1"/>
      <c r="B494" s="2"/>
      <c r="C494" s="2"/>
      <c r="D494" s="2"/>
      <c r="E494" s="2" t="s">
        <v>4446</v>
      </c>
      <c r="F494" s="89" t="s">
        <v>4447</v>
      </c>
      <c r="G494" s="90"/>
      <c r="H494" s="90"/>
      <c r="I494" s="90"/>
      <c r="J494" s="90"/>
      <c r="K494" s="90"/>
      <c r="L494" s="90"/>
      <c r="M494" s="91"/>
      <c r="N494" s="51"/>
      <c r="O494" s="42"/>
      <c r="P494" s="42"/>
      <c r="Q494" s="10"/>
      <c r="R494" s="10"/>
    </row>
    <row r="495" spans="1:18" s="3" customFormat="1" ht="27.75" customHeight="1">
      <c r="A495" s="1"/>
      <c r="B495" s="2"/>
      <c r="C495" s="2"/>
      <c r="D495" s="2" t="s">
        <v>4448</v>
      </c>
      <c r="E495" s="2"/>
      <c r="F495" s="89" t="s">
        <v>4449</v>
      </c>
      <c r="G495" s="90"/>
      <c r="H495" s="90"/>
      <c r="I495" s="90"/>
      <c r="J495" s="90"/>
      <c r="K495" s="90"/>
      <c r="L495" s="90"/>
      <c r="M495" s="91"/>
      <c r="N495" s="51"/>
      <c r="O495" s="42"/>
      <c r="P495" s="42"/>
      <c r="Q495" s="10"/>
      <c r="R495" s="10"/>
    </row>
    <row r="496" spans="1:18" s="3" customFormat="1" ht="27.75" customHeight="1">
      <c r="A496" s="1"/>
      <c r="B496" s="2"/>
      <c r="C496" s="2"/>
      <c r="D496" s="2" t="s">
        <v>4450</v>
      </c>
      <c r="E496" s="2"/>
      <c r="F496" s="89" t="s">
        <v>4451</v>
      </c>
      <c r="G496" s="90"/>
      <c r="H496" s="90"/>
      <c r="I496" s="90"/>
      <c r="J496" s="90"/>
      <c r="K496" s="90"/>
      <c r="L496" s="90"/>
      <c r="M496" s="91"/>
      <c r="N496" s="51"/>
      <c r="O496" s="42"/>
      <c r="P496" s="42"/>
      <c r="Q496" s="10"/>
      <c r="R496" s="10"/>
    </row>
    <row r="497" spans="1:18" s="3" customFormat="1" ht="27.75" customHeight="1">
      <c r="A497" s="1"/>
      <c r="B497" s="2" t="s">
        <v>4452</v>
      </c>
      <c r="C497" s="2"/>
      <c r="D497" s="2"/>
      <c r="E497" s="2"/>
      <c r="F497" s="89" t="s">
        <v>4453</v>
      </c>
      <c r="G497" s="90"/>
      <c r="H497" s="90"/>
      <c r="I497" s="90"/>
      <c r="J497" s="90"/>
      <c r="K497" s="90"/>
      <c r="L497" s="90"/>
      <c r="M497" s="91"/>
      <c r="N497" s="51"/>
      <c r="O497" s="42"/>
      <c r="P497" s="42"/>
      <c r="Q497" s="10"/>
      <c r="R497" s="10"/>
    </row>
    <row r="498" spans="1:18" s="3" customFormat="1" ht="27.75" customHeight="1">
      <c r="A498" s="1"/>
      <c r="B498" s="2"/>
      <c r="C498" s="2" t="s">
        <v>4454</v>
      </c>
      <c r="D498" s="2"/>
      <c r="E498" s="2"/>
      <c r="F498" s="89" t="s">
        <v>4455</v>
      </c>
      <c r="G498" s="90"/>
      <c r="H498" s="90"/>
      <c r="I498" s="90"/>
      <c r="J498" s="90"/>
      <c r="K498" s="90"/>
      <c r="L498" s="90"/>
      <c r="M498" s="91"/>
      <c r="N498" s="51"/>
      <c r="O498" s="42"/>
      <c r="P498" s="42"/>
      <c r="Q498" s="10"/>
      <c r="R498" s="10"/>
    </row>
    <row r="499" spans="1:18" s="3" customFormat="1" ht="27.75" customHeight="1">
      <c r="A499" s="1"/>
      <c r="B499" s="2"/>
      <c r="C499" s="2"/>
      <c r="D499" s="2" t="s">
        <v>4456</v>
      </c>
      <c r="E499" s="2"/>
      <c r="F499" s="89" t="s">
        <v>4457</v>
      </c>
      <c r="G499" s="90"/>
      <c r="H499" s="90"/>
      <c r="I499" s="90"/>
      <c r="J499" s="90"/>
      <c r="K499" s="90"/>
      <c r="L499" s="90"/>
      <c r="M499" s="91"/>
      <c r="N499" s="51"/>
      <c r="O499" s="42"/>
      <c r="P499" s="42"/>
      <c r="Q499" s="10"/>
      <c r="R499" s="10"/>
    </row>
    <row r="500" spans="1:18" s="3" customFormat="1" ht="27.75" customHeight="1">
      <c r="A500" s="1"/>
      <c r="B500" s="2"/>
      <c r="C500" s="2"/>
      <c r="D500" s="2"/>
      <c r="E500" s="2" t="s">
        <v>4458</v>
      </c>
      <c r="F500" s="89" t="s">
        <v>4459</v>
      </c>
      <c r="G500" s="90"/>
      <c r="H500" s="90"/>
      <c r="I500" s="90"/>
      <c r="J500" s="90"/>
      <c r="K500" s="90"/>
      <c r="L500" s="90"/>
      <c r="M500" s="91"/>
      <c r="N500" s="51"/>
      <c r="O500" s="42"/>
      <c r="P500" s="42"/>
      <c r="Q500" s="10"/>
      <c r="R500" s="10"/>
    </row>
    <row r="501" spans="1:18" s="3" customFormat="1" ht="27.75" customHeight="1">
      <c r="A501" s="1"/>
      <c r="B501" s="2"/>
      <c r="C501" s="2"/>
      <c r="D501" s="2"/>
      <c r="E501" s="2" t="s">
        <v>4460</v>
      </c>
      <c r="F501" s="89" t="s">
        <v>4461</v>
      </c>
      <c r="G501" s="90"/>
      <c r="H501" s="90"/>
      <c r="I501" s="90"/>
      <c r="J501" s="90"/>
      <c r="K501" s="90"/>
      <c r="L501" s="90"/>
      <c r="M501" s="91"/>
      <c r="N501" s="51"/>
      <c r="O501" s="42"/>
      <c r="P501" s="42"/>
      <c r="Q501" s="10"/>
      <c r="R501" s="10"/>
    </row>
    <row r="502" spans="1:18" s="3" customFormat="1" ht="27.75" customHeight="1">
      <c r="A502" s="1"/>
      <c r="B502" s="2"/>
      <c r="C502" s="2"/>
      <c r="D502" s="2" t="s">
        <v>4462</v>
      </c>
      <c r="E502" s="2"/>
      <c r="F502" s="89" t="s">
        <v>4463</v>
      </c>
      <c r="G502" s="90"/>
      <c r="H502" s="90"/>
      <c r="I502" s="90"/>
      <c r="J502" s="90"/>
      <c r="K502" s="90"/>
      <c r="L502" s="90"/>
      <c r="M502" s="91"/>
      <c r="N502" s="51"/>
      <c r="O502" s="42"/>
      <c r="P502" s="42"/>
      <c r="Q502" s="10"/>
      <c r="R502" s="10"/>
    </row>
    <row r="503" spans="1:18" s="3" customFormat="1" ht="27.75" customHeight="1">
      <c r="A503" s="1"/>
      <c r="B503" s="2"/>
      <c r="C503" s="2"/>
      <c r="D503" s="2"/>
      <c r="E503" s="2" t="s">
        <v>4464</v>
      </c>
      <c r="F503" s="89" t="s">
        <v>4465</v>
      </c>
      <c r="G503" s="90"/>
      <c r="H503" s="90"/>
      <c r="I503" s="90"/>
      <c r="J503" s="90"/>
      <c r="K503" s="90"/>
      <c r="L503" s="90"/>
      <c r="M503" s="91"/>
      <c r="N503" s="51"/>
      <c r="O503" s="42"/>
      <c r="P503" s="42"/>
      <c r="Q503" s="10"/>
      <c r="R503" s="10"/>
    </row>
    <row r="504" spans="1:18" s="3" customFormat="1" ht="27.75" customHeight="1">
      <c r="A504" s="1"/>
      <c r="B504" s="2" t="s">
        <v>4466</v>
      </c>
      <c r="C504" s="2"/>
      <c r="D504" s="2"/>
      <c r="E504" s="2"/>
      <c r="F504" s="89" t="s">
        <v>4467</v>
      </c>
      <c r="G504" s="90"/>
      <c r="H504" s="90"/>
      <c r="I504" s="90"/>
      <c r="J504" s="90"/>
      <c r="K504" s="90"/>
      <c r="L504" s="90"/>
      <c r="M504" s="91"/>
      <c r="N504" s="51"/>
      <c r="O504" s="42"/>
      <c r="P504" s="42"/>
      <c r="Q504" s="10"/>
      <c r="R504" s="10"/>
    </row>
    <row r="505" spans="1:18" s="3" customFormat="1" ht="27.75" customHeight="1">
      <c r="A505" s="1"/>
      <c r="B505" s="2"/>
      <c r="C505" s="2" t="s">
        <v>4468</v>
      </c>
      <c r="D505" s="2"/>
      <c r="E505" s="2"/>
      <c r="F505" s="89" t="s">
        <v>4469</v>
      </c>
      <c r="G505" s="90"/>
      <c r="H505" s="90"/>
      <c r="I505" s="90"/>
      <c r="J505" s="90"/>
      <c r="K505" s="90"/>
      <c r="L505" s="90"/>
      <c r="M505" s="91"/>
      <c r="N505" s="51"/>
      <c r="O505" s="42"/>
      <c r="P505" s="42"/>
      <c r="Q505" s="10"/>
      <c r="R505" s="10"/>
    </row>
    <row r="506" spans="1:18" s="3" customFormat="1" ht="27.75" customHeight="1">
      <c r="A506" s="1"/>
      <c r="B506" s="2"/>
      <c r="C506" s="2"/>
      <c r="D506" s="2" t="s">
        <v>4470</v>
      </c>
      <c r="E506" s="2"/>
      <c r="F506" s="89" t="s">
        <v>4469</v>
      </c>
      <c r="G506" s="90"/>
      <c r="H506" s="90"/>
      <c r="I506" s="90"/>
      <c r="J506" s="90"/>
      <c r="K506" s="90"/>
      <c r="L506" s="90"/>
      <c r="M506" s="91"/>
      <c r="N506" s="51"/>
      <c r="O506" s="42"/>
      <c r="P506" s="42"/>
      <c r="Q506" s="10"/>
      <c r="R506" s="10"/>
    </row>
    <row r="507" spans="1:18" s="3" customFormat="1" ht="27.75" customHeight="1">
      <c r="A507" s="1"/>
      <c r="B507" s="2"/>
      <c r="C507" s="2"/>
      <c r="D507" s="2"/>
      <c r="E507" s="2" t="s">
        <v>4471</v>
      </c>
      <c r="F507" s="89" t="s">
        <v>4472</v>
      </c>
      <c r="G507" s="90"/>
      <c r="H507" s="90"/>
      <c r="I507" s="90"/>
      <c r="J507" s="90"/>
      <c r="K507" s="90"/>
      <c r="L507" s="90"/>
      <c r="M507" s="91"/>
      <c r="N507" s="51"/>
      <c r="O507" s="42"/>
      <c r="P507" s="42"/>
      <c r="Q507" s="10"/>
      <c r="R507" s="10"/>
    </row>
    <row r="508" spans="1:18" s="3" customFormat="1" ht="27.75" customHeight="1">
      <c r="A508" s="1" t="s">
        <v>4473</v>
      </c>
      <c r="B508" s="2"/>
      <c r="C508" s="2"/>
      <c r="D508" s="2"/>
      <c r="E508" s="2"/>
      <c r="F508" s="89" t="s">
        <v>4474</v>
      </c>
      <c r="G508" s="90"/>
      <c r="H508" s="90"/>
      <c r="I508" s="90"/>
      <c r="J508" s="90"/>
      <c r="K508" s="90"/>
      <c r="L508" s="90"/>
      <c r="M508" s="91"/>
      <c r="N508" s="51"/>
      <c r="O508" s="42"/>
      <c r="P508" s="42"/>
      <c r="Q508" s="10"/>
      <c r="R508" s="10"/>
    </row>
    <row r="509" spans="1:18" s="3" customFormat="1" ht="27.75" customHeight="1">
      <c r="A509" s="1"/>
      <c r="B509" s="2" t="s">
        <v>4475</v>
      </c>
      <c r="C509" s="2"/>
      <c r="D509" s="2"/>
      <c r="E509" s="2"/>
      <c r="F509" s="89" t="s">
        <v>4474</v>
      </c>
      <c r="G509" s="90"/>
      <c r="H509" s="90"/>
      <c r="I509" s="90"/>
      <c r="J509" s="90"/>
      <c r="K509" s="90"/>
      <c r="L509" s="90"/>
      <c r="M509" s="91"/>
      <c r="N509" s="51"/>
      <c r="O509" s="42"/>
      <c r="P509" s="42"/>
      <c r="Q509" s="10"/>
      <c r="R509" s="10"/>
    </row>
    <row r="510" spans="1:18" s="3" customFormat="1" ht="27.75" customHeight="1">
      <c r="A510" s="1"/>
      <c r="B510" s="2"/>
      <c r="C510" s="2" t="s">
        <v>4476</v>
      </c>
      <c r="D510" s="2"/>
      <c r="E510" s="2"/>
      <c r="F510" s="89" t="s">
        <v>4477</v>
      </c>
      <c r="G510" s="90"/>
      <c r="H510" s="90"/>
      <c r="I510" s="90"/>
      <c r="J510" s="90"/>
      <c r="K510" s="90"/>
      <c r="L510" s="90"/>
      <c r="M510" s="91"/>
      <c r="N510" s="51"/>
      <c r="O510" s="42"/>
      <c r="P510" s="42"/>
      <c r="Q510" s="10"/>
      <c r="R510" s="10"/>
    </row>
    <row r="511" spans="1:18" s="3" customFormat="1" ht="27.75" customHeight="1">
      <c r="A511" s="1"/>
      <c r="B511" s="2"/>
      <c r="C511" s="2"/>
      <c r="D511" s="2" t="s">
        <v>4478</v>
      </c>
      <c r="E511" s="2"/>
      <c r="F511" s="89" t="s">
        <v>4479</v>
      </c>
      <c r="G511" s="90"/>
      <c r="H511" s="90"/>
      <c r="I511" s="90"/>
      <c r="J511" s="90"/>
      <c r="K511" s="90"/>
      <c r="L511" s="90"/>
      <c r="M511" s="91"/>
      <c r="N511" s="51"/>
      <c r="O511" s="42"/>
      <c r="P511" s="42"/>
      <c r="Q511" s="10"/>
      <c r="R511" s="10"/>
    </row>
    <row r="512" spans="1:18" s="3" customFormat="1" ht="27.75" customHeight="1">
      <c r="A512" s="1"/>
      <c r="B512" s="2"/>
      <c r="C512" s="2"/>
      <c r="D512" s="2" t="s">
        <v>4480</v>
      </c>
      <c r="E512" s="2"/>
      <c r="F512" s="89" t="s">
        <v>4481</v>
      </c>
      <c r="G512" s="90"/>
      <c r="H512" s="90"/>
      <c r="I512" s="90"/>
      <c r="J512" s="90"/>
      <c r="K512" s="90"/>
      <c r="L512" s="90"/>
      <c r="M512" s="91"/>
      <c r="N512" s="51"/>
      <c r="O512" s="42"/>
      <c r="P512" s="42"/>
      <c r="Q512" s="10"/>
      <c r="R512" s="10"/>
    </row>
    <row r="513" spans="1:18" s="3" customFormat="1" ht="27.75" customHeight="1">
      <c r="A513" s="1"/>
      <c r="B513" s="2"/>
      <c r="C513" s="2"/>
      <c r="D513" s="2" t="s">
        <v>4482</v>
      </c>
      <c r="E513" s="2"/>
      <c r="F513" s="89" t="s">
        <v>4483</v>
      </c>
      <c r="G513" s="90"/>
      <c r="H513" s="90"/>
      <c r="I513" s="90"/>
      <c r="J513" s="90"/>
      <c r="K513" s="90"/>
      <c r="L513" s="90"/>
      <c r="M513" s="91"/>
      <c r="N513" s="51"/>
      <c r="O513" s="42"/>
      <c r="P513" s="42"/>
      <c r="Q513" s="10"/>
      <c r="R513" s="10"/>
    </row>
    <row r="514" spans="1:18" s="3" customFormat="1" ht="27.75" customHeight="1">
      <c r="A514" s="1"/>
      <c r="B514" s="2"/>
      <c r="C514" s="2" t="s">
        <v>4484</v>
      </c>
      <c r="D514" s="2"/>
      <c r="E514" s="2"/>
      <c r="F514" s="89" t="s">
        <v>4485</v>
      </c>
      <c r="G514" s="90"/>
      <c r="H514" s="90"/>
      <c r="I514" s="90"/>
      <c r="J514" s="90"/>
      <c r="K514" s="90"/>
      <c r="L514" s="90"/>
      <c r="M514" s="91"/>
      <c r="N514" s="51"/>
      <c r="O514" s="42"/>
      <c r="P514" s="42"/>
      <c r="Q514" s="10"/>
      <c r="R514" s="10"/>
    </row>
    <row r="515" spans="1:18" s="3" customFormat="1" ht="27.75" customHeight="1">
      <c r="A515" s="1"/>
      <c r="B515" s="2"/>
      <c r="C515" s="2"/>
      <c r="D515" s="2" t="s">
        <v>4486</v>
      </c>
      <c r="E515" s="2"/>
      <c r="F515" s="89" t="s">
        <v>4487</v>
      </c>
      <c r="G515" s="90"/>
      <c r="H515" s="90"/>
      <c r="I515" s="90"/>
      <c r="J515" s="90"/>
      <c r="K515" s="90"/>
      <c r="L515" s="90"/>
      <c r="M515" s="91"/>
      <c r="N515" s="51"/>
      <c r="O515" s="42"/>
      <c r="P515" s="42"/>
      <c r="Q515" s="10"/>
      <c r="R515" s="10"/>
    </row>
    <row r="516" spans="1:18" s="3" customFormat="1" ht="27.75" customHeight="1">
      <c r="A516" s="1"/>
      <c r="B516" s="2"/>
      <c r="C516" s="2"/>
      <c r="D516" s="2" t="s">
        <v>4488</v>
      </c>
      <c r="E516" s="2"/>
      <c r="F516" s="89" t="s">
        <v>4489</v>
      </c>
      <c r="G516" s="90"/>
      <c r="H516" s="90"/>
      <c r="I516" s="90"/>
      <c r="J516" s="90"/>
      <c r="K516" s="90"/>
      <c r="L516" s="90"/>
      <c r="M516" s="91"/>
      <c r="N516" s="51"/>
      <c r="O516" s="42"/>
      <c r="P516" s="42"/>
      <c r="Q516" s="10"/>
      <c r="R516" s="10"/>
    </row>
    <row r="517" spans="1:18" s="3" customFormat="1" ht="27.75" customHeight="1">
      <c r="A517" s="1"/>
      <c r="B517" s="2"/>
      <c r="C517" s="2" t="s">
        <v>4490</v>
      </c>
      <c r="D517" s="2"/>
      <c r="E517" s="2"/>
      <c r="F517" s="89" t="s">
        <v>4491</v>
      </c>
      <c r="G517" s="90"/>
      <c r="H517" s="90"/>
      <c r="I517" s="90"/>
      <c r="J517" s="90"/>
      <c r="K517" s="90"/>
      <c r="L517" s="90"/>
      <c r="M517" s="91"/>
      <c r="N517" s="51"/>
      <c r="O517" s="42"/>
      <c r="P517" s="42"/>
      <c r="Q517" s="10"/>
      <c r="R517" s="10"/>
    </row>
    <row r="518" spans="1:18" s="3" customFormat="1" ht="27.75" customHeight="1">
      <c r="A518" s="1"/>
      <c r="B518" s="2"/>
      <c r="C518" s="2"/>
      <c r="D518" s="2" t="s">
        <v>4492</v>
      </c>
      <c r="E518" s="2"/>
      <c r="F518" s="89" t="s">
        <v>4493</v>
      </c>
      <c r="G518" s="90"/>
      <c r="H518" s="90"/>
      <c r="I518" s="90"/>
      <c r="J518" s="90"/>
      <c r="K518" s="90"/>
      <c r="L518" s="90"/>
      <c r="M518" s="91"/>
      <c r="N518" s="51"/>
      <c r="O518" s="42"/>
      <c r="P518" s="42"/>
      <c r="Q518" s="10"/>
      <c r="R518" s="10"/>
    </row>
    <row r="519" spans="1:18" s="3" customFormat="1" ht="27.75" customHeight="1">
      <c r="A519" s="1"/>
      <c r="B519" s="2"/>
      <c r="C519" s="2"/>
      <c r="D519" s="2" t="s">
        <v>4494</v>
      </c>
      <c r="E519" s="2"/>
      <c r="F519" s="89" t="s">
        <v>4495</v>
      </c>
      <c r="G519" s="90"/>
      <c r="H519" s="90"/>
      <c r="I519" s="90"/>
      <c r="J519" s="90"/>
      <c r="K519" s="90"/>
      <c r="L519" s="90"/>
      <c r="M519" s="91"/>
      <c r="N519" s="51"/>
      <c r="O519" s="42"/>
      <c r="P519" s="42"/>
      <c r="Q519" s="10"/>
      <c r="R519" s="10"/>
    </row>
    <row r="520" spans="1:18" s="3" customFormat="1" ht="27.75" customHeight="1">
      <c r="A520" s="1"/>
      <c r="B520" s="2"/>
      <c r="C520" s="2"/>
      <c r="D520" s="2" t="s">
        <v>4496</v>
      </c>
      <c r="E520" s="2"/>
      <c r="F520" s="89" t="s">
        <v>4497</v>
      </c>
      <c r="G520" s="90"/>
      <c r="H520" s="90"/>
      <c r="I520" s="90"/>
      <c r="J520" s="90"/>
      <c r="K520" s="90"/>
      <c r="L520" s="90"/>
      <c r="M520" s="91"/>
      <c r="N520" s="51"/>
      <c r="O520" s="42"/>
      <c r="P520" s="42"/>
      <c r="Q520" s="10"/>
      <c r="R520" s="10"/>
    </row>
    <row r="521" spans="1:18" s="3" customFormat="1" ht="27.75" customHeight="1">
      <c r="A521" s="1"/>
      <c r="B521" s="2"/>
      <c r="C521" s="2"/>
      <c r="D521" s="2" t="s">
        <v>4498</v>
      </c>
      <c r="E521" s="2"/>
      <c r="F521" s="89" t="s">
        <v>4499</v>
      </c>
      <c r="G521" s="90"/>
      <c r="H521" s="90"/>
      <c r="I521" s="90"/>
      <c r="J521" s="90"/>
      <c r="K521" s="90"/>
      <c r="L521" s="90"/>
      <c r="M521" s="91"/>
      <c r="N521" s="51"/>
      <c r="O521" s="42"/>
      <c r="P521" s="42"/>
      <c r="Q521" s="10"/>
      <c r="R521" s="10"/>
    </row>
    <row r="522" spans="1:18" s="3" customFormat="1" ht="27.75" customHeight="1">
      <c r="A522" s="1"/>
      <c r="B522" s="2"/>
      <c r="C522" s="2"/>
      <c r="D522" s="2" t="s">
        <v>4500</v>
      </c>
      <c r="E522" s="2"/>
      <c r="F522" s="89" t="s">
        <v>4501</v>
      </c>
      <c r="G522" s="90"/>
      <c r="H522" s="90"/>
      <c r="I522" s="90"/>
      <c r="J522" s="90"/>
      <c r="K522" s="90"/>
      <c r="L522" s="90"/>
      <c r="M522" s="91"/>
      <c r="N522" s="51"/>
      <c r="O522" s="42"/>
      <c r="P522" s="42"/>
      <c r="Q522" s="10"/>
      <c r="R522" s="10"/>
    </row>
    <row r="523" spans="1:18" s="3" customFormat="1" ht="27.75" customHeight="1">
      <c r="A523" s="1"/>
      <c r="B523" s="2"/>
      <c r="C523" s="2" t="s">
        <v>4502</v>
      </c>
      <c r="D523" s="2"/>
      <c r="E523" s="2"/>
      <c r="F523" s="89" t="s">
        <v>4503</v>
      </c>
      <c r="G523" s="90"/>
      <c r="H523" s="90"/>
      <c r="I523" s="90"/>
      <c r="J523" s="90"/>
      <c r="K523" s="90"/>
      <c r="L523" s="90"/>
      <c r="M523" s="91"/>
      <c r="N523" s="51"/>
      <c r="O523" s="42"/>
      <c r="P523" s="42"/>
      <c r="Q523" s="10"/>
      <c r="R523" s="10"/>
    </row>
    <row r="524" spans="1:18" s="3" customFormat="1" ht="27.75" customHeight="1">
      <c r="A524" s="1"/>
      <c r="B524" s="2"/>
      <c r="C524" s="2"/>
      <c r="D524" s="2" t="s">
        <v>4504</v>
      </c>
      <c r="E524" s="2"/>
      <c r="F524" s="89" t="s">
        <v>4503</v>
      </c>
      <c r="G524" s="90"/>
      <c r="H524" s="90"/>
      <c r="I524" s="90"/>
      <c r="J524" s="90"/>
      <c r="K524" s="90"/>
      <c r="L524" s="90"/>
      <c r="M524" s="91"/>
      <c r="N524" s="51"/>
      <c r="O524" s="42"/>
      <c r="P524" s="42"/>
      <c r="Q524" s="10"/>
      <c r="R524" s="10"/>
    </row>
    <row r="525" spans="1:18" s="3" customFormat="1" ht="27.75" customHeight="1">
      <c r="A525" s="1">
        <v>60</v>
      </c>
      <c r="B525" s="2"/>
      <c r="C525" s="2"/>
      <c r="D525" s="2"/>
      <c r="E525" s="2"/>
      <c r="F525" s="89" t="s">
        <v>4505</v>
      </c>
      <c r="G525" s="90"/>
      <c r="H525" s="90"/>
      <c r="I525" s="90"/>
      <c r="J525" s="90"/>
      <c r="K525" s="90"/>
      <c r="L525" s="90"/>
      <c r="M525" s="91"/>
      <c r="N525" s="51"/>
      <c r="O525" s="42"/>
      <c r="P525" s="42"/>
      <c r="Q525" s="10"/>
      <c r="R525" s="10"/>
    </row>
    <row r="526" spans="1:18" s="3" customFormat="1" ht="27.75" customHeight="1">
      <c r="A526" s="1" t="s">
        <v>4506</v>
      </c>
      <c r="B526" s="2"/>
      <c r="C526" s="2"/>
      <c r="D526" s="2"/>
      <c r="E526" s="2"/>
      <c r="F526" s="89" t="s">
        <v>4507</v>
      </c>
      <c r="G526" s="90"/>
      <c r="H526" s="90"/>
      <c r="I526" s="90"/>
      <c r="J526" s="90"/>
      <c r="K526" s="90"/>
      <c r="L526" s="90"/>
      <c r="M526" s="91"/>
      <c r="N526" s="51"/>
      <c r="O526" s="42"/>
      <c r="P526" s="42"/>
      <c r="Q526" s="10"/>
      <c r="R526" s="10"/>
    </row>
    <row r="527" spans="1:18" s="3" customFormat="1" ht="27.75" customHeight="1">
      <c r="A527" s="1"/>
      <c r="B527" s="2" t="s">
        <v>4508</v>
      </c>
      <c r="C527" s="2"/>
      <c r="D527" s="2"/>
      <c r="E527" s="2"/>
      <c r="F527" s="89" t="s">
        <v>4507</v>
      </c>
      <c r="G527" s="90"/>
      <c r="H527" s="90"/>
      <c r="I527" s="90"/>
      <c r="J527" s="90"/>
      <c r="K527" s="90"/>
      <c r="L527" s="90"/>
      <c r="M527" s="91"/>
      <c r="N527" s="51"/>
      <c r="O527" s="42"/>
      <c r="P527" s="42"/>
      <c r="Q527" s="10"/>
      <c r="R527" s="10"/>
    </row>
    <row r="528" spans="1:18" s="3" customFormat="1" ht="27.75" customHeight="1">
      <c r="A528" s="1"/>
      <c r="B528" s="2"/>
      <c r="C528" s="2" t="s">
        <v>4509</v>
      </c>
      <c r="D528" s="2"/>
      <c r="E528" s="2"/>
      <c r="F528" s="89" t="s">
        <v>4510</v>
      </c>
      <c r="G528" s="90"/>
      <c r="H528" s="90"/>
      <c r="I528" s="90"/>
      <c r="J528" s="90"/>
      <c r="K528" s="90"/>
      <c r="L528" s="90"/>
      <c r="M528" s="91"/>
      <c r="N528" s="51"/>
      <c r="O528" s="42"/>
      <c r="P528" s="42"/>
      <c r="Q528" s="10"/>
      <c r="R528" s="10"/>
    </row>
    <row r="529" spans="1:18" s="3" customFormat="1" ht="27.75" customHeight="1">
      <c r="A529" s="1"/>
      <c r="B529" s="2"/>
      <c r="C529" s="2"/>
      <c r="D529" s="2" t="s">
        <v>4511</v>
      </c>
      <c r="E529" s="2"/>
      <c r="F529" s="89" t="s">
        <v>4512</v>
      </c>
      <c r="G529" s="90"/>
      <c r="H529" s="90"/>
      <c r="I529" s="90"/>
      <c r="J529" s="90"/>
      <c r="K529" s="90"/>
      <c r="L529" s="90"/>
      <c r="M529" s="91"/>
      <c r="N529" s="51"/>
      <c r="O529" s="42"/>
      <c r="P529" s="42"/>
      <c r="Q529" s="10"/>
      <c r="R529" s="10"/>
    </row>
    <row r="530" spans="1:18" s="3" customFormat="1" ht="27.75" customHeight="1">
      <c r="A530" s="1"/>
      <c r="B530" s="2"/>
      <c r="C530" s="2"/>
      <c r="D530" s="2"/>
      <c r="E530" s="2" t="s">
        <v>4513</v>
      </c>
      <c r="F530" s="89" t="s">
        <v>4514</v>
      </c>
      <c r="G530" s="90"/>
      <c r="H530" s="90"/>
      <c r="I530" s="90"/>
      <c r="J530" s="90"/>
      <c r="K530" s="90"/>
      <c r="L530" s="90"/>
      <c r="M530" s="91"/>
      <c r="N530" s="51"/>
      <c r="O530" s="42"/>
      <c r="P530" s="42"/>
      <c r="Q530" s="10"/>
      <c r="R530" s="10"/>
    </row>
    <row r="531" spans="1:18" s="3" customFormat="1" ht="27.75" customHeight="1">
      <c r="A531" s="1"/>
      <c r="B531" s="2"/>
      <c r="C531" s="2"/>
      <c r="D531" s="2"/>
      <c r="E531" s="2" t="s">
        <v>4515</v>
      </c>
      <c r="F531" s="89" t="s">
        <v>4516</v>
      </c>
      <c r="G531" s="90"/>
      <c r="H531" s="90"/>
      <c r="I531" s="90"/>
      <c r="J531" s="90"/>
      <c r="K531" s="90"/>
      <c r="L531" s="90"/>
      <c r="M531" s="91"/>
      <c r="N531" s="51"/>
      <c r="O531" s="42"/>
      <c r="P531" s="42"/>
      <c r="Q531" s="10"/>
      <c r="R531" s="10"/>
    </row>
    <row r="532" spans="1:18" s="3" customFormat="1" ht="27.75" customHeight="1">
      <c r="A532" s="1"/>
      <c r="B532" s="2"/>
      <c r="C532" s="2"/>
      <c r="D532" s="2" t="s">
        <v>4517</v>
      </c>
      <c r="E532" s="2"/>
      <c r="F532" s="89" t="s">
        <v>4518</v>
      </c>
      <c r="G532" s="90"/>
      <c r="H532" s="90"/>
      <c r="I532" s="90"/>
      <c r="J532" s="90"/>
      <c r="K532" s="90"/>
      <c r="L532" s="90"/>
      <c r="M532" s="91"/>
      <c r="N532" s="51"/>
      <c r="O532" s="42"/>
      <c r="P532" s="42"/>
      <c r="Q532" s="10"/>
      <c r="R532" s="10"/>
    </row>
    <row r="533" spans="1:18" s="3" customFormat="1" ht="27.75" customHeight="1">
      <c r="A533" s="1"/>
      <c r="B533" s="2"/>
      <c r="C533" s="2" t="s">
        <v>4519</v>
      </c>
      <c r="D533" s="2"/>
      <c r="E533" s="2"/>
      <c r="F533" s="89" t="s">
        <v>4520</v>
      </c>
      <c r="G533" s="90"/>
      <c r="H533" s="90"/>
      <c r="I533" s="90"/>
      <c r="J533" s="90"/>
      <c r="K533" s="90"/>
      <c r="L533" s="90"/>
      <c r="M533" s="91"/>
      <c r="N533" s="51"/>
      <c r="O533" s="42"/>
      <c r="P533" s="42"/>
      <c r="Q533" s="10"/>
      <c r="R533" s="10"/>
    </row>
    <row r="534" spans="1:18" s="3" customFormat="1" ht="27.75" customHeight="1">
      <c r="A534" s="1"/>
      <c r="B534" s="2"/>
      <c r="C534" s="2"/>
      <c r="D534" s="2" t="s">
        <v>4521</v>
      </c>
      <c r="E534" s="2"/>
      <c r="F534" s="89" t="s">
        <v>4520</v>
      </c>
      <c r="G534" s="90"/>
      <c r="H534" s="90"/>
      <c r="I534" s="90"/>
      <c r="J534" s="90"/>
      <c r="K534" s="90"/>
      <c r="L534" s="90"/>
      <c r="M534" s="91"/>
      <c r="N534" s="51"/>
      <c r="O534" s="42"/>
      <c r="P534" s="42"/>
      <c r="Q534" s="10"/>
      <c r="R534" s="10"/>
    </row>
    <row r="535" spans="1:18" s="3" customFormat="1" ht="27.75" customHeight="1">
      <c r="A535" s="1"/>
      <c r="B535" s="2"/>
      <c r="C535" s="2" t="s">
        <v>4522</v>
      </c>
      <c r="D535" s="2"/>
      <c r="E535" s="2"/>
      <c r="F535" s="89" t="s">
        <v>4523</v>
      </c>
      <c r="G535" s="90"/>
      <c r="H535" s="90"/>
      <c r="I535" s="90"/>
      <c r="J535" s="90"/>
      <c r="K535" s="90"/>
      <c r="L535" s="90"/>
      <c r="M535" s="91"/>
      <c r="N535" s="51"/>
      <c r="O535" s="42"/>
      <c r="P535" s="42"/>
      <c r="Q535" s="10"/>
      <c r="R535" s="10"/>
    </row>
    <row r="536" spans="1:18" s="3" customFormat="1" ht="27.75" customHeight="1">
      <c r="A536" s="1"/>
      <c r="B536" s="2"/>
      <c r="C536" s="2"/>
      <c r="D536" s="2" t="s">
        <v>4524</v>
      </c>
      <c r="E536" s="2"/>
      <c r="F536" s="89" t="s">
        <v>4523</v>
      </c>
      <c r="G536" s="90"/>
      <c r="H536" s="90"/>
      <c r="I536" s="90"/>
      <c r="J536" s="90"/>
      <c r="K536" s="90"/>
      <c r="L536" s="90"/>
      <c r="M536" s="91"/>
      <c r="N536" s="51"/>
      <c r="O536" s="42"/>
      <c r="P536" s="42"/>
      <c r="Q536" s="10"/>
      <c r="R536" s="10"/>
    </row>
    <row r="537" spans="1:18" s="3" customFormat="1" ht="27.75" customHeight="1">
      <c r="A537" s="1" t="s">
        <v>4525</v>
      </c>
      <c r="B537" s="2"/>
      <c r="C537" s="2"/>
      <c r="D537" s="2"/>
      <c r="E537" s="2"/>
      <c r="F537" s="89" t="s">
        <v>4526</v>
      </c>
      <c r="G537" s="90"/>
      <c r="H537" s="90"/>
      <c r="I537" s="90"/>
      <c r="J537" s="90"/>
      <c r="K537" s="90"/>
      <c r="L537" s="90"/>
      <c r="M537" s="91"/>
      <c r="N537" s="51"/>
      <c r="O537" s="42"/>
      <c r="P537" s="42"/>
      <c r="Q537" s="10"/>
      <c r="R537" s="10"/>
    </row>
    <row r="538" spans="1:18" s="3" customFormat="1" ht="27.75" customHeight="1">
      <c r="A538" s="1"/>
      <c r="B538" s="2" t="s">
        <v>4527</v>
      </c>
      <c r="C538" s="2"/>
      <c r="D538" s="2"/>
      <c r="E538" s="2"/>
      <c r="F538" s="89" t="s">
        <v>4528</v>
      </c>
      <c r="G538" s="90"/>
      <c r="H538" s="90"/>
      <c r="I538" s="90"/>
      <c r="J538" s="90"/>
      <c r="K538" s="90"/>
      <c r="L538" s="90"/>
      <c r="M538" s="91"/>
      <c r="N538" s="51"/>
      <c r="O538" s="42"/>
      <c r="P538" s="42"/>
      <c r="Q538" s="10"/>
      <c r="R538" s="10"/>
    </row>
    <row r="539" spans="1:18" s="3" customFormat="1" ht="27.75" customHeight="1">
      <c r="A539" s="1"/>
      <c r="B539" s="2"/>
      <c r="C539" s="2" t="s">
        <v>4529</v>
      </c>
      <c r="D539" s="2"/>
      <c r="E539" s="2"/>
      <c r="F539" s="89" t="s">
        <v>4530</v>
      </c>
      <c r="G539" s="90"/>
      <c r="H539" s="90"/>
      <c r="I539" s="90"/>
      <c r="J539" s="90"/>
      <c r="K539" s="90"/>
      <c r="L539" s="90"/>
      <c r="M539" s="91"/>
      <c r="N539" s="51"/>
      <c r="O539" s="42"/>
      <c r="P539" s="42"/>
      <c r="Q539" s="10"/>
      <c r="R539" s="10"/>
    </row>
    <row r="540" spans="1:18" s="3" customFormat="1" ht="27.75" customHeight="1">
      <c r="A540" s="1"/>
      <c r="B540" s="2"/>
      <c r="C540" s="2"/>
      <c r="D540" s="2" t="s">
        <v>4531</v>
      </c>
      <c r="E540" s="2"/>
      <c r="F540" s="89" t="s">
        <v>4532</v>
      </c>
      <c r="G540" s="90"/>
      <c r="H540" s="90"/>
      <c r="I540" s="90"/>
      <c r="J540" s="90"/>
      <c r="K540" s="90"/>
      <c r="L540" s="90"/>
      <c r="M540" s="91"/>
      <c r="N540" s="51"/>
      <c r="O540" s="42"/>
      <c r="P540" s="42"/>
      <c r="Q540" s="10"/>
      <c r="R540" s="10"/>
    </row>
    <row r="541" spans="1:18" s="3" customFormat="1" ht="27.75" customHeight="1">
      <c r="A541" s="1"/>
      <c r="B541" s="2"/>
      <c r="C541" s="2"/>
      <c r="D541" s="2"/>
      <c r="E541" s="2" t="s">
        <v>4533</v>
      </c>
      <c r="F541" s="89" t="s">
        <v>4534</v>
      </c>
      <c r="G541" s="90"/>
      <c r="H541" s="90"/>
      <c r="I541" s="90"/>
      <c r="J541" s="90"/>
      <c r="K541" s="90"/>
      <c r="L541" s="90"/>
      <c r="M541" s="91"/>
      <c r="N541" s="51"/>
      <c r="O541" s="42"/>
      <c r="P541" s="42"/>
      <c r="Q541" s="10"/>
      <c r="R541" s="10"/>
    </row>
    <row r="542" spans="1:18" s="3" customFormat="1" ht="27.75" customHeight="1">
      <c r="A542" s="1"/>
      <c r="B542" s="2"/>
      <c r="C542" s="2"/>
      <c r="D542" s="2"/>
      <c r="E542" s="2" t="s">
        <v>4535</v>
      </c>
      <c r="F542" s="89" t="s">
        <v>4536</v>
      </c>
      <c r="G542" s="90"/>
      <c r="H542" s="90"/>
      <c r="I542" s="90"/>
      <c r="J542" s="90"/>
      <c r="K542" s="90"/>
      <c r="L542" s="90"/>
      <c r="M542" s="91"/>
      <c r="N542" s="51"/>
      <c r="O542" s="42"/>
      <c r="P542" s="42"/>
      <c r="Q542" s="10"/>
      <c r="R542" s="10"/>
    </row>
    <row r="543" spans="1:18" s="3" customFormat="1" ht="27.75" customHeight="1">
      <c r="A543" s="1"/>
      <c r="B543" s="2"/>
      <c r="C543" s="2"/>
      <c r="D543" s="2" t="s">
        <v>4537</v>
      </c>
      <c r="E543" s="2"/>
      <c r="F543" s="89" t="s">
        <v>4538</v>
      </c>
      <c r="G543" s="90"/>
      <c r="H543" s="90"/>
      <c r="I543" s="90"/>
      <c r="J543" s="90"/>
      <c r="K543" s="90"/>
      <c r="L543" s="90"/>
      <c r="M543" s="91"/>
      <c r="N543" s="51"/>
      <c r="O543" s="42"/>
      <c r="P543" s="42"/>
      <c r="Q543" s="10"/>
      <c r="R543" s="10"/>
    </row>
    <row r="544" spans="1:18" s="3" customFormat="1" ht="27.75" customHeight="1">
      <c r="A544" s="1"/>
      <c r="B544" s="2"/>
      <c r="C544" s="2"/>
      <c r="D544" s="2" t="s">
        <v>4539</v>
      </c>
      <c r="E544" s="2"/>
      <c r="F544" s="89" t="s">
        <v>4540</v>
      </c>
      <c r="G544" s="90"/>
      <c r="H544" s="90"/>
      <c r="I544" s="90"/>
      <c r="J544" s="90"/>
      <c r="K544" s="90"/>
      <c r="L544" s="90"/>
      <c r="M544" s="91"/>
      <c r="N544" s="51"/>
      <c r="O544" s="42"/>
      <c r="P544" s="42"/>
      <c r="Q544" s="10"/>
      <c r="R544" s="10"/>
    </row>
    <row r="545" spans="1:18" s="3" customFormat="1" ht="27.75" customHeight="1">
      <c r="A545" s="1"/>
      <c r="B545" s="2"/>
      <c r="C545" s="2"/>
      <c r="D545" s="2" t="s">
        <v>4541</v>
      </c>
      <c r="E545" s="2"/>
      <c r="F545" s="89" t="s">
        <v>4542</v>
      </c>
      <c r="G545" s="90"/>
      <c r="H545" s="90"/>
      <c r="I545" s="90"/>
      <c r="J545" s="90"/>
      <c r="K545" s="90"/>
      <c r="L545" s="90"/>
      <c r="M545" s="91"/>
      <c r="N545" s="51"/>
      <c r="O545" s="42"/>
      <c r="P545" s="42"/>
      <c r="Q545" s="10"/>
      <c r="R545" s="10"/>
    </row>
    <row r="546" spans="1:18" s="3" customFormat="1" ht="27.75" customHeight="1">
      <c r="A546" s="1"/>
      <c r="B546" s="2"/>
      <c r="C546" s="2" t="s">
        <v>4543</v>
      </c>
      <c r="D546" s="2"/>
      <c r="E546" s="2"/>
      <c r="F546" s="89" t="s">
        <v>4544</v>
      </c>
      <c r="G546" s="90"/>
      <c r="H546" s="90"/>
      <c r="I546" s="90"/>
      <c r="J546" s="90"/>
      <c r="K546" s="90"/>
      <c r="L546" s="90"/>
      <c r="M546" s="91"/>
      <c r="N546" s="51"/>
      <c r="O546" s="42"/>
      <c r="P546" s="42"/>
      <c r="Q546" s="10"/>
      <c r="R546" s="10"/>
    </row>
    <row r="547" spans="1:18" s="3" customFormat="1" ht="27.75" customHeight="1">
      <c r="A547" s="1"/>
      <c r="B547" s="2"/>
      <c r="C547" s="2"/>
      <c r="D547" s="2" t="s">
        <v>4545</v>
      </c>
      <c r="E547" s="2"/>
      <c r="F547" s="89" t="s">
        <v>4544</v>
      </c>
      <c r="G547" s="90"/>
      <c r="H547" s="90"/>
      <c r="I547" s="90"/>
      <c r="J547" s="90"/>
      <c r="K547" s="90"/>
      <c r="L547" s="90"/>
      <c r="M547" s="91"/>
      <c r="N547" s="51"/>
      <c r="O547" s="42"/>
      <c r="P547" s="42"/>
      <c r="Q547" s="10"/>
      <c r="R547" s="10"/>
    </row>
    <row r="548" spans="1:18" s="3" customFormat="1" ht="27.75" customHeight="1">
      <c r="A548" s="1"/>
      <c r="B548" s="2"/>
      <c r="C548" s="2" t="s">
        <v>4546</v>
      </c>
      <c r="D548" s="2"/>
      <c r="E548" s="2"/>
      <c r="F548" s="89" t="s">
        <v>4547</v>
      </c>
      <c r="G548" s="90"/>
      <c r="H548" s="90"/>
      <c r="I548" s="90"/>
      <c r="J548" s="90"/>
      <c r="K548" s="90"/>
      <c r="L548" s="90"/>
      <c r="M548" s="91"/>
      <c r="N548" s="51"/>
      <c r="O548" s="42"/>
      <c r="P548" s="42"/>
      <c r="Q548" s="10"/>
      <c r="R548" s="10"/>
    </row>
    <row r="549" spans="1:18" s="3" customFormat="1" ht="27.75" customHeight="1">
      <c r="A549" s="1"/>
      <c r="B549" s="2"/>
      <c r="C549" s="2"/>
      <c r="D549" s="2" t="s">
        <v>4548</v>
      </c>
      <c r="E549" s="2"/>
      <c r="F549" s="89" t="s">
        <v>4549</v>
      </c>
      <c r="G549" s="90"/>
      <c r="H549" s="90"/>
      <c r="I549" s="90"/>
      <c r="J549" s="90"/>
      <c r="K549" s="90"/>
      <c r="L549" s="90"/>
      <c r="M549" s="91"/>
      <c r="N549" s="51"/>
      <c r="O549" s="42"/>
      <c r="P549" s="42"/>
      <c r="Q549" s="10"/>
      <c r="R549" s="10"/>
    </row>
    <row r="550" spans="1:18" s="3" customFormat="1" ht="27.75" customHeight="1">
      <c r="A550" s="1"/>
      <c r="B550" s="2"/>
      <c r="C550" s="2"/>
      <c r="D550" s="2" t="s">
        <v>4550</v>
      </c>
      <c r="E550" s="2"/>
      <c r="F550" s="89" t="s">
        <v>4551</v>
      </c>
      <c r="G550" s="90"/>
      <c r="H550" s="90"/>
      <c r="I550" s="90"/>
      <c r="J550" s="90"/>
      <c r="K550" s="90"/>
      <c r="L550" s="90"/>
      <c r="M550" s="91"/>
      <c r="N550" s="51"/>
      <c r="O550" s="42"/>
      <c r="P550" s="42"/>
      <c r="Q550" s="10"/>
      <c r="R550" s="10"/>
    </row>
    <row r="551" spans="1:18" s="3" customFormat="1" ht="27.75" customHeight="1">
      <c r="A551" s="1" t="s">
        <v>4552</v>
      </c>
      <c r="B551" s="2"/>
      <c r="C551" s="2"/>
      <c r="D551" s="2"/>
      <c r="E551" s="2"/>
      <c r="F551" s="89" t="s">
        <v>4553</v>
      </c>
      <c r="G551" s="90"/>
      <c r="H551" s="90"/>
      <c r="I551" s="90"/>
      <c r="J551" s="90"/>
      <c r="K551" s="90"/>
      <c r="L551" s="90"/>
      <c r="M551" s="91"/>
      <c r="N551" s="51"/>
      <c r="O551" s="42"/>
      <c r="P551" s="42"/>
      <c r="Q551" s="10"/>
      <c r="R551" s="10"/>
    </row>
    <row r="552" spans="1:18" s="3" customFormat="1" ht="27.75" customHeight="1">
      <c r="A552" s="1"/>
      <c r="B552" s="2" t="s">
        <v>4554</v>
      </c>
      <c r="C552" s="2"/>
      <c r="D552" s="2"/>
      <c r="E552" s="2"/>
      <c r="F552" s="89" t="s">
        <v>4555</v>
      </c>
      <c r="G552" s="90"/>
      <c r="H552" s="90"/>
      <c r="I552" s="90"/>
      <c r="J552" s="90"/>
      <c r="K552" s="90"/>
      <c r="L552" s="90"/>
      <c r="M552" s="91"/>
      <c r="N552" s="51"/>
      <c r="O552" s="42"/>
      <c r="P552" s="42"/>
      <c r="Q552" s="10"/>
      <c r="R552" s="10"/>
    </row>
    <row r="553" spans="1:18" s="3" customFormat="1" ht="27.75" customHeight="1">
      <c r="A553" s="1"/>
      <c r="B553" s="2"/>
      <c r="C553" s="2" t="s">
        <v>4556</v>
      </c>
      <c r="D553" s="2"/>
      <c r="E553" s="2"/>
      <c r="F553" s="89" t="s">
        <v>4557</v>
      </c>
      <c r="G553" s="90"/>
      <c r="H553" s="90"/>
      <c r="I553" s="90"/>
      <c r="J553" s="90"/>
      <c r="K553" s="90"/>
      <c r="L553" s="90"/>
      <c r="M553" s="91"/>
      <c r="N553" s="51"/>
      <c r="O553" s="42"/>
      <c r="P553" s="42"/>
      <c r="Q553" s="10"/>
      <c r="R553" s="10"/>
    </row>
    <row r="554" spans="1:18" s="3" customFormat="1" ht="27.75" customHeight="1">
      <c r="A554" s="1"/>
      <c r="B554" s="2"/>
      <c r="C554" s="2"/>
      <c r="D554" s="2" t="s">
        <v>4558</v>
      </c>
      <c r="E554" s="2"/>
      <c r="F554" s="89" t="s">
        <v>4559</v>
      </c>
      <c r="G554" s="90"/>
      <c r="H554" s="90"/>
      <c r="I554" s="90"/>
      <c r="J554" s="90"/>
      <c r="K554" s="90"/>
      <c r="L554" s="90"/>
      <c r="M554" s="91"/>
      <c r="N554" s="51"/>
      <c r="O554" s="42"/>
      <c r="P554" s="42"/>
      <c r="Q554" s="10"/>
      <c r="R554" s="10"/>
    </row>
    <row r="555" spans="1:18" s="3" customFormat="1" ht="27.75" customHeight="1">
      <c r="A555" s="1"/>
      <c r="B555" s="2"/>
      <c r="C555" s="2"/>
      <c r="D555" s="2"/>
      <c r="E555" s="2" t="s">
        <v>4560</v>
      </c>
      <c r="F555" s="89" t="s">
        <v>4561</v>
      </c>
      <c r="G555" s="90"/>
      <c r="H555" s="90"/>
      <c r="I555" s="90"/>
      <c r="J555" s="90"/>
      <c r="K555" s="90"/>
      <c r="L555" s="90"/>
      <c r="M555" s="91"/>
      <c r="N555" s="51"/>
      <c r="O555" s="42"/>
      <c r="P555" s="42"/>
      <c r="Q555" s="10"/>
      <c r="R555" s="10"/>
    </row>
    <row r="556" spans="1:18" s="3" customFormat="1" ht="27.75" customHeight="1">
      <c r="A556" s="1"/>
      <c r="B556" s="2"/>
      <c r="C556" s="2"/>
      <c r="D556" s="2"/>
      <c r="E556" s="2" t="s">
        <v>4562</v>
      </c>
      <c r="F556" s="89" t="s">
        <v>4563</v>
      </c>
      <c r="G556" s="90"/>
      <c r="H556" s="90"/>
      <c r="I556" s="90"/>
      <c r="J556" s="90"/>
      <c r="K556" s="90"/>
      <c r="L556" s="90"/>
      <c r="M556" s="91"/>
      <c r="N556" s="51"/>
      <c r="O556" s="42"/>
      <c r="P556" s="42"/>
      <c r="Q556" s="10"/>
      <c r="R556" s="10"/>
    </row>
    <row r="557" spans="1:18" s="3" customFormat="1" ht="27.75" customHeight="1">
      <c r="A557" s="1"/>
      <c r="B557" s="2"/>
      <c r="C557" s="2"/>
      <c r="D557" s="2"/>
      <c r="E557" s="2" t="s">
        <v>4564</v>
      </c>
      <c r="F557" s="89" t="s">
        <v>4565</v>
      </c>
      <c r="G557" s="90"/>
      <c r="H557" s="90"/>
      <c r="I557" s="90"/>
      <c r="J557" s="90"/>
      <c r="K557" s="90"/>
      <c r="L557" s="90"/>
      <c r="M557" s="91"/>
      <c r="N557" s="51"/>
      <c r="O557" s="42"/>
      <c r="P557" s="42"/>
      <c r="Q557" s="10"/>
      <c r="R557" s="10"/>
    </row>
    <row r="558" spans="1:18" s="3" customFormat="1" ht="27.75" customHeight="1">
      <c r="A558" s="1"/>
      <c r="B558" s="2"/>
      <c r="C558" s="2"/>
      <c r="D558" s="2"/>
      <c r="E558" s="2" t="s">
        <v>4566</v>
      </c>
      <c r="F558" s="89" t="s">
        <v>4567</v>
      </c>
      <c r="G558" s="90"/>
      <c r="H558" s="90"/>
      <c r="I558" s="90"/>
      <c r="J558" s="90"/>
      <c r="K558" s="90"/>
      <c r="L558" s="90"/>
      <c r="M558" s="91"/>
      <c r="N558" s="51"/>
      <c r="O558" s="42"/>
      <c r="P558" s="42"/>
      <c r="Q558" s="10"/>
      <c r="R558" s="10"/>
    </row>
    <row r="559" spans="1:18" s="3" customFormat="1" ht="27.75" customHeight="1">
      <c r="A559" s="1"/>
      <c r="B559" s="2"/>
      <c r="C559" s="2"/>
      <c r="D559" s="2"/>
      <c r="E559" s="2" t="s">
        <v>4568</v>
      </c>
      <c r="F559" s="89" t="s">
        <v>4569</v>
      </c>
      <c r="G559" s="90"/>
      <c r="H559" s="90"/>
      <c r="I559" s="90"/>
      <c r="J559" s="90"/>
      <c r="K559" s="90"/>
      <c r="L559" s="90"/>
      <c r="M559" s="91"/>
      <c r="N559" s="51"/>
      <c r="O559" s="42"/>
      <c r="P559" s="42"/>
      <c r="Q559" s="10"/>
      <c r="R559" s="10"/>
    </row>
    <row r="560" spans="1:18" s="3" customFormat="1" ht="27.75" customHeight="1">
      <c r="A560" s="1"/>
      <c r="B560" s="2"/>
      <c r="C560" s="2"/>
      <c r="D560" s="2"/>
      <c r="E560" s="2" t="s">
        <v>4570</v>
      </c>
      <c r="F560" s="89" t="s">
        <v>4571</v>
      </c>
      <c r="G560" s="90"/>
      <c r="H560" s="90"/>
      <c r="I560" s="90"/>
      <c r="J560" s="90"/>
      <c r="K560" s="90"/>
      <c r="L560" s="90"/>
      <c r="M560" s="91"/>
      <c r="N560" s="51"/>
      <c r="O560" s="42"/>
      <c r="P560" s="42"/>
      <c r="Q560" s="10"/>
      <c r="R560" s="10"/>
    </row>
    <row r="561" spans="1:18" s="3" customFormat="1" ht="27.75" customHeight="1">
      <c r="A561" s="1"/>
      <c r="B561" s="2"/>
      <c r="C561" s="2"/>
      <c r="D561" s="2"/>
      <c r="E561" s="2" t="s">
        <v>4572</v>
      </c>
      <c r="F561" s="89" t="s">
        <v>4573</v>
      </c>
      <c r="G561" s="90"/>
      <c r="H561" s="90"/>
      <c r="I561" s="90"/>
      <c r="J561" s="90"/>
      <c r="K561" s="90"/>
      <c r="L561" s="90"/>
      <c r="M561" s="91"/>
      <c r="N561" s="51"/>
      <c r="O561" s="42"/>
      <c r="P561" s="42"/>
      <c r="Q561" s="10"/>
      <c r="R561" s="10"/>
    </row>
    <row r="562" spans="1:18" s="3" customFormat="1" ht="27.75" customHeight="1">
      <c r="A562" s="1"/>
      <c r="B562" s="2"/>
      <c r="C562" s="2"/>
      <c r="D562" s="2" t="s">
        <v>4574</v>
      </c>
      <c r="E562" s="2"/>
      <c r="F562" s="89" t="s">
        <v>4575</v>
      </c>
      <c r="G562" s="90"/>
      <c r="H562" s="90"/>
      <c r="I562" s="90"/>
      <c r="J562" s="90"/>
      <c r="K562" s="90"/>
      <c r="L562" s="90"/>
      <c r="M562" s="91"/>
      <c r="N562" s="51"/>
      <c r="O562" s="42"/>
      <c r="P562" s="42"/>
      <c r="Q562" s="10"/>
      <c r="R562" s="10"/>
    </row>
    <row r="563" spans="1:18" s="3" customFormat="1" ht="27.75" customHeight="1">
      <c r="A563" s="1"/>
      <c r="B563" s="2"/>
      <c r="C563" s="2" t="s">
        <v>4576</v>
      </c>
      <c r="D563" s="2"/>
      <c r="E563" s="2"/>
      <c r="F563" s="89" t="s">
        <v>4577</v>
      </c>
      <c r="G563" s="90"/>
      <c r="H563" s="90"/>
      <c r="I563" s="90"/>
      <c r="J563" s="90"/>
      <c r="K563" s="90"/>
      <c r="L563" s="90"/>
      <c r="M563" s="91"/>
      <c r="N563" s="51"/>
      <c r="O563" s="42"/>
      <c r="P563" s="42"/>
      <c r="Q563" s="10"/>
      <c r="R563" s="10"/>
    </row>
    <row r="564" spans="1:18" s="3" customFormat="1" ht="27.75" customHeight="1">
      <c r="A564" s="1"/>
      <c r="B564" s="2"/>
      <c r="C564" s="2"/>
      <c r="D564" s="2" t="s">
        <v>4578</v>
      </c>
      <c r="E564" s="2"/>
      <c r="F564" s="89" t="s">
        <v>4579</v>
      </c>
      <c r="G564" s="90"/>
      <c r="H564" s="90"/>
      <c r="I564" s="90"/>
      <c r="J564" s="90"/>
      <c r="K564" s="90"/>
      <c r="L564" s="90"/>
      <c r="M564" s="91"/>
      <c r="N564" s="51"/>
      <c r="O564" s="42"/>
      <c r="P564" s="42"/>
      <c r="Q564" s="10"/>
      <c r="R564" s="10"/>
    </row>
    <row r="565" spans="1:18" s="3" customFormat="1" ht="27.75" customHeight="1">
      <c r="A565" s="1"/>
      <c r="B565" s="2"/>
      <c r="C565" s="2"/>
      <c r="D565" s="2" t="s">
        <v>4580</v>
      </c>
      <c r="E565" s="2"/>
      <c r="F565" s="89" t="s">
        <v>4581</v>
      </c>
      <c r="G565" s="90"/>
      <c r="H565" s="90"/>
      <c r="I565" s="90"/>
      <c r="J565" s="90"/>
      <c r="K565" s="90"/>
      <c r="L565" s="90"/>
      <c r="M565" s="91"/>
      <c r="N565" s="51"/>
      <c r="O565" s="42"/>
      <c r="P565" s="42"/>
      <c r="Q565" s="10"/>
      <c r="R565" s="10"/>
    </row>
    <row r="566" spans="1:18" s="3" customFormat="1" ht="27.75" customHeight="1">
      <c r="A566" s="1"/>
      <c r="B566" s="2" t="s">
        <v>4582</v>
      </c>
      <c r="C566" s="2"/>
      <c r="D566" s="2"/>
      <c r="E566" s="2"/>
      <c r="F566" s="89" t="s">
        <v>4583</v>
      </c>
      <c r="G566" s="90"/>
      <c r="H566" s="90"/>
      <c r="I566" s="90"/>
      <c r="J566" s="90"/>
      <c r="K566" s="90"/>
      <c r="L566" s="90"/>
      <c r="M566" s="91"/>
      <c r="N566" s="51"/>
      <c r="O566" s="42"/>
      <c r="P566" s="42"/>
      <c r="Q566" s="10"/>
      <c r="R566" s="10"/>
    </row>
    <row r="567" spans="1:18" s="3" customFormat="1" ht="27.75" customHeight="1">
      <c r="A567" s="1"/>
      <c r="B567" s="2"/>
      <c r="C567" s="2" t="s">
        <v>4584</v>
      </c>
      <c r="D567" s="2"/>
      <c r="E567" s="2"/>
      <c r="F567" s="89" t="s">
        <v>4585</v>
      </c>
      <c r="G567" s="90"/>
      <c r="H567" s="90"/>
      <c r="I567" s="90"/>
      <c r="J567" s="90"/>
      <c r="K567" s="90"/>
      <c r="L567" s="90"/>
      <c r="M567" s="91"/>
      <c r="N567" s="51"/>
      <c r="O567" s="42"/>
      <c r="P567" s="42"/>
      <c r="Q567" s="10"/>
      <c r="R567" s="10"/>
    </row>
    <row r="568" spans="1:18" s="3" customFormat="1" ht="27.75" customHeight="1">
      <c r="A568" s="1"/>
      <c r="B568" s="2"/>
      <c r="C568" s="2"/>
      <c r="D568" s="2" t="s">
        <v>4586</v>
      </c>
      <c r="E568" s="2"/>
      <c r="F568" s="89" t="s">
        <v>4585</v>
      </c>
      <c r="G568" s="90"/>
      <c r="H568" s="90"/>
      <c r="I568" s="90"/>
      <c r="J568" s="90"/>
      <c r="K568" s="90"/>
      <c r="L568" s="90"/>
      <c r="M568" s="91"/>
      <c r="N568" s="51"/>
      <c r="O568" s="42"/>
      <c r="P568" s="42"/>
      <c r="Q568" s="10"/>
      <c r="R568" s="10"/>
    </row>
    <row r="569" spans="1:18" s="3" customFormat="1" ht="27.75" customHeight="1">
      <c r="A569" s="1"/>
      <c r="B569" s="2"/>
      <c r="C569" s="2" t="s">
        <v>4587</v>
      </c>
      <c r="D569" s="2"/>
      <c r="E569" s="2"/>
      <c r="F569" s="89" t="s">
        <v>4588</v>
      </c>
      <c r="G569" s="90"/>
      <c r="H569" s="90"/>
      <c r="I569" s="90"/>
      <c r="J569" s="90"/>
      <c r="K569" s="90"/>
      <c r="L569" s="90"/>
      <c r="M569" s="91"/>
      <c r="N569" s="51"/>
      <c r="O569" s="42"/>
      <c r="P569" s="42"/>
      <c r="Q569" s="10"/>
      <c r="R569" s="10"/>
    </row>
    <row r="570" spans="1:18" s="3" customFormat="1" ht="27.75" customHeight="1">
      <c r="A570" s="1"/>
      <c r="B570" s="2"/>
      <c r="C570" s="2"/>
      <c r="D570" s="2" t="s">
        <v>4589</v>
      </c>
      <c r="E570" s="2"/>
      <c r="F570" s="89" t="s">
        <v>4588</v>
      </c>
      <c r="G570" s="90"/>
      <c r="H570" s="90"/>
      <c r="I570" s="90"/>
      <c r="J570" s="90"/>
      <c r="K570" s="90"/>
      <c r="L570" s="90"/>
      <c r="M570" s="91"/>
      <c r="N570" s="51"/>
      <c r="O570" s="42"/>
      <c r="P570" s="42"/>
      <c r="Q570" s="10"/>
      <c r="R570" s="10"/>
    </row>
    <row r="571" spans="1:18" s="3" customFormat="1" ht="27.75" customHeight="1">
      <c r="A571" s="1"/>
      <c r="B571" s="2"/>
      <c r="C571" s="2" t="s">
        <v>4590</v>
      </c>
      <c r="D571" s="2"/>
      <c r="E571" s="2"/>
      <c r="F571" s="89" t="s">
        <v>4591</v>
      </c>
      <c r="G571" s="90"/>
      <c r="H571" s="90"/>
      <c r="I571" s="90"/>
      <c r="J571" s="90"/>
      <c r="K571" s="90"/>
      <c r="L571" s="90"/>
      <c r="M571" s="91"/>
      <c r="N571" s="51"/>
      <c r="O571" s="42"/>
      <c r="P571" s="42"/>
      <c r="Q571" s="10"/>
      <c r="R571" s="10"/>
    </row>
    <row r="572" spans="1:18" s="3" customFormat="1" ht="27.75" customHeight="1">
      <c r="A572" s="1"/>
      <c r="B572" s="2"/>
      <c r="C572" s="2"/>
      <c r="D572" s="2" t="s">
        <v>4592</v>
      </c>
      <c r="E572" s="2"/>
      <c r="F572" s="89" t="s">
        <v>4591</v>
      </c>
      <c r="G572" s="90"/>
      <c r="H572" s="90"/>
      <c r="I572" s="90"/>
      <c r="J572" s="90"/>
      <c r="K572" s="90"/>
      <c r="L572" s="90"/>
      <c r="M572" s="91"/>
      <c r="N572" s="51"/>
      <c r="O572" s="42"/>
      <c r="P572" s="42"/>
      <c r="Q572" s="10"/>
      <c r="R572" s="10"/>
    </row>
    <row r="573" spans="1:18" s="3" customFormat="1" ht="27.75" customHeight="1">
      <c r="A573" s="1"/>
      <c r="B573" s="2"/>
      <c r="C573" s="2"/>
      <c r="D573" s="2"/>
      <c r="E573" s="2" t="s">
        <v>4593</v>
      </c>
      <c r="F573" s="89" t="s">
        <v>4594</v>
      </c>
      <c r="G573" s="90"/>
      <c r="H573" s="90"/>
      <c r="I573" s="90"/>
      <c r="J573" s="90"/>
      <c r="K573" s="90"/>
      <c r="L573" s="90"/>
      <c r="M573" s="91"/>
      <c r="N573" s="51"/>
      <c r="O573" s="42"/>
      <c r="P573" s="42"/>
      <c r="Q573" s="10"/>
      <c r="R573" s="10"/>
    </row>
    <row r="574" spans="1:18" s="3" customFormat="1" ht="27.75" customHeight="1">
      <c r="A574" s="1"/>
      <c r="B574" s="2"/>
      <c r="C574" s="2"/>
      <c r="D574" s="2"/>
      <c r="E574" s="2" t="s">
        <v>4595</v>
      </c>
      <c r="F574" s="89" t="s">
        <v>4596</v>
      </c>
      <c r="G574" s="90"/>
      <c r="H574" s="90"/>
      <c r="I574" s="90"/>
      <c r="J574" s="90"/>
      <c r="K574" s="90"/>
      <c r="L574" s="90"/>
      <c r="M574" s="91"/>
      <c r="N574" s="51"/>
      <c r="O574" s="42"/>
      <c r="P574" s="42"/>
      <c r="Q574" s="10"/>
      <c r="R574" s="10"/>
    </row>
    <row r="575" spans="1:18" s="3" customFormat="1" ht="27.75" customHeight="1">
      <c r="A575" s="1"/>
      <c r="B575" s="2"/>
      <c r="C575" s="2"/>
      <c r="D575" s="2"/>
      <c r="E575" s="2" t="s">
        <v>4597</v>
      </c>
      <c r="F575" s="89" t="s">
        <v>4598</v>
      </c>
      <c r="G575" s="90"/>
      <c r="H575" s="90"/>
      <c r="I575" s="90"/>
      <c r="J575" s="90"/>
      <c r="K575" s="90"/>
      <c r="L575" s="90"/>
      <c r="M575" s="91"/>
      <c r="N575" s="51"/>
      <c r="O575" s="42"/>
      <c r="P575" s="42"/>
      <c r="Q575" s="10"/>
      <c r="R575" s="10"/>
    </row>
    <row r="576" spans="1:18" s="3" customFormat="1" ht="27.75" customHeight="1">
      <c r="A576" s="1"/>
      <c r="B576" s="2"/>
      <c r="C576" s="2"/>
      <c r="D576" s="2"/>
      <c r="E576" s="2" t="s">
        <v>4599</v>
      </c>
      <c r="F576" s="89" t="s">
        <v>4600</v>
      </c>
      <c r="G576" s="90"/>
      <c r="H576" s="90"/>
      <c r="I576" s="90"/>
      <c r="J576" s="90"/>
      <c r="K576" s="90"/>
      <c r="L576" s="90"/>
      <c r="M576" s="91"/>
      <c r="N576" s="51"/>
      <c r="O576" s="42"/>
      <c r="P576" s="42"/>
      <c r="Q576" s="10"/>
      <c r="R576" s="10"/>
    </row>
    <row r="577" spans="1:18" s="3" customFormat="1" ht="27.75" customHeight="1">
      <c r="A577" s="1"/>
      <c r="B577" s="2" t="s">
        <v>4601</v>
      </c>
      <c r="C577" s="2"/>
      <c r="D577" s="2"/>
      <c r="E577" s="2"/>
      <c r="F577" s="89" t="s">
        <v>4602</v>
      </c>
      <c r="G577" s="90"/>
      <c r="H577" s="90"/>
      <c r="I577" s="90"/>
      <c r="J577" s="90"/>
      <c r="K577" s="90"/>
      <c r="L577" s="90"/>
      <c r="M577" s="91"/>
      <c r="N577" s="51"/>
      <c r="O577" s="42"/>
      <c r="P577" s="42"/>
      <c r="Q577" s="10"/>
      <c r="R577" s="10"/>
    </row>
    <row r="578" spans="1:18" s="3" customFormat="1" ht="27.75" customHeight="1">
      <c r="A578" s="1"/>
      <c r="B578" s="2"/>
      <c r="C578" s="2" t="s">
        <v>4603</v>
      </c>
      <c r="D578" s="2"/>
      <c r="E578" s="2"/>
      <c r="F578" s="89" t="s">
        <v>4602</v>
      </c>
      <c r="G578" s="90"/>
      <c r="H578" s="90"/>
      <c r="I578" s="90"/>
      <c r="J578" s="90"/>
      <c r="K578" s="90"/>
      <c r="L578" s="90"/>
      <c r="M578" s="91"/>
      <c r="N578" s="51"/>
      <c r="O578" s="42"/>
      <c r="P578" s="42"/>
      <c r="Q578" s="10"/>
      <c r="R578" s="10"/>
    </row>
    <row r="579" spans="1:18" s="3" customFormat="1" ht="27.75" customHeight="1">
      <c r="A579" s="1"/>
      <c r="B579" s="2"/>
      <c r="C579" s="2"/>
      <c r="D579" s="2" t="s">
        <v>4604</v>
      </c>
      <c r="E579" s="2"/>
      <c r="F579" s="89" t="s">
        <v>4605</v>
      </c>
      <c r="G579" s="90"/>
      <c r="H579" s="90"/>
      <c r="I579" s="90"/>
      <c r="J579" s="90"/>
      <c r="K579" s="90"/>
      <c r="L579" s="90"/>
      <c r="M579" s="91"/>
      <c r="N579" s="51"/>
      <c r="O579" s="42"/>
      <c r="P579" s="42"/>
      <c r="Q579" s="10"/>
      <c r="R579" s="10"/>
    </row>
    <row r="580" spans="1:18" s="3" customFormat="1" ht="27.75" customHeight="1">
      <c r="A580" s="1"/>
      <c r="B580" s="2"/>
      <c r="C580" s="2"/>
      <c r="D580" s="2" t="s">
        <v>4606</v>
      </c>
      <c r="E580" s="2"/>
      <c r="F580" s="89" t="s">
        <v>4607</v>
      </c>
      <c r="G580" s="90"/>
      <c r="H580" s="90"/>
      <c r="I580" s="90"/>
      <c r="J580" s="90"/>
      <c r="K580" s="90"/>
      <c r="L580" s="90"/>
      <c r="M580" s="91"/>
      <c r="N580" s="51"/>
      <c r="O580" s="42"/>
      <c r="P580" s="42"/>
      <c r="Q580" s="10"/>
      <c r="R580" s="10"/>
    </row>
    <row r="581" spans="1:18" s="3" customFormat="1" ht="27.75" customHeight="1">
      <c r="A581" s="1"/>
      <c r="B581" s="2" t="s">
        <v>4608</v>
      </c>
      <c r="C581" s="2"/>
      <c r="D581" s="2"/>
      <c r="E581" s="2"/>
      <c r="F581" s="89" t="s">
        <v>4609</v>
      </c>
      <c r="G581" s="90"/>
      <c r="H581" s="90"/>
      <c r="I581" s="90"/>
      <c r="J581" s="90"/>
      <c r="K581" s="90"/>
      <c r="L581" s="90"/>
      <c r="M581" s="91"/>
      <c r="N581" s="51"/>
      <c r="O581" s="42"/>
      <c r="P581" s="42"/>
      <c r="Q581" s="10"/>
      <c r="R581" s="10"/>
    </row>
    <row r="582" spans="1:18" s="3" customFormat="1" ht="27.75" customHeight="1">
      <c r="A582" s="1"/>
      <c r="B582" s="2"/>
      <c r="C582" s="2" t="s">
        <v>4610</v>
      </c>
      <c r="D582" s="2"/>
      <c r="E582" s="2"/>
      <c r="F582" s="89" t="s">
        <v>4611</v>
      </c>
      <c r="G582" s="90"/>
      <c r="H582" s="90"/>
      <c r="I582" s="90"/>
      <c r="J582" s="90"/>
      <c r="K582" s="90"/>
      <c r="L582" s="90"/>
      <c r="M582" s="91"/>
      <c r="N582" s="51"/>
      <c r="O582" s="42"/>
      <c r="P582" s="42"/>
      <c r="Q582" s="10"/>
      <c r="R582" s="10"/>
    </row>
    <row r="583" spans="1:18" s="3" customFormat="1" ht="27.75" customHeight="1">
      <c r="A583" s="1"/>
      <c r="B583" s="2"/>
      <c r="C583" s="2"/>
      <c r="D583" s="2" t="s">
        <v>4612</v>
      </c>
      <c r="E583" s="2"/>
      <c r="F583" s="89" t="s">
        <v>4611</v>
      </c>
      <c r="G583" s="90"/>
      <c r="H583" s="90"/>
      <c r="I583" s="90"/>
      <c r="J583" s="90"/>
      <c r="K583" s="90"/>
      <c r="L583" s="90"/>
      <c r="M583" s="91"/>
      <c r="N583" s="51"/>
      <c r="O583" s="42"/>
      <c r="P583" s="42"/>
      <c r="Q583" s="10"/>
      <c r="R583" s="10"/>
    </row>
    <row r="584" spans="1:18" s="3" customFormat="1" ht="27.75" customHeight="1">
      <c r="A584" s="1"/>
      <c r="B584" s="2"/>
      <c r="C584" s="2" t="s">
        <v>4613</v>
      </c>
      <c r="D584" s="2"/>
      <c r="E584" s="2"/>
      <c r="F584" s="89" t="s">
        <v>4614</v>
      </c>
      <c r="G584" s="90"/>
      <c r="H584" s="90"/>
      <c r="I584" s="90"/>
      <c r="J584" s="90"/>
      <c r="K584" s="90"/>
      <c r="L584" s="90"/>
      <c r="M584" s="91"/>
      <c r="N584" s="51"/>
      <c r="O584" s="42"/>
      <c r="P584" s="42"/>
      <c r="Q584" s="10"/>
      <c r="R584" s="10"/>
    </row>
    <row r="585" spans="1:18" s="3" customFormat="1" ht="27.75" customHeight="1">
      <c r="A585" s="1"/>
      <c r="B585" s="2"/>
      <c r="C585" s="2"/>
      <c r="D585" s="2" t="s">
        <v>4615</v>
      </c>
      <c r="E585" s="2"/>
      <c r="F585" s="89" t="s">
        <v>4614</v>
      </c>
      <c r="G585" s="90"/>
      <c r="H585" s="90"/>
      <c r="I585" s="90"/>
      <c r="J585" s="90"/>
      <c r="K585" s="90"/>
      <c r="L585" s="90"/>
      <c r="M585" s="91"/>
      <c r="N585" s="51"/>
      <c r="O585" s="42"/>
      <c r="P585" s="42"/>
      <c r="Q585" s="10"/>
      <c r="R585" s="10"/>
    </row>
    <row r="586" spans="1:18" s="3" customFormat="1" ht="27.75" customHeight="1">
      <c r="A586" s="1"/>
      <c r="B586" s="2"/>
      <c r="C586" s="2"/>
      <c r="D586" s="2"/>
      <c r="E586" s="2" t="s">
        <v>4616</v>
      </c>
      <c r="F586" s="89" t="s">
        <v>4617</v>
      </c>
      <c r="G586" s="90"/>
      <c r="H586" s="90"/>
      <c r="I586" s="90"/>
      <c r="J586" s="90"/>
      <c r="K586" s="90"/>
      <c r="L586" s="90"/>
      <c r="M586" s="91"/>
      <c r="N586" s="51"/>
      <c r="O586" s="42"/>
      <c r="P586" s="42"/>
      <c r="Q586" s="10"/>
      <c r="R586" s="10"/>
    </row>
    <row r="587" spans="1:18" s="3" customFormat="1" ht="27.75" customHeight="1">
      <c r="A587" s="1">
        <v>63</v>
      </c>
      <c r="B587" s="2"/>
      <c r="C587" s="2"/>
      <c r="D587" s="2"/>
      <c r="E587" s="2"/>
      <c r="F587" s="89" t="s">
        <v>4618</v>
      </c>
      <c r="G587" s="90"/>
      <c r="H587" s="90"/>
      <c r="I587" s="90"/>
      <c r="J587" s="90"/>
      <c r="K587" s="90"/>
      <c r="L587" s="90"/>
      <c r="M587" s="91"/>
      <c r="N587" s="51"/>
      <c r="O587" s="42"/>
      <c r="P587" s="42"/>
      <c r="Q587" s="10"/>
      <c r="R587" s="10"/>
    </row>
    <row r="588" spans="1:18" s="3" customFormat="1" ht="27.75" customHeight="1">
      <c r="A588" s="1" t="s">
        <v>4619</v>
      </c>
      <c r="B588" s="2"/>
      <c r="C588" s="2"/>
      <c r="D588" s="2"/>
      <c r="E588" s="2"/>
      <c r="F588" s="89" t="s">
        <v>4620</v>
      </c>
      <c r="G588" s="90"/>
      <c r="H588" s="90"/>
      <c r="I588" s="90"/>
      <c r="J588" s="90"/>
      <c r="K588" s="90"/>
      <c r="L588" s="90"/>
      <c r="M588" s="91"/>
      <c r="N588" s="51"/>
      <c r="O588" s="42"/>
      <c r="P588" s="42"/>
      <c r="Q588" s="10"/>
      <c r="R588" s="10"/>
    </row>
    <row r="589" spans="1:18" s="3" customFormat="1" ht="27.75" customHeight="1">
      <c r="A589" s="1"/>
      <c r="B589" s="2" t="s">
        <v>4621</v>
      </c>
      <c r="C589" s="2"/>
      <c r="D589" s="2"/>
      <c r="E589" s="2"/>
      <c r="F589" s="89" t="s">
        <v>4622</v>
      </c>
      <c r="G589" s="90"/>
      <c r="H589" s="90"/>
      <c r="I589" s="90"/>
      <c r="J589" s="90"/>
      <c r="K589" s="90"/>
      <c r="L589" s="90"/>
      <c r="M589" s="91"/>
      <c r="N589" s="51"/>
      <c r="O589" s="42"/>
      <c r="P589" s="42"/>
      <c r="Q589" s="10"/>
      <c r="R589" s="10"/>
    </row>
    <row r="590" spans="1:18" s="3" customFormat="1" ht="27.75" customHeight="1">
      <c r="A590" s="1"/>
      <c r="B590" s="2"/>
      <c r="C590" s="2" t="s">
        <v>4623</v>
      </c>
      <c r="D590" s="2"/>
      <c r="E590" s="2"/>
      <c r="F590" s="89" t="s">
        <v>4624</v>
      </c>
      <c r="G590" s="90"/>
      <c r="H590" s="90"/>
      <c r="I590" s="90"/>
      <c r="J590" s="90"/>
      <c r="K590" s="90"/>
      <c r="L590" s="90"/>
      <c r="M590" s="91"/>
      <c r="N590" s="51"/>
      <c r="O590" s="42"/>
      <c r="P590" s="42"/>
      <c r="Q590" s="10"/>
      <c r="R590" s="10"/>
    </row>
    <row r="591" spans="1:18" s="3" customFormat="1" ht="27.75" customHeight="1">
      <c r="A591" s="1"/>
      <c r="B591" s="2"/>
      <c r="C591" s="2"/>
      <c r="D591" s="2" t="s">
        <v>4625</v>
      </c>
      <c r="E591" s="2"/>
      <c r="F591" s="89" t="s">
        <v>4626</v>
      </c>
      <c r="G591" s="90"/>
      <c r="H591" s="90"/>
      <c r="I591" s="90"/>
      <c r="J591" s="90"/>
      <c r="K591" s="90"/>
      <c r="L591" s="90"/>
      <c r="M591" s="91"/>
      <c r="N591" s="51"/>
      <c r="O591" s="42"/>
      <c r="P591" s="42"/>
      <c r="Q591" s="10"/>
      <c r="R591" s="10"/>
    </row>
    <row r="592" spans="1:18" s="3" customFormat="1" ht="27.75" customHeight="1">
      <c r="A592" s="1"/>
      <c r="B592" s="2"/>
      <c r="C592" s="2"/>
      <c r="D592" s="2"/>
      <c r="E592" s="2" t="s">
        <v>4627</v>
      </c>
      <c r="F592" s="89" t="s">
        <v>4628</v>
      </c>
      <c r="G592" s="90"/>
      <c r="H592" s="90"/>
      <c r="I592" s="90"/>
      <c r="J592" s="90"/>
      <c r="K592" s="90"/>
      <c r="L592" s="90"/>
      <c r="M592" s="91"/>
      <c r="N592" s="51"/>
      <c r="O592" s="42"/>
      <c r="P592" s="42"/>
      <c r="Q592" s="10"/>
      <c r="R592" s="10"/>
    </row>
    <row r="593" spans="1:18" s="3" customFormat="1" ht="27.75" customHeight="1">
      <c r="A593" s="1"/>
      <c r="B593" s="2"/>
      <c r="C593" s="2"/>
      <c r="D593" s="2"/>
      <c r="E593" s="2" t="s">
        <v>4629</v>
      </c>
      <c r="F593" s="89" t="s">
        <v>4630</v>
      </c>
      <c r="G593" s="90"/>
      <c r="H593" s="90"/>
      <c r="I593" s="90"/>
      <c r="J593" s="90"/>
      <c r="K593" s="90"/>
      <c r="L593" s="90"/>
      <c r="M593" s="91"/>
      <c r="N593" s="51"/>
      <c r="O593" s="42"/>
      <c r="P593" s="42"/>
      <c r="Q593" s="10"/>
      <c r="R593" s="10"/>
    </row>
    <row r="594" spans="1:18" s="3" customFormat="1" ht="27.75" customHeight="1">
      <c r="A594" s="1"/>
      <c r="B594" s="2"/>
      <c r="C594" s="2"/>
      <c r="D594" s="2"/>
      <c r="E594" s="2" t="s">
        <v>4631</v>
      </c>
      <c r="F594" s="89" t="s">
        <v>4632</v>
      </c>
      <c r="G594" s="90"/>
      <c r="H594" s="90"/>
      <c r="I594" s="90"/>
      <c r="J594" s="90"/>
      <c r="K594" s="90"/>
      <c r="L594" s="90"/>
      <c r="M594" s="91"/>
      <c r="N594" s="51"/>
      <c r="O594" s="42"/>
      <c r="P594" s="42"/>
      <c r="Q594" s="10"/>
      <c r="R594" s="10"/>
    </row>
    <row r="595" spans="1:18" s="3" customFormat="1" ht="27.75" customHeight="1">
      <c r="A595" s="1"/>
      <c r="B595" s="2"/>
      <c r="C595" s="2"/>
      <c r="D595" s="2"/>
      <c r="E595" s="2" t="s">
        <v>4633</v>
      </c>
      <c r="F595" s="89" t="s">
        <v>4634</v>
      </c>
      <c r="G595" s="90"/>
      <c r="H595" s="90"/>
      <c r="I595" s="90"/>
      <c r="J595" s="90"/>
      <c r="K595" s="90"/>
      <c r="L595" s="90"/>
      <c r="M595" s="91"/>
      <c r="N595" s="51"/>
      <c r="O595" s="42"/>
      <c r="P595" s="42"/>
      <c r="Q595" s="10"/>
      <c r="R595" s="10"/>
    </row>
    <row r="596" spans="1:18" s="3" customFormat="1" ht="27.75" customHeight="1">
      <c r="A596" s="1"/>
      <c r="B596" s="2"/>
      <c r="C596" s="2"/>
      <c r="D596" s="2"/>
      <c r="E596" s="2" t="s">
        <v>4635</v>
      </c>
      <c r="F596" s="89" t="s">
        <v>4636</v>
      </c>
      <c r="G596" s="90"/>
      <c r="H596" s="90"/>
      <c r="I596" s="90"/>
      <c r="J596" s="90"/>
      <c r="K596" s="90"/>
      <c r="L596" s="90"/>
      <c r="M596" s="91"/>
      <c r="N596" s="51"/>
      <c r="O596" s="42"/>
      <c r="P596" s="42"/>
      <c r="Q596" s="10"/>
      <c r="R596" s="10"/>
    </row>
    <row r="597" spans="1:18" s="3" customFormat="1" ht="27.75" customHeight="1">
      <c r="A597" s="1"/>
      <c r="B597" s="2"/>
      <c r="C597" s="2"/>
      <c r="D597" s="2" t="s">
        <v>4637</v>
      </c>
      <c r="E597" s="2"/>
      <c r="F597" s="89" t="s">
        <v>4638</v>
      </c>
      <c r="G597" s="90"/>
      <c r="H597" s="90"/>
      <c r="I597" s="90"/>
      <c r="J597" s="90"/>
      <c r="K597" s="90"/>
      <c r="L597" s="90"/>
      <c r="M597" s="91"/>
      <c r="N597" s="51"/>
      <c r="O597" s="42"/>
      <c r="P597" s="42"/>
      <c r="Q597" s="10"/>
      <c r="R597" s="10"/>
    </row>
    <row r="598" spans="1:18" s="3" customFormat="1" ht="27.75" customHeight="1">
      <c r="A598" s="1"/>
      <c r="B598" s="2"/>
      <c r="C598" s="2"/>
      <c r="D598" s="2" t="s">
        <v>4639</v>
      </c>
      <c r="E598" s="2"/>
      <c r="F598" s="89" t="s">
        <v>4640</v>
      </c>
      <c r="G598" s="90"/>
      <c r="H598" s="90"/>
      <c r="I598" s="90"/>
      <c r="J598" s="90"/>
      <c r="K598" s="90"/>
      <c r="L598" s="90"/>
      <c r="M598" s="91"/>
      <c r="N598" s="51"/>
      <c r="O598" s="42"/>
      <c r="P598" s="42"/>
      <c r="Q598" s="10"/>
      <c r="R598" s="10"/>
    </row>
    <row r="599" spans="1:18" s="3" customFormat="1" ht="27.75" customHeight="1">
      <c r="A599" s="1"/>
      <c r="B599" s="2"/>
      <c r="C599" s="2"/>
      <c r="D599" s="2" t="s">
        <v>4641</v>
      </c>
      <c r="E599" s="2"/>
      <c r="F599" s="89" t="s">
        <v>4642</v>
      </c>
      <c r="G599" s="90"/>
      <c r="H599" s="90"/>
      <c r="I599" s="90"/>
      <c r="J599" s="90"/>
      <c r="K599" s="90"/>
      <c r="L599" s="90"/>
      <c r="M599" s="91"/>
      <c r="N599" s="51"/>
      <c r="O599" s="42"/>
      <c r="P599" s="42"/>
      <c r="Q599" s="10"/>
      <c r="R599" s="10"/>
    </row>
    <row r="600" spans="1:18" s="3" customFormat="1" ht="27.75" customHeight="1">
      <c r="A600" s="1"/>
      <c r="B600" s="2"/>
      <c r="C600" s="2" t="s">
        <v>4643</v>
      </c>
      <c r="D600" s="2"/>
      <c r="E600" s="2"/>
      <c r="F600" s="89" t="s">
        <v>4644</v>
      </c>
      <c r="G600" s="90"/>
      <c r="H600" s="90"/>
      <c r="I600" s="90"/>
      <c r="J600" s="90"/>
      <c r="K600" s="90"/>
      <c r="L600" s="90"/>
      <c r="M600" s="91"/>
      <c r="N600" s="51"/>
      <c r="O600" s="42"/>
      <c r="P600" s="42"/>
      <c r="Q600" s="10"/>
      <c r="R600" s="10"/>
    </row>
    <row r="601" spans="1:18" s="3" customFormat="1" ht="27.75" customHeight="1">
      <c r="A601" s="1"/>
      <c r="B601" s="2"/>
      <c r="C601" s="2"/>
      <c r="D601" s="2" t="s">
        <v>4645</v>
      </c>
      <c r="E601" s="2"/>
      <c r="F601" s="89" t="s">
        <v>4646</v>
      </c>
      <c r="G601" s="90"/>
      <c r="H601" s="90"/>
      <c r="I601" s="90"/>
      <c r="J601" s="90"/>
      <c r="K601" s="90"/>
      <c r="L601" s="90"/>
      <c r="M601" s="91"/>
      <c r="N601" s="51"/>
      <c r="O601" s="42"/>
      <c r="P601" s="42"/>
      <c r="Q601" s="10"/>
      <c r="R601" s="10"/>
    </row>
    <row r="602" spans="1:18" s="3" customFormat="1" ht="27.75" customHeight="1">
      <c r="A602" s="1"/>
      <c r="B602" s="2"/>
      <c r="C602" s="2"/>
      <c r="D602" s="2" t="s">
        <v>4647</v>
      </c>
      <c r="E602" s="2"/>
      <c r="F602" s="89" t="s">
        <v>4648</v>
      </c>
      <c r="G602" s="90"/>
      <c r="H602" s="90"/>
      <c r="I602" s="90"/>
      <c r="J602" s="90"/>
      <c r="K602" s="90"/>
      <c r="L602" s="90"/>
      <c r="M602" s="91"/>
      <c r="N602" s="51"/>
      <c r="O602" s="42"/>
      <c r="P602" s="42"/>
      <c r="Q602" s="10"/>
      <c r="R602" s="10"/>
    </row>
    <row r="603" spans="1:18" s="3" customFormat="1" ht="27.75" customHeight="1">
      <c r="A603" s="1"/>
      <c r="B603" s="2"/>
      <c r="C603" s="2" t="s">
        <v>4649</v>
      </c>
      <c r="D603" s="2"/>
      <c r="E603" s="2"/>
      <c r="F603" s="89" t="s">
        <v>4650</v>
      </c>
      <c r="G603" s="90"/>
      <c r="H603" s="90"/>
      <c r="I603" s="90"/>
      <c r="J603" s="90"/>
      <c r="K603" s="90"/>
      <c r="L603" s="90"/>
      <c r="M603" s="91"/>
      <c r="N603" s="51"/>
      <c r="O603" s="42"/>
      <c r="P603" s="42"/>
      <c r="Q603" s="10"/>
      <c r="R603" s="10"/>
    </row>
    <row r="604" spans="1:18" s="3" customFormat="1" ht="27.75" customHeight="1">
      <c r="A604" s="1"/>
      <c r="B604" s="2"/>
      <c r="C604" s="2"/>
      <c r="D604" s="2" t="s">
        <v>4651</v>
      </c>
      <c r="E604" s="2"/>
      <c r="F604" s="89" t="s">
        <v>4650</v>
      </c>
      <c r="G604" s="90"/>
      <c r="H604" s="90"/>
      <c r="I604" s="90"/>
      <c r="J604" s="90"/>
      <c r="K604" s="90"/>
      <c r="L604" s="90"/>
      <c r="M604" s="91"/>
      <c r="N604" s="51"/>
      <c r="O604" s="42"/>
      <c r="P604" s="42"/>
      <c r="Q604" s="10"/>
      <c r="R604" s="10"/>
    </row>
    <row r="605" spans="1:18" s="3" customFormat="1" ht="27.75" customHeight="1">
      <c r="A605" s="1"/>
      <c r="B605" s="2" t="s">
        <v>4652</v>
      </c>
      <c r="C605" s="2"/>
      <c r="D605" s="2"/>
      <c r="E605" s="2"/>
      <c r="F605" s="89" t="s">
        <v>4653</v>
      </c>
      <c r="G605" s="90"/>
      <c r="H605" s="90"/>
      <c r="I605" s="90"/>
      <c r="J605" s="90"/>
      <c r="K605" s="90"/>
      <c r="L605" s="90"/>
      <c r="M605" s="91"/>
      <c r="N605" s="51"/>
      <c r="O605" s="42"/>
      <c r="P605" s="42"/>
      <c r="Q605" s="10"/>
      <c r="R605" s="10"/>
    </row>
    <row r="606" spans="1:18" s="3" customFormat="1" ht="27.75" customHeight="1">
      <c r="A606" s="1"/>
      <c r="B606" s="2"/>
      <c r="C606" s="2" t="s">
        <v>4654</v>
      </c>
      <c r="D606" s="2"/>
      <c r="E606" s="2"/>
      <c r="F606" s="89" t="s">
        <v>4655</v>
      </c>
      <c r="G606" s="90"/>
      <c r="H606" s="90"/>
      <c r="I606" s="90"/>
      <c r="J606" s="90"/>
      <c r="K606" s="90"/>
      <c r="L606" s="90"/>
      <c r="M606" s="91"/>
      <c r="N606" s="51"/>
      <c r="O606" s="42"/>
      <c r="P606" s="42"/>
      <c r="Q606" s="10"/>
      <c r="R606" s="10"/>
    </row>
    <row r="607" spans="1:18" s="3" customFormat="1" ht="27.75" customHeight="1">
      <c r="A607" s="1"/>
      <c r="B607" s="2"/>
      <c r="C607" s="2"/>
      <c r="D607" s="2" t="s">
        <v>4656</v>
      </c>
      <c r="E607" s="2"/>
      <c r="F607" s="89" t="s">
        <v>4655</v>
      </c>
      <c r="G607" s="90"/>
      <c r="H607" s="90"/>
      <c r="I607" s="90"/>
      <c r="J607" s="90"/>
      <c r="K607" s="90"/>
      <c r="L607" s="90"/>
      <c r="M607" s="91"/>
      <c r="N607" s="51"/>
      <c r="O607" s="42"/>
      <c r="P607" s="42"/>
      <c r="Q607" s="10"/>
      <c r="R607" s="10"/>
    </row>
    <row r="608" spans="1:18" s="3" customFormat="1" ht="27.75" customHeight="1">
      <c r="A608" s="1" t="s">
        <v>4657</v>
      </c>
      <c r="B608" s="2"/>
      <c r="C608" s="2"/>
      <c r="D608" s="2"/>
      <c r="E608" s="2"/>
      <c r="F608" s="89" t="s">
        <v>4658</v>
      </c>
      <c r="G608" s="90"/>
      <c r="H608" s="90"/>
      <c r="I608" s="90"/>
      <c r="J608" s="90"/>
      <c r="K608" s="90"/>
      <c r="L608" s="90"/>
      <c r="M608" s="91"/>
      <c r="N608" s="51"/>
      <c r="O608" s="42"/>
      <c r="P608" s="42"/>
      <c r="Q608" s="10"/>
      <c r="R608" s="10"/>
    </row>
    <row r="609" spans="1:18" s="3" customFormat="1" ht="27.75" customHeight="1">
      <c r="A609" s="1"/>
      <c r="B609" s="2" t="s">
        <v>4659</v>
      </c>
      <c r="C609" s="2"/>
      <c r="D609" s="2"/>
      <c r="E609" s="2"/>
      <c r="F609" s="89" t="s">
        <v>4660</v>
      </c>
      <c r="G609" s="90"/>
      <c r="H609" s="90"/>
      <c r="I609" s="90"/>
      <c r="J609" s="90"/>
      <c r="K609" s="90"/>
      <c r="L609" s="90"/>
      <c r="M609" s="91"/>
      <c r="N609" s="51"/>
      <c r="O609" s="42"/>
      <c r="P609" s="42"/>
      <c r="Q609" s="10"/>
      <c r="R609" s="10"/>
    </row>
    <row r="610" spans="1:18" s="3" customFormat="1" ht="27.75" customHeight="1">
      <c r="A610" s="1"/>
      <c r="B610" s="2"/>
      <c r="C610" s="2" t="s">
        <v>4661</v>
      </c>
      <c r="D610" s="2"/>
      <c r="E610" s="2"/>
      <c r="F610" s="89" t="s">
        <v>4662</v>
      </c>
      <c r="G610" s="90"/>
      <c r="H610" s="90"/>
      <c r="I610" s="90"/>
      <c r="J610" s="90"/>
      <c r="K610" s="90"/>
      <c r="L610" s="90"/>
      <c r="M610" s="91"/>
      <c r="N610" s="51"/>
      <c r="O610" s="42"/>
      <c r="P610" s="42"/>
      <c r="Q610" s="10"/>
      <c r="R610" s="10"/>
    </row>
    <row r="611" spans="1:18" s="3" customFormat="1" ht="27.75" customHeight="1">
      <c r="A611" s="1"/>
      <c r="B611" s="2"/>
      <c r="C611" s="2"/>
      <c r="D611" s="2" t="s">
        <v>4663</v>
      </c>
      <c r="E611" s="2"/>
      <c r="F611" s="89" t="s">
        <v>4664</v>
      </c>
      <c r="G611" s="90"/>
      <c r="H611" s="90"/>
      <c r="I611" s="90"/>
      <c r="J611" s="90"/>
      <c r="K611" s="90"/>
      <c r="L611" s="90"/>
      <c r="M611" s="91"/>
      <c r="N611" s="51"/>
      <c r="O611" s="42"/>
      <c r="P611" s="42"/>
      <c r="Q611" s="10"/>
      <c r="R611" s="10"/>
    </row>
    <row r="612" spans="1:18" s="3" customFormat="1" ht="27.75" customHeight="1">
      <c r="A612" s="1"/>
      <c r="B612" s="2"/>
      <c r="C612" s="2"/>
      <c r="D612" s="2"/>
      <c r="E612" s="2" t="s">
        <v>4665</v>
      </c>
      <c r="F612" s="89" t="s">
        <v>4666</v>
      </c>
      <c r="G612" s="90"/>
      <c r="H612" s="90"/>
      <c r="I612" s="90"/>
      <c r="J612" s="90"/>
      <c r="K612" s="90"/>
      <c r="L612" s="90"/>
      <c r="M612" s="91"/>
      <c r="N612" s="51"/>
      <c r="O612" s="42"/>
      <c r="P612" s="42"/>
      <c r="Q612" s="10"/>
      <c r="R612" s="10"/>
    </row>
    <row r="613" spans="1:18" s="3" customFormat="1" ht="27.75" customHeight="1">
      <c r="A613" s="1"/>
      <c r="B613" s="2"/>
      <c r="C613" s="2"/>
      <c r="D613" s="2" t="s">
        <v>4667</v>
      </c>
      <c r="E613" s="2"/>
      <c r="F613" s="89" t="s">
        <v>4668</v>
      </c>
      <c r="G613" s="90"/>
      <c r="H613" s="90"/>
      <c r="I613" s="90"/>
      <c r="J613" s="90"/>
      <c r="K613" s="90"/>
      <c r="L613" s="90"/>
      <c r="M613" s="91"/>
      <c r="N613" s="51"/>
      <c r="O613" s="42"/>
      <c r="P613" s="42"/>
      <c r="Q613" s="10"/>
      <c r="R613" s="10"/>
    </row>
    <row r="614" spans="1:18" s="3" customFormat="1" ht="27.75" customHeight="1">
      <c r="A614" s="1"/>
      <c r="B614" s="2" t="s">
        <v>4669</v>
      </c>
      <c r="C614" s="2"/>
      <c r="D614" s="2"/>
      <c r="E614" s="2"/>
      <c r="F614" s="89" t="s">
        <v>4670</v>
      </c>
      <c r="G614" s="90"/>
      <c r="H614" s="90"/>
      <c r="I614" s="90"/>
      <c r="J614" s="90"/>
      <c r="K614" s="90"/>
      <c r="L614" s="90"/>
      <c r="M614" s="91"/>
      <c r="N614" s="51"/>
      <c r="O614" s="42"/>
      <c r="P614" s="42"/>
      <c r="Q614" s="10"/>
      <c r="R614" s="10"/>
    </row>
    <row r="615" spans="1:18" s="3" customFormat="1" ht="27.75" customHeight="1">
      <c r="A615" s="1"/>
      <c r="B615" s="2"/>
      <c r="C615" s="2" t="s">
        <v>4671</v>
      </c>
      <c r="D615" s="2"/>
      <c r="E615" s="2"/>
      <c r="F615" s="89" t="s">
        <v>4672</v>
      </c>
      <c r="G615" s="90"/>
      <c r="H615" s="90"/>
      <c r="I615" s="90"/>
      <c r="J615" s="90"/>
      <c r="K615" s="90"/>
      <c r="L615" s="90"/>
      <c r="M615" s="91"/>
      <c r="N615" s="51"/>
      <c r="O615" s="42"/>
      <c r="P615" s="42"/>
      <c r="Q615" s="10"/>
      <c r="R615" s="10"/>
    </row>
    <row r="616" spans="1:18" s="3" customFormat="1" ht="27.75" customHeight="1">
      <c r="A616" s="1"/>
      <c r="B616" s="2"/>
      <c r="C616" s="2"/>
      <c r="D616" s="2" t="s">
        <v>4673</v>
      </c>
      <c r="E616" s="2"/>
      <c r="F616" s="89" t="s">
        <v>4672</v>
      </c>
      <c r="G616" s="90"/>
      <c r="H616" s="90"/>
      <c r="I616" s="90"/>
      <c r="J616" s="90"/>
      <c r="K616" s="90"/>
      <c r="L616" s="90"/>
      <c r="M616" s="91"/>
      <c r="N616" s="51"/>
      <c r="O616" s="42"/>
      <c r="P616" s="42"/>
      <c r="Q616" s="10"/>
      <c r="R616" s="10"/>
    </row>
    <row r="617" spans="1:18" s="3" customFormat="1" ht="27.75" customHeight="1">
      <c r="A617" s="1"/>
      <c r="B617" s="2"/>
      <c r="C617" s="2"/>
      <c r="D617" s="2"/>
      <c r="E617" s="2" t="s">
        <v>4674</v>
      </c>
      <c r="F617" s="89" t="s">
        <v>4675</v>
      </c>
      <c r="G617" s="90"/>
      <c r="H617" s="90"/>
      <c r="I617" s="90"/>
      <c r="J617" s="90"/>
      <c r="K617" s="90"/>
      <c r="L617" s="90"/>
      <c r="M617" s="91"/>
      <c r="N617" s="51"/>
      <c r="O617" s="42"/>
      <c r="P617" s="42"/>
      <c r="Q617" s="10"/>
      <c r="R617" s="10"/>
    </row>
    <row r="618" spans="1:18" s="3" customFormat="1" ht="27.75" customHeight="1">
      <c r="A618" s="1"/>
      <c r="B618" s="2"/>
      <c r="C618" s="2"/>
      <c r="D618" s="2"/>
      <c r="E618" s="2" t="s">
        <v>4676</v>
      </c>
      <c r="F618" s="89" t="s">
        <v>4677</v>
      </c>
      <c r="G618" s="90"/>
      <c r="H618" s="90"/>
      <c r="I618" s="90"/>
      <c r="J618" s="90"/>
      <c r="K618" s="90"/>
      <c r="L618" s="90"/>
      <c r="M618" s="91"/>
      <c r="N618" s="51"/>
      <c r="O618" s="42"/>
      <c r="P618" s="42"/>
      <c r="Q618" s="10"/>
      <c r="R618" s="10"/>
    </row>
    <row r="619" spans="1:18" s="3" customFormat="1" ht="27.75" customHeight="1">
      <c r="A619" s="1"/>
      <c r="B619" s="2"/>
      <c r="C619" s="2"/>
      <c r="D619" s="2"/>
      <c r="E619" s="2" t="s">
        <v>4678</v>
      </c>
      <c r="F619" s="89" t="s">
        <v>4679</v>
      </c>
      <c r="G619" s="90"/>
      <c r="H619" s="90"/>
      <c r="I619" s="90"/>
      <c r="J619" s="90"/>
      <c r="K619" s="90"/>
      <c r="L619" s="90"/>
      <c r="M619" s="91"/>
      <c r="N619" s="51"/>
      <c r="O619" s="42"/>
      <c r="P619" s="42"/>
      <c r="Q619" s="10"/>
      <c r="R619" s="10"/>
    </row>
    <row r="620" spans="1:18" s="3" customFormat="1" ht="27.75" customHeight="1">
      <c r="A620" s="1"/>
      <c r="B620" s="2"/>
      <c r="C620" s="2"/>
      <c r="D620" s="2"/>
      <c r="E620" s="2" t="s">
        <v>4680</v>
      </c>
      <c r="F620" s="89" t="s">
        <v>4681</v>
      </c>
      <c r="G620" s="90"/>
      <c r="H620" s="90"/>
      <c r="I620" s="90"/>
      <c r="J620" s="90"/>
      <c r="K620" s="90"/>
      <c r="L620" s="90"/>
      <c r="M620" s="91"/>
      <c r="N620" s="51"/>
      <c r="O620" s="42"/>
      <c r="P620" s="42"/>
      <c r="Q620" s="10"/>
      <c r="R620" s="10"/>
    </row>
    <row r="621" spans="1:18" s="3" customFormat="1" ht="27.75" customHeight="1">
      <c r="A621" s="1"/>
      <c r="B621" s="2"/>
      <c r="C621" s="2"/>
      <c r="D621" s="2"/>
      <c r="E621" s="2" t="s">
        <v>4682</v>
      </c>
      <c r="F621" s="89" t="s">
        <v>4683</v>
      </c>
      <c r="G621" s="90"/>
      <c r="H621" s="90"/>
      <c r="I621" s="90"/>
      <c r="J621" s="90"/>
      <c r="K621" s="90"/>
      <c r="L621" s="90"/>
      <c r="M621" s="91"/>
      <c r="N621" s="51"/>
      <c r="O621" s="42"/>
      <c r="P621" s="42"/>
      <c r="Q621" s="10"/>
      <c r="R621" s="10"/>
    </row>
    <row r="622" spans="1:18" s="3" customFormat="1" ht="27.75" customHeight="1">
      <c r="A622" s="1"/>
      <c r="B622" s="2"/>
      <c r="C622" s="2" t="s">
        <v>4684</v>
      </c>
      <c r="D622" s="2"/>
      <c r="E622" s="2"/>
      <c r="F622" s="89" t="s">
        <v>4685</v>
      </c>
      <c r="G622" s="90"/>
      <c r="H622" s="90"/>
      <c r="I622" s="90"/>
      <c r="J622" s="90"/>
      <c r="K622" s="90"/>
      <c r="L622" s="90"/>
      <c r="M622" s="91"/>
      <c r="N622" s="51"/>
      <c r="O622" s="42"/>
      <c r="P622" s="42"/>
      <c r="Q622" s="10"/>
      <c r="R622" s="10"/>
    </row>
    <row r="623" spans="1:18" s="3" customFormat="1" ht="27.75" customHeight="1">
      <c r="A623" s="1"/>
      <c r="B623" s="2"/>
      <c r="C623" s="2"/>
      <c r="D623" s="2" t="s">
        <v>4686</v>
      </c>
      <c r="E623" s="2"/>
      <c r="F623" s="89" t="s">
        <v>4685</v>
      </c>
      <c r="G623" s="90"/>
      <c r="H623" s="90"/>
      <c r="I623" s="90"/>
      <c r="J623" s="90"/>
      <c r="K623" s="90"/>
      <c r="L623" s="90"/>
      <c r="M623" s="91"/>
      <c r="N623" s="51"/>
      <c r="O623" s="42"/>
      <c r="P623" s="42"/>
      <c r="Q623" s="10"/>
      <c r="R623" s="10"/>
    </row>
    <row r="624" spans="1:18" s="3" customFormat="1" ht="27.75" customHeight="1">
      <c r="A624" s="1">
        <v>69</v>
      </c>
      <c r="B624" s="2"/>
      <c r="C624" s="2"/>
      <c r="D624" s="2"/>
      <c r="E624" s="2"/>
      <c r="F624" s="89" t="s">
        <v>4687</v>
      </c>
      <c r="G624" s="90"/>
      <c r="H624" s="90"/>
      <c r="I624" s="90"/>
      <c r="J624" s="90"/>
      <c r="K624" s="90"/>
      <c r="L624" s="90"/>
      <c r="M624" s="91"/>
      <c r="N624" s="51"/>
      <c r="O624" s="42"/>
      <c r="P624" s="42"/>
      <c r="Q624" s="10"/>
      <c r="R624" s="10"/>
    </row>
    <row r="625" spans="1:18" s="3" customFormat="1" ht="27.75" customHeight="1">
      <c r="A625" s="1" t="s">
        <v>4688</v>
      </c>
      <c r="B625" s="2"/>
      <c r="C625" s="2"/>
      <c r="D625" s="2"/>
      <c r="E625" s="2"/>
      <c r="F625" s="89" t="s">
        <v>4689</v>
      </c>
      <c r="G625" s="90"/>
      <c r="H625" s="90"/>
      <c r="I625" s="90"/>
      <c r="J625" s="90"/>
      <c r="K625" s="90"/>
      <c r="L625" s="90"/>
      <c r="M625" s="91"/>
      <c r="N625" s="51"/>
      <c r="O625" s="42"/>
      <c r="P625" s="42"/>
      <c r="Q625" s="10"/>
      <c r="R625" s="10"/>
    </row>
    <row r="626" spans="1:18" s="3" customFormat="1" ht="27.75" customHeight="1">
      <c r="A626" s="1"/>
      <c r="B626" s="2" t="s">
        <v>4690</v>
      </c>
      <c r="C626" s="2"/>
      <c r="D626" s="2"/>
      <c r="E626" s="2"/>
      <c r="F626" s="89" t="s">
        <v>4689</v>
      </c>
      <c r="G626" s="90"/>
      <c r="H626" s="90"/>
      <c r="I626" s="90"/>
      <c r="J626" s="90"/>
      <c r="K626" s="90"/>
      <c r="L626" s="90"/>
      <c r="M626" s="91"/>
      <c r="N626" s="51"/>
      <c r="O626" s="42"/>
      <c r="P626" s="42"/>
      <c r="Q626" s="10"/>
      <c r="R626" s="10"/>
    </row>
    <row r="627" spans="1:18" s="3" customFormat="1" ht="27.75" customHeight="1">
      <c r="A627" s="1"/>
      <c r="B627" s="2"/>
      <c r="C627" s="2" t="s">
        <v>4691</v>
      </c>
      <c r="D627" s="2"/>
      <c r="E627" s="2"/>
      <c r="F627" s="89" t="s">
        <v>4692</v>
      </c>
      <c r="G627" s="90"/>
      <c r="H627" s="90"/>
      <c r="I627" s="90"/>
      <c r="J627" s="90"/>
      <c r="K627" s="90"/>
      <c r="L627" s="90"/>
      <c r="M627" s="91"/>
      <c r="N627" s="51"/>
      <c r="O627" s="42"/>
      <c r="P627" s="42"/>
      <c r="Q627" s="10"/>
      <c r="R627" s="10"/>
    </row>
    <row r="628" spans="1:18" s="3" customFormat="1" ht="27.75" customHeight="1">
      <c r="A628" s="1"/>
      <c r="B628" s="2"/>
      <c r="C628" s="2"/>
      <c r="D628" s="2" t="s">
        <v>4693</v>
      </c>
      <c r="E628" s="2"/>
      <c r="F628" s="89" t="s">
        <v>4694</v>
      </c>
      <c r="G628" s="90"/>
      <c r="H628" s="90"/>
      <c r="I628" s="90"/>
      <c r="J628" s="90"/>
      <c r="K628" s="90"/>
      <c r="L628" s="90"/>
      <c r="M628" s="91"/>
      <c r="N628" s="51"/>
      <c r="O628" s="42"/>
      <c r="P628" s="42"/>
      <c r="Q628" s="10"/>
      <c r="R628" s="10"/>
    </row>
    <row r="629" spans="1:18" s="3" customFormat="1" ht="27.75" customHeight="1">
      <c r="A629" s="1"/>
      <c r="B629" s="2"/>
      <c r="C629" s="2"/>
      <c r="D629" s="2" t="s">
        <v>4695</v>
      </c>
      <c r="E629" s="2"/>
      <c r="F629" s="89" t="s">
        <v>4696</v>
      </c>
      <c r="G629" s="90"/>
      <c r="H629" s="90"/>
      <c r="I629" s="90"/>
      <c r="J629" s="90"/>
      <c r="K629" s="90"/>
      <c r="L629" s="90"/>
      <c r="M629" s="91"/>
      <c r="N629" s="51"/>
      <c r="O629" s="42"/>
      <c r="P629" s="42"/>
      <c r="Q629" s="10"/>
      <c r="R629" s="10"/>
    </row>
    <row r="630" spans="1:18" s="3" customFormat="1" ht="27.75" customHeight="1">
      <c r="A630" s="1"/>
      <c r="B630" s="2"/>
      <c r="C630" s="2"/>
      <c r="D630" s="2" t="s">
        <v>4697</v>
      </c>
      <c r="E630" s="2"/>
      <c r="F630" s="89" t="s">
        <v>4698</v>
      </c>
      <c r="G630" s="90"/>
      <c r="H630" s="90"/>
      <c r="I630" s="90"/>
      <c r="J630" s="90"/>
      <c r="K630" s="90"/>
      <c r="L630" s="90"/>
      <c r="M630" s="91"/>
      <c r="N630" s="51"/>
      <c r="O630" s="42"/>
      <c r="P630" s="42"/>
      <c r="Q630" s="10"/>
      <c r="R630" s="10"/>
    </row>
    <row r="631" spans="1:18" s="3" customFormat="1" ht="27.75" customHeight="1">
      <c r="A631" s="1"/>
      <c r="B631" s="2"/>
      <c r="C631" s="2"/>
      <c r="D631" s="2" t="s">
        <v>4699</v>
      </c>
      <c r="E631" s="2"/>
      <c r="F631" s="89" t="s">
        <v>4700</v>
      </c>
      <c r="G631" s="90"/>
      <c r="H631" s="90"/>
      <c r="I631" s="90"/>
      <c r="J631" s="90"/>
      <c r="K631" s="90"/>
      <c r="L631" s="90"/>
      <c r="M631" s="91"/>
      <c r="N631" s="51"/>
      <c r="O631" s="42"/>
      <c r="P631" s="42"/>
      <c r="Q631" s="10"/>
      <c r="R631" s="10"/>
    </row>
    <row r="632" spans="1:18" s="3" customFormat="1" ht="27.75" customHeight="1">
      <c r="A632" s="1"/>
      <c r="B632" s="2"/>
      <c r="C632" s="2"/>
      <c r="D632" s="2" t="s">
        <v>4701</v>
      </c>
      <c r="E632" s="2"/>
      <c r="F632" s="89" t="s">
        <v>4702</v>
      </c>
      <c r="G632" s="90"/>
      <c r="H632" s="90"/>
      <c r="I632" s="90"/>
      <c r="J632" s="90"/>
      <c r="K632" s="90"/>
      <c r="L632" s="90"/>
      <c r="M632" s="91"/>
      <c r="N632" s="51"/>
      <c r="O632" s="42"/>
      <c r="P632" s="42"/>
      <c r="Q632" s="10"/>
      <c r="R632" s="10"/>
    </row>
    <row r="633" spans="1:18" s="3" customFormat="1" ht="27.75" customHeight="1">
      <c r="A633" s="1"/>
      <c r="B633" s="2"/>
      <c r="C633" s="2"/>
      <c r="D633" s="2"/>
      <c r="E633" s="2" t="s">
        <v>4703</v>
      </c>
      <c r="F633" s="89" t="s">
        <v>4704</v>
      </c>
      <c r="G633" s="90"/>
      <c r="H633" s="90"/>
      <c r="I633" s="90"/>
      <c r="J633" s="90"/>
      <c r="K633" s="90"/>
      <c r="L633" s="90"/>
      <c r="M633" s="91"/>
      <c r="N633" s="51"/>
      <c r="O633" s="42"/>
      <c r="P633" s="42"/>
      <c r="Q633" s="10"/>
      <c r="R633" s="10"/>
    </row>
    <row r="634" spans="1:18" s="3" customFormat="1" ht="27.75" customHeight="1">
      <c r="A634" s="1"/>
      <c r="B634" s="2"/>
      <c r="C634" s="2"/>
      <c r="D634" s="2" t="s">
        <v>4705</v>
      </c>
      <c r="E634" s="2"/>
      <c r="F634" s="89" t="s">
        <v>4706</v>
      </c>
      <c r="G634" s="90"/>
      <c r="H634" s="90"/>
      <c r="I634" s="90"/>
      <c r="J634" s="90"/>
      <c r="K634" s="90"/>
      <c r="L634" s="90"/>
      <c r="M634" s="91"/>
      <c r="N634" s="51"/>
      <c r="O634" s="42"/>
      <c r="P634" s="42"/>
      <c r="Q634" s="10"/>
      <c r="R634" s="10"/>
    </row>
    <row r="635" spans="1:18" s="3" customFormat="1" ht="27.75" customHeight="1">
      <c r="A635" s="1"/>
      <c r="B635" s="2"/>
      <c r="C635" s="2"/>
      <c r="D635" s="2" t="s">
        <v>4707</v>
      </c>
      <c r="E635" s="2"/>
      <c r="F635" s="89" t="s">
        <v>4708</v>
      </c>
      <c r="G635" s="90"/>
      <c r="H635" s="90"/>
      <c r="I635" s="90"/>
      <c r="J635" s="90"/>
      <c r="K635" s="90"/>
      <c r="L635" s="90"/>
      <c r="M635" s="91"/>
      <c r="N635" s="51"/>
      <c r="O635" s="42"/>
      <c r="P635" s="42"/>
      <c r="Q635" s="10"/>
      <c r="R635" s="10"/>
    </row>
    <row r="636" spans="1:18" s="3" customFormat="1" ht="27.75" customHeight="1">
      <c r="A636" s="1"/>
      <c r="B636" s="2"/>
      <c r="C636" s="2"/>
      <c r="D636" s="2" t="s">
        <v>4709</v>
      </c>
      <c r="E636" s="2"/>
      <c r="F636" s="89" t="s">
        <v>4710</v>
      </c>
      <c r="G636" s="90"/>
      <c r="H636" s="90"/>
      <c r="I636" s="90"/>
      <c r="J636" s="90"/>
      <c r="K636" s="90"/>
      <c r="L636" s="90"/>
      <c r="M636" s="91"/>
      <c r="N636" s="51"/>
      <c r="O636" s="42"/>
      <c r="P636" s="42"/>
      <c r="Q636" s="10"/>
      <c r="R636" s="10"/>
    </row>
    <row r="637" spans="1:18" s="3" customFormat="1" ht="27.75" customHeight="1">
      <c r="A637" s="1"/>
      <c r="B637" s="2"/>
      <c r="C637" s="2"/>
      <c r="D637" s="2"/>
      <c r="E637" s="2" t="s">
        <v>4711</v>
      </c>
      <c r="F637" s="89" t="s">
        <v>4712</v>
      </c>
      <c r="G637" s="90"/>
      <c r="H637" s="90"/>
      <c r="I637" s="90"/>
      <c r="J637" s="90"/>
      <c r="K637" s="90"/>
      <c r="L637" s="90"/>
      <c r="M637" s="91"/>
      <c r="N637" s="51"/>
      <c r="O637" s="42"/>
      <c r="P637" s="42"/>
      <c r="Q637" s="10"/>
      <c r="R637" s="10"/>
    </row>
    <row r="638" spans="1:18" s="3" customFormat="1" ht="27.75" customHeight="1">
      <c r="A638" s="1"/>
      <c r="B638" s="2"/>
      <c r="C638" s="2"/>
      <c r="D638" s="2" t="s">
        <v>4713</v>
      </c>
      <c r="E638" s="2"/>
      <c r="F638" s="89" t="s">
        <v>4714</v>
      </c>
      <c r="G638" s="90"/>
      <c r="H638" s="90"/>
      <c r="I638" s="90"/>
      <c r="J638" s="90"/>
      <c r="K638" s="90"/>
      <c r="L638" s="90"/>
      <c r="M638" s="91"/>
      <c r="N638" s="51"/>
      <c r="O638" s="42"/>
      <c r="P638" s="42"/>
      <c r="Q638" s="10"/>
      <c r="R638" s="10"/>
    </row>
    <row r="639" spans="1:18" s="3" customFormat="1" ht="27.75" customHeight="1">
      <c r="A639" s="1"/>
      <c r="B639" s="2"/>
      <c r="C639" s="2"/>
      <c r="D639" s="2"/>
      <c r="E639" s="2" t="s">
        <v>4715</v>
      </c>
      <c r="F639" s="89" t="s">
        <v>4716</v>
      </c>
      <c r="G639" s="90"/>
      <c r="H639" s="90"/>
      <c r="I639" s="90"/>
      <c r="J639" s="90"/>
      <c r="K639" s="90"/>
      <c r="L639" s="90"/>
      <c r="M639" s="91"/>
      <c r="N639" s="51"/>
      <c r="O639" s="42"/>
      <c r="P639" s="42"/>
      <c r="Q639" s="10"/>
      <c r="R639" s="10"/>
    </row>
    <row r="640" spans="1:18" s="3" customFormat="1" ht="27.75" customHeight="1">
      <c r="A640" s="1"/>
      <c r="B640" s="2"/>
      <c r="C640" s="2"/>
      <c r="D640" s="2"/>
      <c r="E640" s="2" t="s">
        <v>4717</v>
      </c>
      <c r="F640" s="89" t="s">
        <v>4718</v>
      </c>
      <c r="G640" s="90"/>
      <c r="H640" s="90"/>
      <c r="I640" s="90"/>
      <c r="J640" s="90"/>
      <c r="K640" s="90"/>
      <c r="L640" s="90"/>
      <c r="M640" s="91"/>
      <c r="N640" s="51"/>
      <c r="O640" s="42"/>
      <c r="P640" s="42"/>
      <c r="Q640" s="10"/>
      <c r="R640" s="10"/>
    </row>
    <row r="641" spans="1:18" s="3" customFormat="1" ht="27.75" customHeight="1">
      <c r="A641" s="1"/>
      <c r="B641" s="2"/>
      <c r="C641" s="2"/>
      <c r="D641" s="2"/>
      <c r="E641" s="2" t="s">
        <v>4719</v>
      </c>
      <c r="F641" s="89" t="s">
        <v>4720</v>
      </c>
      <c r="G641" s="90"/>
      <c r="H641" s="90"/>
      <c r="I641" s="90"/>
      <c r="J641" s="90"/>
      <c r="K641" s="90"/>
      <c r="L641" s="90"/>
      <c r="M641" s="91"/>
      <c r="N641" s="51"/>
      <c r="O641" s="42"/>
      <c r="P641" s="42"/>
      <c r="Q641" s="10"/>
      <c r="R641" s="10"/>
    </row>
    <row r="642" spans="1:18" s="3" customFormat="1" ht="27.75" customHeight="1">
      <c r="A642" s="1"/>
      <c r="B642" s="2"/>
      <c r="C642" s="2"/>
      <c r="D642" s="2"/>
      <c r="E642" s="2" t="s">
        <v>4721</v>
      </c>
      <c r="F642" s="89" t="s">
        <v>4722</v>
      </c>
      <c r="G642" s="90"/>
      <c r="H642" s="90"/>
      <c r="I642" s="90"/>
      <c r="J642" s="90"/>
      <c r="K642" s="90"/>
      <c r="L642" s="90"/>
      <c r="M642" s="91"/>
      <c r="N642" s="51"/>
      <c r="O642" s="42"/>
      <c r="P642" s="42"/>
      <c r="Q642" s="10"/>
      <c r="R642" s="10"/>
    </row>
    <row r="643" spans="1:18" s="3" customFormat="1" ht="27.75" customHeight="1">
      <c r="A643" s="1" t="s">
        <v>4723</v>
      </c>
      <c r="B643" s="2"/>
      <c r="C643" s="2"/>
      <c r="D643" s="2"/>
      <c r="E643" s="2"/>
      <c r="F643" s="89" t="s">
        <v>4724</v>
      </c>
      <c r="G643" s="90"/>
      <c r="H643" s="90"/>
      <c r="I643" s="90"/>
      <c r="J643" s="90"/>
      <c r="K643" s="90"/>
      <c r="L643" s="90"/>
      <c r="M643" s="91"/>
      <c r="N643" s="51"/>
      <c r="O643" s="42"/>
      <c r="P643" s="42"/>
      <c r="Q643" s="10"/>
      <c r="R643" s="10"/>
    </row>
    <row r="644" spans="1:18" s="3" customFormat="1" ht="27.75" customHeight="1">
      <c r="A644" s="1"/>
      <c r="B644" s="2" t="s">
        <v>4725</v>
      </c>
      <c r="C644" s="2"/>
      <c r="D644" s="2"/>
      <c r="E644" s="2"/>
      <c r="F644" s="89" t="s">
        <v>4724</v>
      </c>
      <c r="G644" s="90"/>
      <c r="H644" s="90"/>
      <c r="I644" s="90"/>
      <c r="J644" s="90"/>
      <c r="K644" s="90"/>
      <c r="L644" s="90"/>
      <c r="M644" s="91"/>
      <c r="N644" s="51"/>
      <c r="O644" s="42"/>
      <c r="P644" s="42"/>
      <c r="Q644" s="10"/>
      <c r="R644" s="10"/>
    </row>
    <row r="645" spans="1:18" s="3" customFormat="1" ht="27.75" customHeight="1">
      <c r="A645" s="1"/>
      <c r="B645" s="2"/>
      <c r="C645" s="2" t="s">
        <v>4726</v>
      </c>
      <c r="D645" s="2"/>
      <c r="E645" s="2"/>
      <c r="F645" s="89" t="s">
        <v>4727</v>
      </c>
      <c r="G645" s="90"/>
      <c r="H645" s="90"/>
      <c r="I645" s="90"/>
      <c r="J645" s="90"/>
      <c r="K645" s="90"/>
      <c r="L645" s="90"/>
      <c r="M645" s="91"/>
      <c r="N645" s="51"/>
      <c r="O645" s="42"/>
      <c r="P645" s="42"/>
      <c r="Q645" s="10"/>
      <c r="R645" s="10"/>
    </row>
    <row r="646" spans="1:18" s="3" customFormat="1" ht="27.75" customHeight="1">
      <c r="A646" s="1"/>
      <c r="B646" s="2"/>
      <c r="C646" s="2"/>
      <c r="D646" s="2" t="s">
        <v>4728</v>
      </c>
      <c r="E646" s="2"/>
      <c r="F646" s="89" t="s">
        <v>4727</v>
      </c>
      <c r="G646" s="90"/>
      <c r="H646" s="90"/>
      <c r="I646" s="90"/>
      <c r="J646" s="90"/>
      <c r="K646" s="90"/>
      <c r="L646" s="90"/>
      <c r="M646" s="91"/>
      <c r="N646" s="51"/>
      <c r="O646" s="42"/>
      <c r="P646" s="42"/>
      <c r="Q646" s="10"/>
      <c r="R646" s="10"/>
    </row>
    <row r="647" spans="1:18" s="3" customFormat="1" ht="27.75" customHeight="1">
      <c r="A647" s="1"/>
      <c r="B647" s="2"/>
      <c r="C647" s="2"/>
      <c r="D647" s="2"/>
      <c r="E647" s="2" t="s">
        <v>4729</v>
      </c>
      <c r="F647" s="89" t="s">
        <v>4730</v>
      </c>
      <c r="G647" s="90"/>
      <c r="H647" s="90"/>
      <c r="I647" s="90"/>
      <c r="J647" s="90"/>
      <c r="K647" s="90"/>
      <c r="L647" s="90"/>
      <c r="M647" s="91"/>
      <c r="N647" s="51"/>
      <c r="O647" s="42"/>
      <c r="P647" s="42"/>
      <c r="Q647" s="10"/>
      <c r="R647" s="10"/>
    </row>
    <row r="648" spans="1:18" s="3" customFormat="1" ht="27.75" customHeight="1">
      <c r="A648" s="1"/>
      <c r="B648" s="2"/>
      <c r="C648" s="2"/>
      <c r="D648" s="2"/>
      <c r="E648" s="2" t="s">
        <v>4731</v>
      </c>
      <c r="F648" s="89" t="s">
        <v>4732</v>
      </c>
      <c r="G648" s="90"/>
      <c r="H648" s="90"/>
      <c r="I648" s="90"/>
      <c r="J648" s="90"/>
      <c r="K648" s="90"/>
      <c r="L648" s="90"/>
      <c r="M648" s="91"/>
      <c r="N648" s="51"/>
      <c r="O648" s="42"/>
      <c r="P648" s="42"/>
      <c r="Q648" s="10"/>
      <c r="R648" s="10"/>
    </row>
    <row r="649" spans="1:18" s="3" customFormat="1" ht="27.75" customHeight="1">
      <c r="A649" s="1"/>
      <c r="B649" s="2"/>
      <c r="C649" s="2" t="s">
        <v>4733</v>
      </c>
      <c r="D649" s="2"/>
      <c r="E649" s="2"/>
      <c r="F649" s="89" t="s">
        <v>4734</v>
      </c>
      <c r="G649" s="90"/>
      <c r="H649" s="90"/>
      <c r="I649" s="90"/>
      <c r="J649" s="90"/>
      <c r="K649" s="90"/>
      <c r="L649" s="90"/>
      <c r="M649" s="91"/>
      <c r="N649" s="51"/>
      <c r="O649" s="42"/>
      <c r="P649" s="42"/>
      <c r="Q649" s="10"/>
      <c r="R649" s="10"/>
    </row>
    <row r="650" spans="1:18" s="3" customFormat="1" ht="27.75" customHeight="1">
      <c r="A650" s="1"/>
      <c r="B650" s="2"/>
      <c r="C650" s="2"/>
      <c r="D650" s="2" t="s">
        <v>4735</v>
      </c>
      <c r="E650" s="2"/>
      <c r="F650" s="89" t="s">
        <v>4736</v>
      </c>
      <c r="G650" s="90"/>
      <c r="H650" s="90"/>
      <c r="I650" s="90"/>
      <c r="J650" s="90"/>
      <c r="K650" s="90"/>
      <c r="L650" s="90"/>
      <c r="M650" s="91"/>
      <c r="N650" s="51"/>
      <c r="O650" s="42"/>
      <c r="P650" s="42"/>
      <c r="Q650" s="10"/>
      <c r="R650" s="10"/>
    </row>
    <row r="651" spans="1:18" s="3" customFormat="1" ht="27.75" customHeight="1">
      <c r="A651" s="1"/>
      <c r="B651" s="2"/>
      <c r="C651" s="2"/>
      <c r="D651" s="2" t="s">
        <v>4737</v>
      </c>
      <c r="E651" s="2"/>
      <c r="F651" s="89" t="s">
        <v>4738</v>
      </c>
      <c r="G651" s="90"/>
      <c r="H651" s="90"/>
      <c r="I651" s="90"/>
      <c r="J651" s="90"/>
      <c r="K651" s="90"/>
      <c r="L651" s="90"/>
      <c r="M651" s="91"/>
      <c r="N651" s="51"/>
      <c r="O651" s="42"/>
      <c r="P651" s="42"/>
      <c r="Q651" s="10"/>
      <c r="R651" s="10"/>
    </row>
    <row r="652" spans="1:18" s="3" customFormat="1" ht="27.75" customHeight="1">
      <c r="A652" s="1"/>
      <c r="B652" s="2"/>
      <c r="C652" s="2"/>
      <c r="D652" s="2"/>
      <c r="E652" s="2" t="s">
        <v>4739</v>
      </c>
      <c r="F652" s="89" t="s">
        <v>4740</v>
      </c>
      <c r="G652" s="90"/>
      <c r="H652" s="90"/>
      <c r="I652" s="90"/>
      <c r="J652" s="90"/>
      <c r="K652" s="90"/>
      <c r="L652" s="90"/>
      <c r="M652" s="91"/>
      <c r="N652" s="51"/>
      <c r="O652" s="42"/>
      <c r="P652" s="42"/>
      <c r="Q652" s="10"/>
      <c r="R652" s="10"/>
    </row>
    <row r="653" spans="1:18" s="3" customFormat="1" ht="27.75" customHeight="1">
      <c r="A653" s="1"/>
      <c r="B653" s="2"/>
      <c r="C653" s="2"/>
      <c r="D653" s="2"/>
      <c r="E653" s="2" t="s">
        <v>4741</v>
      </c>
      <c r="F653" s="89" t="s">
        <v>4742</v>
      </c>
      <c r="G653" s="90"/>
      <c r="H653" s="90"/>
      <c r="I653" s="90"/>
      <c r="J653" s="90"/>
      <c r="K653" s="90"/>
      <c r="L653" s="90"/>
      <c r="M653" s="91"/>
      <c r="N653" s="51"/>
      <c r="O653" s="42"/>
      <c r="P653" s="42"/>
      <c r="Q653" s="10"/>
      <c r="R653" s="10"/>
    </row>
    <row r="654" spans="1:18" s="3" customFormat="1" ht="27.75" customHeight="1">
      <c r="A654" s="1"/>
      <c r="B654" s="2"/>
      <c r="C654" s="2"/>
      <c r="D654" s="2" t="s">
        <v>4743</v>
      </c>
      <c r="E654" s="2"/>
      <c r="F654" s="89" t="s">
        <v>4744</v>
      </c>
      <c r="G654" s="90"/>
      <c r="H654" s="90"/>
      <c r="I654" s="90"/>
      <c r="J654" s="90"/>
      <c r="K654" s="90"/>
      <c r="L654" s="90"/>
      <c r="M654" s="91"/>
      <c r="N654" s="51"/>
      <c r="O654" s="42"/>
      <c r="P654" s="42"/>
      <c r="Q654" s="10"/>
      <c r="R654" s="10"/>
    </row>
    <row r="655" spans="1:18" s="3" customFormat="1" ht="27.75" customHeight="1">
      <c r="A655" s="1"/>
      <c r="B655" s="2"/>
      <c r="C655" s="2"/>
      <c r="D655" s="2"/>
      <c r="E655" s="2" t="s">
        <v>4745</v>
      </c>
      <c r="F655" s="89" t="s">
        <v>4746</v>
      </c>
      <c r="G655" s="90"/>
      <c r="H655" s="90"/>
      <c r="I655" s="90"/>
      <c r="J655" s="90"/>
      <c r="K655" s="90"/>
      <c r="L655" s="90"/>
      <c r="M655" s="91"/>
      <c r="N655" s="51"/>
      <c r="O655" s="42"/>
      <c r="P655" s="42"/>
      <c r="Q655" s="10"/>
      <c r="R655" s="10"/>
    </row>
    <row r="656" spans="1:18" s="3" customFormat="1" ht="27.75" customHeight="1">
      <c r="A656" s="1"/>
      <c r="B656" s="2"/>
      <c r="C656" s="2"/>
      <c r="D656" s="2"/>
      <c r="E656" s="2" t="s">
        <v>4747</v>
      </c>
      <c r="F656" s="89" t="s">
        <v>4748</v>
      </c>
      <c r="G656" s="90"/>
      <c r="H656" s="90"/>
      <c r="I656" s="90"/>
      <c r="J656" s="90"/>
      <c r="K656" s="90"/>
      <c r="L656" s="90"/>
      <c r="M656" s="91"/>
      <c r="N656" s="51"/>
      <c r="O656" s="42"/>
      <c r="P656" s="42"/>
      <c r="Q656" s="10"/>
      <c r="R656" s="10"/>
    </row>
    <row r="657" spans="1:18" s="3" customFormat="1" ht="27.75" customHeight="1">
      <c r="A657" s="1"/>
      <c r="B657" s="2"/>
      <c r="C657" s="2"/>
      <c r="D657" s="2" t="s">
        <v>4749</v>
      </c>
      <c r="E657" s="2"/>
      <c r="F657" s="89" t="s">
        <v>4750</v>
      </c>
      <c r="G657" s="90"/>
      <c r="H657" s="90"/>
      <c r="I657" s="90"/>
      <c r="J657" s="90"/>
      <c r="K657" s="90"/>
      <c r="L657" s="90"/>
      <c r="M657" s="91"/>
      <c r="N657" s="51"/>
      <c r="O657" s="42"/>
      <c r="P657" s="42"/>
      <c r="Q657" s="10"/>
      <c r="R657" s="10"/>
    </row>
    <row r="658" spans="1:18" s="3" customFormat="1" ht="27.75" customHeight="1">
      <c r="A658" s="1"/>
      <c r="B658" s="2"/>
      <c r="C658" s="2"/>
      <c r="D658" s="2" t="s">
        <v>4751</v>
      </c>
      <c r="E658" s="2"/>
      <c r="F658" s="89" t="s">
        <v>4752</v>
      </c>
      <c r="G658" s="90"/>
      <c r="H658" s="90"/>
      <c r="I658" s="90"/>
      <c r="J658" s="90"/>
      <c r="K658" s="90"/>
      <c r="L658" s="90"/>
      <c r="M658" s="91"/>
      <c r="N658" s="51"/>
      <c r="O658" s="42"/>
      <c r="P658" s="42"/>
      <c r="Q658" s="10"/>
      <c r="R658" s="10"/>
    </row>
    <row r="659" spans="1:18" s="3" customFormat="1" ht="27.75" customHeight="1">
      <c r="A659" s="1"/>
      <c r="B659" s="2"/>
      <c r="C659" s="2"/>
      <c r="D659" s="2"/>
      <c r="E659" s="2" t="s">
        <v>4753</v>
      </c>
      <c r="F659" s="89" t="s">
        <v>4754</v>
      </c>
      <c r="G659" s="90"/>
      <c r="H659" s="90"/>
      <c r="I659" s="90"/>
      <c r="J659" s="90"/>
      <c r="K659" s="90"/>
      <c r="L659" s="90"/>
      <c r="M659" s="91"/>
      <c r="N659" s="51"/>
      <c r="O659" s="42"/>
      <c r="P659" s="42"/>
      <c r="Q659" s="10"/>
      <c r="R659" s="10"/>
    </row>
    <row r="660" spans="1:18" s="3" customFormat="1" ht="27.75" customHeight="1">
      <c r="A660" s="1"/>
      <c r="B660" s="2"/>
      <c r="C660" s="2" t="s">
        <v>4755</v>
      </c>
      <c r="D660" s="2"/>
      <c r="E660" s="2"/>
      <c r="F660" s="89" t="s">
        <v>4756</v>
      </c>
      <c r="G660" s="90"/>
      <c r="H660" s="90"/>
      <c r="I660" s="90"/>
      <c r="J660" s="90"/>
      <c r="K660" s="90"/>
      <c r="L660" s="90"/>
      <c r="M660" s="91"/>
      <c r="N660" s="51"/>
      <c r="O660" s="42"/>
      <c r="P660" s="42"/>
      <c r="Q660" s="10"/>
      <c r="R660" s="10"/>
    </row>
    <row r="661" spans="1:18" s="3" customFormat="1" ht="27.75" customHeight="1">
      <c r="A661" s="1"/>
      <c r="B661" s="2"/>
      <c r="C661" s="2"/>
      <c r="D661" s="2" t="s">
        <v>4757</v>
      </c>
      <c r="E661" s="2"/>
      <c r="F661" s="89" t="s">
        <v>4758</v>
      </c>
      <c r="G661" s="90"/>
      <c r="H661" s="90"/>
      <c r="I661" s="90"/>
      <c r="J661" s="90"/>
      <c r="K661" s="90"/>
      <c r="L661" s="90"/>
      <c r="M661" s="91"/>
      <c r="N661" s="51"/>
      <c r="O661" s="42"/>
      <c r="P661" s="42"/>
      <c r="Q661" s="10"/>
      <c r="R661" s="10"/>
    </row>
    <row r="662" spans="1:18" s="3" customFormat="1" ht="27.75" customHeight="1">
      <c r="A662" s="1"/>
      <c r="B662" s="2"/>
      <c r="C662" s="2"/>
      <c r="D662" s="2" t="s">
        <v>4759</v>
      </c>
      <c r="E662" s="2"/>
      <c r="F662" s="89" t="s">
        <v>4760</v>
      </c>
      <c r="G662" s="90"/>
      <c r="H662" s="90"/>
      <c r="I662" s="90"/>
      <c r="J662" s="90"/>
      <c r="K662" s="90"/>
      <c r="L662" s="90"/>
      <c r="M662" s="91"/>
      <c r="N662" s="51"/>
      <c r="O662" s="42"/>
      <c r="P662" s="42"/>
      <c r="Q662" s="10"/>
      <c r="R662" s="10"/>
    </row>
    <row r="663" spans="1:18" s="3" customFormat="1" ht="27.75" customHeight="1">
      <c r="A663" s="1"/>
      <c r="B663" s="2"/>
      <c r="C663" s="2"/>
      <c r="D663" s="2"/>
      <c r="E663" s="2" t="s">
        <v>4761</v>
      </c>
      <c r="F663" s="89" t="s">
        <v>4762</v>
      </c>
      <c r="G663" s="90"/>
      <c r="H663" s="90"/>
      <c r="I663" s="90"/>
      <c r="J663" s="90"/>
      <c r="K663" s="90"/>
      <c r="L663" s="90"/>
      <c r="M663" s="91"/>
      <c r="N663" s="51"/>
      <c r="O663" s="42"/>
      <c r="P663" s="42"/>
      <c r="Q663" s="10"/>
      <c r="R663" s="10"/>
    </row>
    <row r="664" spans="1:18" s="3" customFormat="1" ht="27.75" customHeight="1">
      <c r="A664" s="1"/>
      <c r="B664" s="2"/>
      <c r="C664" s="2" t="s">
        <v>4763</v>
      </c>
      <c r="D664" s="2"/>
      <c r="E664" s="2"/>
      <c r="F664" s="89" t="s">
        <v>4764</v>
      </c>
      <c r="G664" s="90"/>
      <c r="H664" s="90"/>
      <c r="I664" s="90"/>
      <c r="J664" s="90"/>
      <c r="K664" s="90"/>
      <c r="L664" s="90"/>
      <c r="M664" s="91"/>
      <c r="N664" s="51"/>
      <c r="O664" s="42"/>
      <c r="P664" s="42"/>
      <c r="Q664" s="10"/>
      <c r="R664" s="10"/>
    </row>
    <row r="665" spans="1:18" s="3" customFormat="1" ht="27.75" customHeight="1">
      <c r="A665" s="1"/>
      <c r="B665" s="2"/>
      <c r="C665" s="2"/>
      <c r="D665" s="2" t="s">
        <v>4765</v>
      </c>
      <c r="E665" s="2"/>
      <c r="F665" s="89" t="s">
        <v>4764</v>
      </c>
      <c r="G665" s="90"/>
      <c r="H665" s="90"/>
      <c r="I665" s="90"/>
      <c r="J665" s="90"/>
      <c r="K665" s="90"/>
      <c r="L665" s="90"/>
      <c r="M665" s="91"/>
      <c r="N665" s="51"/>
      <c r="O665" s="42"/>
      <c r="P665" s="42"/>
      <c r="Q665" s="10"/>
      <c r="R665" s="10"/>
    </row>
    <row r="666" spans="1:18" s="3" customFormat="1" ht="27.75" customHeight="1">
      <c r="A666" s="1">
        <v>70</v>
      </c>
      <c r="B666" s="2"/>
      <c r="C666" s="2"/>
      <c r="D666" s="2"/>
      <c r="E666" s="2"/>
      <c r="F666" s="89" t="s">
        <v>4766</v>
      </c>
      <c r="G666" s="90"/>
      <c r="H666" s="90"/>
      <c r="I666" s="90"/>
      <c r="J666" s="90"/>
      <c r="K666" s="90"/>
      <c r="L666" s="90"/>
      <c r="M666" s="91"/>
      <c r="N666" s="51"/>
      <c r="O666" s="42"/>
      <c r="P666" s="42"/>
      <c r="Q666" s="10"/>
      <c r="R666" s="10"/>
    </row>
    <row r="667" spans="1:18" s="3" customFormat="1" ht="27.75" customHeight="1">
      <c r="A667" s="1" t="s">
        <v>4767</v>
      </c>
      <c r="B667" s="2"/>
      <c r="C667" s="2"/>
      <c r="D667" s="2"/>
      <c r="E667" s="2"/>
      <c r="F667" s="89" t="s">
        <v>4768</v>
      </c>
      <c r="G667" s="90"/>
      <c r="H667" s="90"/>
      <c r="I667" s="90"/>
      <c r="J667" s="90"/>
      <c r="K667" s="90"/>
      <c r="L667" s="90"/>
      <c r="M667" s="91"/>
      <c r="N667" s="51"/>
      <c r="O667" s="42"/>
      <c r="P667" s="42"/>
      <c r="Q667" s="10"/>
      <c r="R667" s="10"/>
    </row>
    <row r="668" spans="1:18" s="3" customFormat="1" ht="27.75" customHeight="1">
      <c r="A668" s="1"/>
      <c r="B668" s="2" t="s">
        <v>4769</v>
      </c>
      <c r="C668" s="2"/>
      <c r="D668" s="2"/>
      <c r="E668" s="2"/>
      <c r="F668" s="89" t="s">
        <v>4768</v>
      </c>
      <c r="G668" s="90"/>
      <c r="H668" s="90"/>
      <c r="I668" s="90"/>
      <c r="J668" s="90"/>
      <c r="K668" s="90"/>
      <c r="L668" s="90"/>
      <c r="M668" s="91"/>
      <c r="N668" s="51"/>
      <c r="O668" s="42"/>
      <c r="P668" s="42"/>
      <c r="Q668" s="10"/>
      <c r="R668" s="10"/>
    </row>
    <row r="669" spans="1:18" s="3" customFormat="1" ht="27.75" customHeight="1">
      <c r="A669" s="1"/>
      <c r="B669" s="2"/>
      <c r="C669" s="2" t="s">
        <v>4770</v>
      </c>
      <c r="D669" s="2"/>
      <c r="E669" s="2"/>
      <c r="F669" s="89" t="s">
        <v>4771</v>
      </c>
      <c r="G669" s="90"/>
      <c r="H669" s="90"/>
      <c r="I669" s="90"/>
      <c r="J669" s="90"/>
      <c r="K669" s="90"/>
      <c r="L669" s="90"/>
      <c r="M669" s="91"/>
      <c r="N669" s="51"/>
      <c r="O669" s="42"/>
      <c r="P669" s="42"/>
      <c r="Q669" s="10"/>
      <c r="R669" s="10"/>
    </row>
    <row r="670" spans="1:18" s="3" customFormat="1" ht="27.75" customHeight="1">
      <c r="A670" s="1"/>
      <c r="B670" s="2"/>
      <c r="C670" s="2"/>
      <c r="D670" s="2" t="s">
        <v>4772</v>
      </c>
      <c r="E670" s="2"/>
      <c r="F670" s="89" t="s">
        <v>4771</v>
      </c>
      <c r="G670" s="90"/>
      <c r="H670" s="90"/>
      <c r="I670" s="90"/>
      <c r="J670" s="90"/>
      <c r="K670" s="90"/>
      <c r="L670" s="90"/>
      <c r="M670" s="91"/>
      <c r="N670" s="51"/>
      <c r="O670" s="42"/>
      <c r="P670" s="42"/>
      <c r="Q670" s="10"/>
      <c r="R670" s="10"/>
    </row>
    <row r="671" spans="1:18" s="3" customFormat="1" ht="27.75" customHeight="1">
      <c r="A671" s="1" t="s">
        <v>4773</v>
      </c>
      <c r="B671" s="2"/>
      <c r="C671" s="2"/>
      <c r="D671" s="2"/>
      <c r="E671" s="2"/>
      <c r="F671" s="89" t="s">
        <v>4774</v>
      </c>
      <c r="G671" s="90"/>
      <c r="H671" s="90"/>
      <c r="I671" s="90"/>
      <c r="J671" s="90"/>
      <c r="K671" s="90"/>
      <c r="L671" s="90"/>
      <c r="M671" s="91"/>
      <c r="N671" s="51"/>
      <c r="O671" s="42"/>
      <c r="P671" s="42"/>
      <c r="Q671" s="10"/>
      <c r="R671" s="10"/>
    </row>
    <row r="672" spans="1:18" s="3" customFormat="1" ht="27.75" customHeight="1">
      <c r="A672" s="1"/>
      <c r="B672" s="2" t="s">
        <v>4775</v>
      </c>
      <c r="C672" s="2"/>
      <c r="D672" s="2"/>
      <c r="E672" s="2"/>
      <c r="F672" s="89" t="s">
        <v>4776</v>
      </c>
      <c r="G672" s="90"/>
      <c r="H672" s="90"/>
      <c r="I672" s="90"/>
      <c r="J672" s="90"/>
      <c r="K672" s="90"/>
      <c r="L672" s="90"/>
      <c r="M672" s="91"/>
      <c r="N672" s="51"/>
      <c r="O672" s="42"/>
      <c r="P672" s="42"/>
      <c r="Q672" s="10"/>
      <c r="R672" s="10"/>
    </row>
    <row r="673" spans="1:18" s="3" customFormat="1" ht="27.75" customHeight="1">
      <c r="A673" s="1"/>
      <c r="B673" s="2"/>
      <c r="C673" s="2" t="s">
        <v>4777</v>
      </c>
      <c r="D673" s="2"/>
      <c r="E673" s="2"/>
      <c r="F673" s="89" t="s">
        <v>4778</v>
      </c>
      <c r="G673" s="90"/>
      <c r="H673" s="90"/>
      <c r="I673" s="90"/>
      <c r="J673" s="90"/>
      <c r="K673" s="90"/>
      <c r="L673" s="90"/>
      <c r="M673" s="91"/>
      <c r="N673" s="51"/>
      <c r="O673" s="42"/>
      <c r="P673" s="42"/>
      <c r="Q673" s="10"/>
      <c r="R673" s="10"/>
    </row>
    <row r="674" spans="1:18" s="3" customFormat="1" ht="27.75" customHeight="1">
      <c r="A674" s="1"/>
      <c r="B674" s="2"/>
      <c r="C674" s="2"/>
      <c r="D674" s="2" t="s">
        <v>4779</v>
      </c>
      <c r="E674" s="2"/>
      <c r="F674" s="89" t="s">
        <v>4778</v>
      </c>
      <c r="G674" s="90"/>
      <c r="H674" s="90"/>
      <c r="I674" s="90"/>
      <c r="J674" s="90"/>
      <c r="K674" s="90"/>
      <c r="L674" s="90"/>
      <c r="M674" s="91"/>
      <c r="N674" s="51"/>
      <c r="O674" s="42"/>
      <c r="P674" s="42"/>
      <c r="Q674" s="10"/>
      <c r="R674" s="10"/>
    </row>
    <row r="675" spans="1:18" s="3" customFormat="1" ht="27.75" customHeight="1">
      <c r="A675" s="1"/>
      <c r="B675" s="2" t="s">
        <v>4780</v>
      </c>
      <c r="C675" s="2"/>
      <c r="D675" s="2"/>
      <c r="E675" s="2"/>
      <c r="F675" s="89" t="s">
        <v>4781</v>
      </c>
      <c r="G675" s="90"/>
      <c r="H675" s="90"/>
      <c r="I675" s="90"/>
      <c r="J675" s="90"/>
      <c r="K675" s="90"/>
      <c r="L675" s="90"/>
      <c r="M675" s="91"/>
      <c r="N675" s="51"/>
      <c r="O675" s="42"/>
      <c r="P675" s="42"/>
      <c r="Q675" s="10"/>
      <c r="R675" s="10"/>
    </row>
    <row r="676" spans="1:18" s="3" customFormat="1" ht="27.75" customHeight="1">
      <c r="A676" s="1"/>
      <c r="B676" s="2"/>
      <c r="C676" s="2" t="s">
        <v>4782</v>
      </c>
      <c r="D676" s="2"/>
      <c r="E676" s="2"/>
      <c r="F676" s="89" t="s">
        <v>4783</v>
      </c>
      <c r="G676" s="90"/>
      <c r="H676" s="90"/>
      <c r="I676" s="90"/>
      <c r="J676" s="90"/>
      <c r="K676" s="90"/>
      <c r="L676" s="90"/>
      <c r="M676" s="91"/>
      <c r="N676" s="51"/>
      <c r="O676" s="42"/>
      <c r="P676" s="42"/>
      <c r="Q676" s="10"/>
      <c r="R676" s="10"/>
    </row>
    <row r="677" spans="1:18" s="3" customFormat="1" ht="27.75" customHeight="1">
      <c r="A677" s="1"/>
      <c r="B677" s="2"/>
      <c r="C677" s="2"/>
      <c r="D677" s="2" t="s">
        <v>4784</v>
      </c>
      <c r="E677" s="2"/>
      <c r="F677" s="89" t="s">
        <v>4785</v>
      </c>
      <c r="G677" s="90"/>
      <c r="H677" s="90"/>
      <c r="I677" s="90"/>
      <c r="J677" s="90"/>
      <c r="K677" s="90"/>
      <c r="L677" s="90"/>
      <c r="M677" s="91"/>
      <c r="N677" s="51"/>
      <c r="O677" s="42"/>
      <c r="P677" s="42"/>
      <c r="Q677" s="10"/>
      <c r="R677" s="10"/>
    </row>
    <row r="678" spans="1:18" s="3" customFormat="1" ht="27.75" customHeight="1">
      <c r="A678" s="1"/>
      <c r="B678" s="2"/>
      <c r="C678" s="2"/>
      <c r="D678" s="2"/>
      <c r="E678" s="2" t="s">
        <v>4786</v>
      </c>
      <c r="F678" s="89" t="s">
        <v>4787</v>
      </c>
      <c r="G678" s="90"/>
      <c r="H678" s="90"/>
      <c r="I678" s="90"/>
      <c r="J678" s="90"/>
      <c r="K678" s="90"/>
      <c r="L678" s="90"/>
      <c r="M678" s="91"/>
      <c r="N678" s="51"/>
      <c r="O678" s="42"/>
      <c r="P678" s="42"/>
      <c r="Q678" s="10"/>
      <c r="R678" s="10"/>
    </row>
    <row r="679" spans="1:18" s="3" customFormat="1" ht="27.75" customHeight="1">
      <c r="A679" s="1"/>
      <c r="B679" s="2"/>
      <c r="C679" s="2"/>
      <c r="D679" s="2"/>
      <c r="E679" s="2" t="s">
        <v>4788</v>
      </c>
      <c r="F679" s="89" t="s">
        <v>4789</v>
      </c>
      <c r="G679" s="90"/>
      <c r="H679" s="90"/>
      <c r="I679" s="90"/>
      <c r="J679" s="90"/>
      <c r="K679" s="90"/>
      <c r="L679" s="90"/>
      <c r="M679" s="91"/>
      <c r="N679" s="51"/>
      <c r="O679" s="42"/>
      <c r="P679" s="42"/>
      <c r="Q679" s="10"/>
      <c r="R679" s="10"/>
    </row>
    <row r="680" spans="1:18" s="3" customFormat="1" ht="27.75" customHeight="1">
      <c r="A680" s="1"/>
      <c r="B680" s="2"/>
      <c r="C680" s="2"/>
      <c r="D680" s="2"/>
      <c r="E680" s="2" t="s">
        <v>4790</v>
      </c>
      <c r="F680" s="89" t="s">
        <v>4791</v>
      </c>
      <c r="G680" s="90"/>
      <c r="H680" s="90"/>
      <c r="I680" s="90"/>
      <c r="J680" s="90"/>
      <c r="K680" s="90"/>
      <c r="L680" s="90"/>
      <c r="M680" s="91"/>
      <c r="N680" s="51"/>
      <c r="O680" s="42"/>
      <c r="P680" s="42"/>
      <c r="Q680" s="10"/>
      <c r="R680" s="10"/>
    </row>
    <row r="681" spans="1:18" s="3" customFormat="1" ht="27.75" customHeight="1">
      <c r="A681" s="1"/>
      <c r="B681" s="2"/>
      <c r="C681" s="2"/>
      <c r="D681" s="2"/>
      <c r="E681" s="2" t="s">
        <v>4792</v>
      </c>
      <c r="F681" s="89" t="s">
        <v>4793</v>
      </c>
      <c r="G681" s="90"/>
      <c r="H681" s="90"/>
      <c r="I681" s="90"/>
      <c r="J681" s="90"/>
      <c r="K681" s="90"/>
      <c r="L681" s="90"/>
      <c r="M681" s="91"/>
      <c r="N681" s="51"/>
      <c r="O681" s="42"/>
      <c r="P681" s="42"/>
      <c r="Q681" s="10"/>
      <c r="R681" s="10"/>
    </row>
    <row r="682" spans="1:18" s="3" customFormat="1" ht="27.75" customHeight="1">
      <c r="A682" s="1"/>
      <c r="B682" s="2"/>
      <c r="C682" s="2"/>
      <c r="D682" s="2"/>
      <c r="E682" s="2" t="s">
        <v>4794</v>
      </c>
      <c r="F682" s="89" t="s">
        <v>4795</v>
      </c>
      <c r="G682" s="90"/>
      <c r="H682" s="90"/>
      <c r="I682" s="90"/>
      <c r="J682" s="90"/>
      <c r="K682" s="90"/>
      <c r="L682" s="90"/>
      <c r="M682" s="91"/>
      <c r="N682" s="51"/>
      <c r="O682" s="42"/>
      <c r="P682" s="42"/>
      <c r="Q682" s="10"/>
      <c r="R682" s="10"/>
    </row>
    <row r="683" spans="1:18" s="3" customFormat="1" ht="27.75" customHeight="1">
      <c r="A683" s="1"/>
      <c r="B683" s="2"/>
      <c r="C683" s="2"/>
      <c r="D683" s="2" t="s">
        <v>4796</v>
      </c>
      <c r="E683" s="2"/>
      <c r="F683" s="89" t="s">
        <v>4797</v>
      </c>
      <c r="G683" s="90"/>
      <c r="H683" s="90"/>
      <c r="I683" s="90"/>
      <c r="J683" s="90"/>
      <c r="K683" s="90"/>
      <c r="L683" s="90"/>
      <c r="M683" s="91"/>
      <c r="N683" s="51"/>
      <c r="O683" s="42"/>
      <c r="P683" s="42"/>
      <c r="Q683" s="10"/>
      <c r="R683" s="10"/>
    </row>
    <row r="684" spans="1:18" s="3" customFormat="1" ht="27.75" customHeight="1">
      <c r="A684" s="1"/>
      <c r="B684" s="2"/>
      <c r="C684" s="2"/>
      <c r="D684" s="2"/>
      <c r="E684" s="2" t="s">
        <v>4798</v>
      </c>
      <c r="F684" s="89" t="s">
        <v>4799</v>
      </c>
      <c r="G684" s="90"/>
      <c r="H684" s="90"/>
      <c r="I684" s="90"/>
      <c r="J684" s="90"/>
      <c r="K684" s="90"/>
      <c r="L684" s="90"/>
      <c r="M684" s="91"/>
      <c r="N684" s="51"/>
      <c r="O684" s="42"/>
      <c r="P684" s="42"/>
      <c r="Q684" s="10"/>
      <c r="R684" s="10"/>
    </row>
    <row r="685" spans="1:18" s="3" customFormat="1" ht="27.75" customHeight="1">
      <c r="A685" s="1"/>
      <c r="B685" s="2"/>
      <c r="C685" s="2"/>
      <c r="D685" s="2"/>
      <c r="E685" s="2" t="s">
        <v>4800</v>
      </c>
      <c r="F685" s="89" t="s">
        <v>4801</v>
      </c>
      <c r="G685" s="90"/>
      <c r="H685" s="90"/>
      <c r="I685" s="90"/>
      <c r="J685" s="90"/>
      <c r="K685" s="90"/>
      <c r="L685" s="90"/>
      <c r="M685" s="91"/>
      <c r="N685" s="51"/>
      <c r="O685" s="42"/>
      <c r="P685" s="42"/>
      <c r="Q685" s="10"/>
      <c r="R685" s="10"/>
    </row>
    <row r="686" spans="1:18" s="3" customFormat="1" ht="27.75" customHeight="1">
      <c r="A686" s="1"/>
      <c r="B686" s="2"/>
      <c r="C686" s="2"/>
      <c r="D686" s="2"/>
      <c r="E686" s="2" t="s">
        <v>4802</v>
      </c>
      <c r="F686" s="89" t="s">
        <v>4803</v>
      </c>
      <c r="G686" s="90"/>
      <c r="H686" s="90"/>
      <c r="I686" s="90"/>
      <c r="J686" s="90"/>
      <c r="K686" s="90"/>
      <c r="L686" s="90"/>
      <c r="M686" s="91"/>
      <c r="N686" s="51"/>
      <c r="O686" s="42"/>
      <c r="P686" s="42"/>
      <c r="Q686" s="10"/>
      <c r="R686" s="10"/>
    </row>
    <row r="687" spans="1:18" s="3" customFormat="1" ht="27.75" customHeight="1">
      <c r="A687" s="1"/>
      <c r="B687" s="2"/>
      <c r="C687" s="2"/>
      <c r="D687" s="2"/>
      <c r="E687" s="2" t="s">
        <v>4804</v>
      </c>
      <c r="F687" s="89" t="s">
        <v>4805</v>
      </c>
      <c r="G687" s="90"/>
      <c r="H687" s="90"/>
      <c r="I687" s="90"/>
      <c r="J687" s="90"/>
      <c r="K687" s="90"/>
      <c r="L687" s="90"/>
      <c r="M687" s="91"/>
      <c r="N687" s="51"/>
      <c r="O687" s="42"/>
      <c r="P687" s="42"/>
      <c r="Q687" s="10"/>
      <c r="R687" s="10"/>
    </row>
    <row r="688" spans="1:18" s="3" customFormat="1" ht="27.75" customHeight="1">
      <c r="A688" s="1"/>
      <c r="B688" s="2"/>
      <c r="C688" s="2"/>
      <c r="D688" s="2"/>
      <c r="E688" s="2" t="s">
        <v>4806</v>
      </c>
      <c r="F688" s="89" t="s">
        <v>4807</v>
      </c>
      <c r="G688" s="90"/>
      <c r="H688" s="90"/>
      <c r="I688" s="90"/>
      <c r="J688" s="90"/>
      <c r="K688" s="90"/>
      <c r="L688" s="90"/>
      <c r="M688" s="91"/>
      <c r="N688" s="51"/>
      <c r="O688" s="42"/>
      <c r="P688" s="42"/>
      <c r="Q688" s="10"/>
      <c r="R688" s="10"/>
    </row>
    <row r="689" spans="1:18" s="3" customFormat="1" ht="27.75" customHeight="1">
      <c r="A689" s="1"/>
      <c r="B689" s="2"/>
      <c r="C689" s="2"/>
      <c r="D689" s="2"/>
      <c r="E689" s="2" t="s">
        <v>4808</v>
      </c>
      <c r="F689" s="89" t="s">
        <v>4809</v>
      </c>
      <c r="G689" s="90"/>
      <c r="H689" s="90"/>
      <c r="I689" s="90"/>
      <c r="J689" s="90"/>
      <c r="K689" s="90"/>
      <c r="L689" s="90"/>
      <c r="M689" s="91"/>
      <c r="N689" s="51"/>
      <c r="O689" s="42"/>
      <c r="P689" s="42"/>
      <c r="Q689" s="10"/>
      <c r="R689" s="10"/>
    </row>
    <row r="690" spans="1:18" s="3" customFormat="1" ht="27.75" customHeight="1">
      <c r="A690" s="1"/>
      <c r="B690" s="2"/>
      <c r="C690" s="2"/>
      <c r="D690" s="2"/>
      <c r="E690" s="2" t="s">
        <v>4810</v>
      </c>
      <c r="F690" s="89" t="s">
        <v>4811</v>
      </c>
      <c r="G690" s="90"/>
      <c r="H690" s="90"/>
      <c r="I690" s="90"/>
      <c r="J690" s="90"/>
      <c r="K690" s="90"/>
      <c r="L690" s="90"/>
      <c r="M690" s="91"/>
      <c r="N690" s="51"/>
      <c r="O690" s="42"/>
      <c r="P690" s="42"/>
      <c r="Q690" s="10"/>
      <c r="R690" s="10"/>
    </row>
    <row r="691" spans="1:18" s="3" customFormat="1" ht="27.75" customHeight="1">
      <c r="A691" s="1"/>
      <c r="B691" s="2"/>
      <c r="C691" s="2"/>
      <c r="D691" s="2"/>
      <c r="E691" s="2" t="s">
        <v>4812</v>
      </c>
      <c r="F691" s="89" t="s">
        <v>4813</v>
      </c>
      <c r="G691" s="90"/>
      <c r="H691" s="90"/>
      <c r="I691" s="90"/>
      <c r="J691" s="90"/>
      <c r="K691" s="90"/>
      <c r="L691" s="90"/>
      <c r="M691" s="91"/>
      <c r="N691" s="51"/>
      <c r="O691" s="42"/>
      <c r="P691" s="42"/>
      <c r="Q691" s="10"/>
      <c r="R691" s="10"/>
    </row>
    <row r="692" spans="1:18" s="3" customFormat="1" ht="27.75" customHeight="1">
      <c r="A692" s="1"/>
      <c r="B692" s="2"/>
      <c r="C692" s="2"/>
      <c r="D692" s="2"/>
      <c r="E692" s="2" t="s">
        <v>4814</v>
      </c>
      <c r="F692" s="89" t="s">
        <v>4815</v>
      </c>
      <c r="G692" s="90"/>
      <c r="H692" s="90"/>
      <c r="I692" s="90"/>
      <c r="J692" s="90"/>
      <c r="K692" s="90"/>
      <c r="L692" s="90"/>
      <c r="M692" s="91"/>
      <c r="N692" s="51"/>
      <c r="O692" s="42"/>
      <c r="P692" s="42"/>
      <c r="Q692" s="10"/>
      <c r="R692" s="10"/>
    </row>
    <row r="693" spans="1:18" s="3" customFormat="1" ht="27.75" customHeight="1">
      <c r="A693" s="1"/>
      <c r="B693" s="2"/>
      <c r="C693" s="2"/>
      <c r="D693" s="2"/>
      <c r="E693" s="2" t="s">
        <v>4816</v>
      </c>
      <c r="F693" s="89" t="s">
        <v>4817</v>
      </c>
      <c r="G693" s="90"/>
      <c r="H693" s="90"/>
      <c r="I693" s="90"/>
      <c r="J693" s="90"/>
      <c r="K693" s="90"/>
      <c r="L693" s="90"/>
      <c r="M693" s="91"/>
      <c r="N693" s="51"/>
      <c r="O693" s="42"/>
      <c r="P693" s="42"/>
      <c r="Q693" s="10"/>
      <c r="R693" s="10"/>
    </row>
    <row r="694" spans="1:18" s="3" customFormat="1" ht="27.75" customHeight="1">
      <c r="A694" s="1"/>
      <c r="B694" s="2"/>
      <c r="C694" s="2"/>
      <c r="D694" s="2"/>
      <c r="E694" s="2" t="s">
        <v>4818</v>
      </c>
      <c r="F694" s="89" t="s">
        <v>4819</v>
      </c>
      <c r="G694" s="90"/>
      <c r="H694" s="90"/>
      <c r="I694" s="90"/>
      <c r="J694" s="90"/>
      <c r="K694" s="90"/>
      <c r="L694" s="90"/>
      <c r="M694" s="91"/>
      <c r="N694" s="51"/>
      <c r="O694" s="42"/>
      <c r="P694" s="42"/>
      <c r="Q694" s="10"/>
      <c r="R694" s="10"/>
    </row>
    <row r="695" spans="1:18" s="3" customFormat="1" ht="27.75" customHeight="1">
      <c r="A695" s="1"/>
      <c r="B695" s="2"/>
      <c r="C695" s="2"/>
      <c r="D695" s="2"/>
      <c r="E695" s="2" t="s">
        <v>4820</v>
      </c>
      <c r="F695" s="89" t="s">
        <v>4821</v>
      </c>
      <c r="G695" s="90"/>
      <c r="H695" s="90"/>
      <c r="I695" s="90"/>
      <c r="J695" s="90"/>
      <c r="K695" s="90"/>
      <c r="L695" s="90"/>
      <c r="M695" s="91"/>
      <c r="N695" s="51"/>
      <c r="O695" s="42"/>
      <c r="P695" s="42"/>
      <c r="Q695" s="10"/>
      <c r="R695" s="10"/>
    </row>
    <row r="696" spans="1:18" s="3" customFormat="1" ht="27.75" customHeight="1">
      <c r="A696" s="1"/>
      <c r="B696" s="2"/>
      <c r="C696" s="2"/>
      <c r="D696" s="2"/>
      <c r="E696" s="2" t="s">
        <v>4822</v>
      </c>
      <c r="F696" s="89" t="s">
        <v>4823</v>
      </c>
      <c r="G696" s="90"/>
      <c r="H696" s="90"/>
      <c r="I696" s="90"/>
      <c r="J696" s="90"/>
      <c r="K696" s="90"/>
      <c r="L696" s="90"/>
      <c r="M696" s="91"/>
      <c r="N696" s="51"/>
      <c r="O696" s="42"/>
      <c r="P696" s="42"/>
      <c r="Q696" s="10"/>
      <c r="R696" s="10"/>
    </row>
    <row r="697" spans="1:18" s="3" customFormat="1" ht="27.75" customHeight="1">
      <c r="A697" s="1"/>
      <c r="B697" s="2"/>
      <c r="C697" s="2"/>
      <c r="D697" s="2"/>
      <c r="E697" s="2" t="s">
        <v>4824</v>
      </c>
      <c r="F697" s="89" t="s">
        <v>4825</v>
      </c>
      <c r="G697" s="90"/>
      <c r="H697" s="90"/>
      <c r="I697" s="90"/>
      <c r="J697" s="90"/>
      <c r="K697" s="90"/>
      <c r="L697" s="90"/>
      <c r="M697" s="91"/>
      <c r="N697" s="51"/>
      <c r="O697" s="42"/>
      <c r="P697" s="42"/>
      <c r="Q697" s="10"/>
      <c r="R697" s="10"/>
    </row>
    <row r="698" spans="1:18" s="3" customFormat="1" ht="27.75" customHeight="1">
      <c r="A698" s="1"/>
      <c r="B698" s="2"/>
      <c r="C698" s="2"/>
      <c r="D698" s="2"/>
      <c r="E698" s="2" t="s">
        <v>4826</v>
      </c>
      <c r="F698" s="89" t="s">
        <v>4827</v>
      </c>
      <c r="G698" s="90"/>
      <c r="H698" s="90"/>
      <c r="I698" s="90"/>
      <c r="J698" s="90"/>
      <c r="K698" s="90"/>
      <c r="L698" s="90"/>
      <c r="M698" s="91"/>
      <c r="N698" s="51"/>
      <c r="O698" s="42"/>
      <c r="P698" s="42"/>
      <c r="Q698" s="10"/>
      <c r="R698" s="10"/>
    </row>
    <row r="699" spans="1:18" s="3" customFormat="1" ht="27.75" customHeight="1">
      <c r="A699" s="1"/>
      <c r="B699" s="2"/>
      <c r="C699" s="2"/>
      <c r="D699" s="2" t="s">
        <v>4828</v>
      </c>
      <c r="E699" s="2"/>
      <c r="F699" s="89" t="s">
        <v>4829</v>
      </c>
      <c r="G699" s="90"/>
      <c r="H699" s="90"/>
      <c r="I699" s="90"/>
      <c r="J699" s="90"/>
      <c r="K699" s="90"/>
      <c r="L699" s="90"/>
      <c r="M699" s="91"/>
      <c r="N699" s="51"/>
      <c r="O699" s="42"/>
      <c r="P699" s="42"/>
      <c r="Q699" s="10"/>
      <c r="R699" s="10"/>
    </row>
    <row r="700" spans="1:18" s="3" customFormat="1" ht="27.75" customHeight="1">
      <c r="A700" s="1"/>
      <c r="B700" s="2"/>
      <c r="C700" s="2"/>
      <c r="D700" s="2"/>
      <c r="E700" s="2" t="s">
        <v>4830</v>
      </c>
      <c r="F700" s="89" t="s">
        <v>4831</v>
      </c>
      <c r="G700" s="90"/>
      <c r="H700" s="90"/>
      <c r="I700" s="90"/>
      <c r="J700" s="90"/>
      <c r="K700" s="90"/>
      <c r="L700" s="90"/>
      <c r="M700" s="91"/>
      <c r="N700" s="51"/>
      <c r="O700" s="42"/>
      <c r="P700" s="42"/>
      <c r="Q700" s="10"/>
      <c r="R700" s="10"/>
    </row>
    <row r="701" spans="1:18" s="3" customFormat="1" ht="27.75" customHeight="1">
      <c r="A701" s="1"/>
      <c r="B701" s="2"/>
      <c r="C701" s="2"/>
      <c r="D701" s="2"/>
      <c r="E701" s="2" t="s">
        <v>4832</v>
      </c>
      <c r="F701" s="89" t="s">
        <v>4833</v>
      </c>
      <c r="G701" s="90"/>
      <c r="H701" s="90"/>
      <c r="I701" s="90"/>
      <c r="J701" s="90"/>
      <c r="K701" s="90"/>
      <c r="L701" s="90"/>
      <c r="M701" s="91"/>
      <c r="N701" s="51"/>
      <c r="O701" s="42"/>
      <c r="P701" s="42"/>
      <c r="Q701" s="10"/>
      <c r="R701" s="10"/>
    </row>
    <row r="702" spans="1:18" s="3" customFormat="1" ht="27.75" customHeight="1">
      <c r="A702" s="1"/>
      <c r="B702" s="2"/>
      <c r="C702" s="2"/>
      <c r="D702" s="2"/>
      <c r="E702" s="2" t="s">
        <v>4834</v>
      </c>
      <c r="F702" s="89" t="s">
        <v>4835</v>
      </c>
      <c r="G702" s="90"/>
      <c r="H702" s="90"/>
      <c r="I702" s="90"/>
      <c r="J702" s="90"/>
      <c r="K702" s="90"/>
      <c r="L702" s="90"/>
      <c r="M702" s="91"/>
      <c r="N702" s="51"/>
      <c r="O702" s="42"/>
      <c r="P702" s="42"/>
      <c r="Q702" s="10"/>
      <c r="R702" s="10"/>
    </row>
    <row r="703" spans="1:18" s="3" customFormat="1" ht="27.75" customHeight="1">
      <c r="A703" s="1"/>
      <c r="B703" s="2"/>
      <c r="C703" s="2"/>
      <c r="D703" s="2"/>
      <c r="E703" s="2" t="s">
        <v>4836</v>
      </c>
      <c r="F703" s="89" t="s">
        <v>4837</v>
      </c>
      <c r="G703" s="90"/>
      <c r="H703" s="90"/>
      <c r="I703" s="90"/>
      <c r="J703" s="90"/>
      <c r="K703" s="90"/>
      <c r="L703" s="90"/>
      <c r="M703" s="91"/>
      <c r="N703" s="51"/>
      <c r="O703" s="42"/>
      <c r="P703" s="42"/>
      <c r="Q703" s="10"/>
      <c r="R703" s="10"/>
    </row>
    <row r="704" spans="1:18" s="3" customFormat="1" ht="27.75" customHeight="1">
      <c r="A704" s="1"/>
      <c r="B704" s="2"/>
      <c r="C704" s="2"/>
      <c r="D704" s="2"/>
      <c r="E704" s="2" t="s">
        <v>4838</v>
      </c>
      <c r="F704" s="89" t="s">
        <v>4839</v>
      </c>
      <c r="G704" s="90"/>
      <c r="H704" s="90"/>
      <c r="I704" s="90"/>
      <c r="J704" s="90"/>
      <c r="K704" s="90"/>
      <c r="L704" s="90"/>
      <c r="M704" s="91"/>
      <c r="N704" s="51"/>
      <c r="O704" s="42"/>
      <c r="P704" s="42"/>
      <c r="Q704" s="10"/>
      <c r="R704" s="10"/>
    </row>
    <row r="705" spans="1:18" s="3" customFormat="1" ht="27.75" customHeight="1">
      <c r="A705" s="1"/>
      <c r="B705" s="2"/>
      <c r="C705" s="2"/>
      <c r="D705" s="2" t="s">
        <v>4840</v>
      </c>
      <c r="E705" s="2"/>
      <c r="F705" s="89" t="s">
        <v>4841</v>
      </c>
      <c r="G705" s="90"/>
      <c r="H705" s="90"/>
      <c r="I705" s="90"/>
      <c r="J705" s="90"/>
      <c r="K705" s="90"/>
      <c r="L705" s="90"/>
      <c r="M705" s="91"/>
      <c r="N705" s="51"/>
      <c r="O705" s="42"/>
      <c r="P705" s="42"/>
      <c r="Q705" s="10"/>
      <c r="R705" s="10"/>
    </row>
    <row r="706" spans="1:18" s="3" customFormat="1" ht="27.75" customHeight="1">
      <c r="A706" s="1"/>
      <c r="B706" s="2"/>
      <c r="C706" s="2"/>
      <c r="D706" s="2"/>
      <c r="E706" s="2" t="s">
        <v>4842</v>
      </c>
      <c r="F706" s="89" t="s">
        <v>4843</v>
      </c>
      <c r="G706" s="90"/>
      <c r="H706" s="90"/>
      <c r="I706" s="90"/>
      <c r="J706" s="90"/>
      <c r="K706" s="90"/>
      <c r="L706" s="90"/>
      <c r="M706" s="91"/>
      <c r="N706" s="51"/>
      <c r="O706" s="42"/>
      <c r="P706" s="42"/>
      <c r="Q706" s="10"/>
      <c r="R706" s="10"/>
    </row>
    <row r="707" spans="1:18" s="3" customFormat="1" ht="27.75" customHeight="1">
      <c r="A707" s="1"/>
      <c r="B707" s="2"/>
      <c r="C707" s="2"/>
      <c r="D707" s="2" t="s">
        <v>4844</v>
      </c>
      <c r="E707" s="2"/>
      <c r="F707" s="89" t="s">
        <v>4845</v>
      </c>
      <c r="G707" s="90"/>
      <c r="H707" s="90"/>
      <c r="I707" s="90"/>
      <c r="J707" s="90"/>
      <c r="K707" s="90"/>
      <c r="L707" s="90"/>
      <c r="M707" s="91"/>
      <c r="N707" s="51"/>
      <c r="O707" s="42"/>
      <c r="P707" s="42"/>
      <c r="Q707" s="10"/>
      <c r="R707" s="10"/>
    </row>
    <row r="708" spans="1:18" s="3" customFormat="1" ht="27.75" customHeight="1">
      <c r="A708" s="1"/>
      <c r="B708" s="2"/>
      <c r="C708" s="2"/>
      <c r="D708" s="2"/>
      <c r="E708" s="2" t="s">
        <v>4846</v>
      </c>
      <c r="F708" s="89" t="s">
        <v>4847</v>
      </c>
      <c r="G708" s="90"/>
      <c r="H708" s="90"/>
      <c r="I708" s="90"/>
      <c r="J708" s="90"/>
      <c r="K708" s="90"/>
      <c r="L708" s="90"/>
      <c r="M708" s="91"/>
      <c r="N708" s="51"/>
      <c r="O708" s="42"/>
      <c r="P708" s="42"/>
      <c r="Q708" s="10"/>
      <c r="R708" s="10"/>
    </row>
    <row r="709" spans="1:18" s="3" customFormat="1" ht="27.75" customHeight="1">
      <c r="A709" s="1"/>
      <c r="B709" s="2"/>
      <c r="C709" s="2"/>
      <c r="D709" s="2"/>
      <c r="E709" s="2" t="s">
        <v>4848</v>
      </c>
      <c r="F709" s="89" t="s">
        <v>4849</v>
      </c>
      <c r="G709" s="90"/>
      <c r="H709" s="90"/>
      <c r="I709" s="90"/>
      <c r="J709" s="90"/>
      <c r="K709" s="90"/>
      <c r="L709" s="90"/>
      <c r="M709" s="91"/>
      <c r="N709" s="51"/>
      <c r="O709" s="42"/>
      <c r="P709" s="42"/>
      <c r="Q709" s="10"/>
      <c r="R709" s="10"/>
    </row>
    <row r="710" spans="1:18" s="3" customFormat="1" ht="27.75" customHeight="1">
      <c r="A710" s="1"/>
      <c r="B710" s="2"/>
      <c r="C710" s="2"/>
      <c r="D710" s="2"/>
      <c r="E710" s="2" t="s">
        <v>4850</v>
      </c>
      <c r="F710" s="89" t="s">
        <v>4851</v>
      </c>
      <c r="G710" s="90"/>
      <c r="H710" s="90"/>
      <c r="I710" s="90"/>
      <c r="J710" s="90"/>
      <c r="K710" s="90"/>
      <c r="L710" s="90"/>
      <c r="M710" s="91"/>
      <c r="N710" s="51"/>
      <c r="O710" s="42"/>
      <c r="P710" s="42"/>
      <c r="Q710" s="10"/>
      <c r="R710" s="10"/>
    </row>
    <row r="711" spans="1:18" s="3" customFormat="1" ht="27.75" customHeight="1">
      <c r="A711" s="1"/>
      <c r="B711" s="2"/>
      <c r="C711" s="2"/>
      <c r="D711" s="2"/>
      <c r="E711" s="2" t="s">
        <v>4852</v>
      </c>
      <c r="F711" s="89" t="s">
        <v>4853</v>
      </c>
      <c r="G711" s="90"/>
      <c r="H711" s="90"/>
      <c r="I711" s="90"/>
      <c r="J711" s="90"/>
      <c r="K711" s="90"/>
      <c r="L711" s="90"/>
      <c r="M711" s="91"/>
      <c r="N711" s="51"/>
      <c r="O711" s="42"/>
      <c r="P711" s="42"/>
      <c r="Q711" s="10"/>
      <c r="R711" s="10"/>
    </row>
    <row r="712" spans="1:18" s="3" customFormat="1" ht="27.75" customHeight="1">
      <c r="A712" s="1"/>
      <c r="B712" s="2"/>
      <c r="C712" s="2"/>
      <c r="D712" s="2"/>
      <c r="E712" s="2" t="s">
        <v>4854</v>
      </c>
      <c r="F712" s="89" t="s">
        <v>4855</v>
      </c>
      <c r="G712" s="90"/>
      <c r="H712" s="90"/>
      <c r="I712" s="90"/>
      <c r="J712" s="90"/>
      <c r="K712" s="90"/>
      <c r="L712" s="90"/>
      <c r="M712" s="91"/>
      <c r="N712" s="51"/>
      <c r="O712" s="42"/>
      <c r="P712" s="42"/>
      <c r="Q712" s="10"/>
      <c r="R712" s="10"/>
    </row>
    <row r="713" spans="1:18" s="3" customFormat="1" ht="27.75" customHeight="1">
      <c r="A713" s="1"/>
      <c r="B713" s="2"/>
      <c r="C713" s="2"/>
      <c r="D713" s="2"/>
      <c r="E713" s="2" t="s">
        <v>4856</v>
      </c>
      <c r="F713" s="89" t="s">
        <v>4857</v>
      </c>
      <c r="G713" s="90"/>
      <c r="H713" s="90"/>
      <c r="I713" s="90"/>
      <c r="J713" s="90"/>
      <c r="K713" s="90"/>
      <c r="L713" s="90"/>
      <c r="M713" s="91"/>
      <c r="N713" s="51"/>
      <c r="O713" s="42"/>
      <c r="P713" s="42"/>
      <c r="Q713" s="10"/>
      <c r="R713" s="10"/>
    </row>
    <row r="714" spans="1:18" s="3" customFormat="1" ht="27.75" customHeight="1">
      <c r="A714" s="1"/>
      <c r="B714" s="2"/>
      <c r="C714" s="2"/>
      <c r="D714" s="2"/>
      <c r="E714" s="2" t="s">
        <v>4858</v>
      </c>
      <c r="F714" s="89" t="s">
        <v>4859</v>
      </c>
      <c r="G714" s="90"/>
      <c r="H714" s="90"/>
      <c r="I714" s="90"/>
      <c r="J714" s="90"/>
      <c r="K714" s="90"/>
      <c r="L714" s="90"/>
      <c r="M714" s="91"/>
      <c r="N714" s="51"/>
      <c r="O714" s="42"/>
      <c r="P714" s="42"/>
      <c r="Q714" s="10"/>
      <c r="R714" s="10"/>
    </row>
    <row r="715" spans="1:18" s="3" customFormat="1" ht="27.75" customHeight="1">
      <c r="A715" s="1"/>
      <c r="B715" s="2"/>
      <c r="C715" s="2"/>
      <c r="D715" s="2"/>
      <c r="E715" s="2" t="s">
        <v>4860</v>
      </c>
      <c r="F715" s="89" t="s">
        <v>4861</v>
      </c>
      <c r="G715" s="90"/>
      <c r="H715" s="90"/>
      <c r="I715" s="90"/>
      <c r="J715" s="90"/>
      <c r="K715" s="90"/>
      <c r="L715" s="90"/>
      <c r="M715" s="91"/>
      <c r="N715" s="51"/>
      <c r="O715" s="42"/>
      <c r="P715" s="42"/>
      <c r="Q715" s="10"/>
      <c r="R715" s="10"/>
    </row>
    <row r="716" spans="1:18" s="3" customFormat="1" ht="27.75" customHeight="1">
      <c r="A716" s="1"/>
      <c r="B716" s="2"/>
      <c r="C716" s="2"/>
      <c r="D716" s="2"/>
      <c r="E716" s="2" t="s">
        <v>4862</v>
      </c>
      <c r="F716" s="89" t="s">
        <v>4863</v>
      </c>
      <c r="G716" s="90"/>
      <c r="H716" s="90"/>
      <c r="I716" s="90"/>
      <c r="J716" s="90"/>
      <c r="K716" s="90"/>
      <c r="L716" s="90"/>
      <c r="M716" s="91"/>
      <c r="N716" s="51"/>
      <c r="O716" s="42"/>
      <c r="P716" s="42"/>
      <c r="Q716" s="10"/>
      <c r="R716" s="10"/>
    </row>
    <row r="717" spans="1:18" s="3" customFormat="1" ht="27.75" customHeight="1">
      <c r="A717" s="1"/>
      <c r="B717" s="2"/>
      <c r="C717" s="2"/>
      <c r="D717" s="2"/>
      <c r="E717" s="2" t="s">
        <v>4864</v>
      </c>
      <c r="F717" s="89" t="s">
        <v>4865</v>
      </c>
      <c r="G717" s="90"/>
      <c r="H717" s="90"/>
      <c r="I717" s="90"/>
      <c r="J717" s="90"/>
      <c r="K717" s="90"/>
      <c r="L717" s="90"/>
      <c r="M717" s="91"/>
      <c r="N717" s="51"/>
      <c r="O717" s="42"/>
      <c r="P717" s="42"/>
      <c r="Q717" s="10"/>
      <c r="R717" s="10"/>
    </row>
    <row r="718" spans="1:18" s="3" customFormat="1" ht="27.75" customHeight="1">
      <c r="A718" s="1"/>
      <c r="B718" s="2"/>
      <c r="C718" s="2"/>
      <c r="D718" s="2" t="s">
        <v>4866</v>
      </c>
      <c r="E718" s="2"/>
      <c r="F718" s="89" t="s">
        <v>4867</v>
      </c>
      <c r="G718" s="90"/>
      <c r="H718" s="90"/>
      <c r="I718" s="90"/>
      <c r="J718" s="90"/>
      <c r="K718" s="90"/>
      <c r="L718" s="90"/>
      <c r="M718" s="91"/>
      <c r="N718" s="51"/>
      <c r="O718" s="42"/>
      <c r="P718" s="42"/>
      <c r="Q718" s="10"/>
      <c r="R718" s="10"/>
    </row>
    <row r="719" spans="1:18" s="3" customFormat="1" ht="27.75" customHeight="1">
      <c r="A719" s="1"/>
      <c r="B719" s="2"/>
      <c r="C719" s="2"/>
      <c r="D719" s="2"/>
      <c r="E719" s="2" t="s">
        <v>4868</v>
      </c>
      <c r="F719" s="89" t="s">
        <v>4869</v>
      </c>
      <c r="G719" s="90"/>
      <c r="H719" s="90"/>
      <c r="I719" s="90"/>
      <c r="J719" s="90"/>
      <c r="K719" s="90"/>
      <c r="L719" s="90"/>
      <c r="M719" s="91"/>
      <c r="N719" s="51"/>
      <c r="O719" s="42"/>
      <c r="P719" s="42"/>
      <c r="Q719" s="10"/>
      <c r="R719" s="10"/>
    </row>
    <row r="720" spans="1:18" s="3" customFormat="1" ht="27.75" customHeight="1">
      <c r="A720" s="1"/>
      <c r="B720" s="2"/>
      <c r="C720" s="2"/>
      <c r="D720" s="2" t="s">
        <v>4870</v>
      </c>
      <c r="E720" s="2"/>
      <c r="F720" s="89" t="s">
        <v>4871</v>
      </c>
      <c r="G720" s="90"/>
      <c r="H720" s="90"/>
      <c r="I720" s="90"/>
      <c r="J720" s="90"/>
      <c r="K720" s="90"/>
      <c r="L720" s="90"/>
      <c r="M720" s="91"/>
      <c r="N720" s="51"/>
      <c r="O720" s="42"/>
      <c r="P720" s="42"/>
      <c r="Q720" s="10"/>
      <c r="R720" s="10"/>
    </row>
    <row r="721" spans="1:18" s="3" customFormat="1" ht="27.75" customHeight="1">
      <c r="A721" s="1"/>
      <c r="B721" s="2"/>
      <c r="C721" s="2" t="s">
        <v>4872</v>
      </c>
      <c r="D721" s="2"/>
      <c r="E721" s="2"/>
      <c r="F721" s="89" t="s">
        <v>4873</v>
      </c>
      <c r="G721" s="90"/>
      <c r="H721" s="90"/>
      <c r="I721" s="90"/>
      <c r="J721" s="90"/>
      <c r="K721" s="90"/>
      <c r="L721" s="90"/>
      <c r="M721" s="91"/>
      <c r="N721" s="51"/>
      <c r="O721" s="42"/>
      <c r="P721" s="42"/>
      <c r="Q721" s="10"/>
      <c r="R721" s="10"/>
    </row>
    <row r="722" spans="1:18" s="3" customFormat="1" ht="27.75" customHeight="1">
      <c r="A722" s="1"/>
      <c r="B722" s="2"/>
      <c r="C722" s="2"/>
      <c r="D722" s="2" t="s">
        <v>4874</v>
      </c>
      <c r="E722" s="2"/>
      <c r="F722" s="89" t="s">
        <v>4873</v>
      </c>
      <c r="G722" s="90"/>
      <c r="H722" s="90"/>
      <c r="I722" s="90"/>
      <c r="J722" s="90"/>
      <c r="K722" s="90"/>
      <c r="L722" s="90"/>
      <c r="M722" s="91"/>
      <c r="N722" s="51"/>
      <c r="O722" s="42"/>
      <c r="P722" s="42"/>
      <c r="Q722" s="10"/>
      <c r="R722" s="10"/>
    </row>
    <row r="723" spans="1:18" s="3" customFormat="1" ht="27.75" customHeight="1">
      <c r="A723" s="1"/>
      <c r="B723" s="2"/>
      <c r="C723" s="2"/>
      <c r="D723" s="2"/>
      <c r="E723" s="2" t="s">
        <v>4875</v>
      </c>
      <c r="F723" s="89" t="s">
        <v>4876</v>
      </c>
      <c r="G723" s="90"/>
      <c r="H723" s="90"/>
      <c r="I723" s="90"/>
      <c r="J723" s="90"/>
      <c r="K723" s="90"/>
      <c r="L723" s="90"/>
      <c r="M723" s="91"/>
      <c r="N723" s="51"/>
      <c r="O723" s="42"/>
      <c r="P723" s="42"/>
      <c r="Q723" s="10"/>
      <c r="R723" s="10"/>
    </row>
    <row r="724" spans="1:18" s="3" customFormat="1" ht="27.75" customHeight="1">
      <c r="A724" s="1"/>
      <c r="B724" s="2"/>
      <c r="C724" s="2"/>
      <c r="D724" s="2"/>
      <c r="E724" s="2" t="s">
        <v>4877</v>
      </c>
      <c r="F724" s="89" t="s">
        <v>4878</v>
      </c>
      <c r="G724" s="90"/>
      <c r="H724" s="90"/>
      <c r="I724" s="90"/>
      <c r="J724" s="90"/>
      <c r="K724" s="90"/>
      <c r="L724" s="90"/>
      <c r="M724" s="91"/>
      <c r="N724" s="51"/>
      <c r="O724" s="42"/>
      <c r="P724" s="42"/>
      <c r="Q724" s="10"/>
      <c r="R724" s="10"/>
    </row>
    <row r="725" spans="1:18" s="3" customFormat="1" ht="27.75" customHeight="1">
      <c r="A725" s="1"/>
      <c r="B725" s="2"/>
      <c r="C725" s="2"/>
      <c r="D725" s="2"/>
      <c r="E725" s="2" t="s">
        <v>4879</v>
      </c>
      <c r="F725" s="89" t="s">
        <v>4880</v>
      </c>
      <c r="G725" s="90"/>
      <c r="H725" s="90"/>
      <c r="I725" s="90"/>
      <c r="J725" s="90"/>
      <c r="K725" s="90"/>
      <c r="L725" s="90"/>
      <c r="M725" s="91"/>
      <c r="N725" s="51"/>
      <c r="O725" s="42"/>
      <c r="P725" s="42"/>
      <c r="Q725" s="10"/>
      <c r="R725" s="10"/>
    </row>
    <row r="726" spans="1:18" s="3" customFormat="1" ht="27.75" customHeight="1">
      <c r="A726" s="1"/>
      <c r="B726" s="2"/>
      <c r="C726" s="2" t="s">
        <v>4881</v>
      </c>
      <c r="D726" s="2"/>
      <c r="E726" s="2"/>
      <c r="F726" s="89" t="s">
        <v>4882</v>
      </c>
      <c r="G726" s="90"/>
      <c r="H726" s="90"/>
      <c r="I726" s="90"/>
      <c r="J726" s="90"/>
      <c r="K726" s="90"/>
      <c r="L726" s="90"/>
      <c r="M726" s="91"/>
      <c r="N726" s="51"/>
      <c r="O726" s="42"/>
      <c r="P726" s="42"/>
      <c r="Q726" s="10"/>
      <c r="R726" s="10"/>
    </row>
    <row r="727" spans="1:18" s="3" customFormat="1" ht="27.75" customHeight="1">
      <c r="A727" s="1"/>
      <c r="B727" s="2"/>
      <c r="C727" s="2"/>
      <c r="D727" s="2" t="s">
        <v>4883</v>
      </c>
      <c r="E727" s="2"/>
      <c r="F727" s="89" t="s">
        <v>4882</v>
      </c>
      <c r="G727" s="90"/>
      <c r="H727" s="90"/>
      <c r="I727" s="90"/>
      <c r="J727" s="90"/>
      <c r="K727" s="90"/>
      <c r="L727" s="90"/>
      <c r="M727" s="91"/>
      <c r="N727" s="51"/>
      <c r="O727" s="42"/>
      <c r="P727" s="42"/>
      <c r="Q727" s="10"/>
      <c r="R727" s="10"/>
    </row>
    <row r="728" spans="1:18" s="3" customFormat="1" ht="27.75" customHeight="1">
      <c r="A728" s="1"/>
      <c r="B728" s="2"/>
      <c r="C728" s="2"/>
      <c r="D728" s="2"/>
      <c r="E728" s="2" t="s">
        <v>4884</v>
      </c>
      <c r="F728" s="89" t="s">
        <v>4885</v>
      </c>
      <c r="G728" s="90"/>
      <c r="H728" s="90"/>
      <c r="I728" s="90"/>
      <c r="J728" s="90"/>
      <c r="K728" s="90"/>
      <c r="L728" s="90"/>
      <c r="M728" s="91"/>
      <c r="N728" s="51"/>
      <c r="O728" s="42"/>
      <c r="P728" s="42"/>
      <c r="Q728" s="10"/>
      <c r="R728" s="10"/>
    </row>
    <row r="729" spans="1:18" s="3" customFormat="1" ht="27.75" customHeight="1">
      <c r="A729" s="1"/>
      <c r="B729" s="2"/>
      <c r="C729" s="2"/>
      <c r="D729" s="2"/>
      <c r="E729" s="2" t="s">
        <v>4886</v>
      </c>
      <c r="F729" s="89" t="s">
        <v>4887</v>
      </c>
      <c r="G729" s="90"/>
      <c r="H729" s="90"/>
      <c r="I729" s="90"/>
      <c r="J729" s="90"/>
      <c r="K729" s="90"/>
      <c r="L729" s="90"/>
      <c r="M729" s="91"/>
      <c r="N729" s="51"/>
      <c r="O729" s="42"/>
      <c r="P729" s="42"/>
      <c r="Q729" s="10"/>
      <c r="R729" s="10"/>
    </row>
    <row r="730" spans="1:18" s="3" customFormat="1" ht="27.75" customHeight="1">
      <c r="A730" s="1"/>
      <c r="B730" s="2"/>
      <c r="C730" s="2"/>
      <c r="D730" s="2"/>
      <c r="E730" s="2" t="s">
        <v>4888</v>
      </c>
      <c r="F730" s="89" t="s">
        <v>4889</v>
      </c>
      <c r="G730" s="90"/>
      <c r="H730" s="90"/>
      <c r="I730" s="90"/>
      <c r="J730" s="90"/>
      <c r="K730" s="90"/>
      <c r="L730" s="90"/>
      <c r="M730" s="91"/>
      <c r="N730" s="51"/>
      <c r="O730" s="42"/>
      <c r="P730" s="42"/>
      <c r="Q730" s="10"/>
      <c r="R730" s="10"/>
    </row>
    <row r="731" spans="1:18" s="3" customFormat="1" ht="27.75" customHeight="1">
      <c r="A731" s="1"/>
      <c r="B731" s="2"/>
      <c r="C731" s="2" t="s">
        <v>4890</v>
      </c>
      <c r="D731" s="2"/>
      <c r="E731" s="2"/>
      <c r="F731" s="89" t="s">
        <v>4891</v>
      </c>
      <c r="G731" s="90"/>
      <c r="H731" s="90"/>
      <c r="I731" s="90"/>
      <c r="J731" s="90"/>
      <c r="K731" s="90"/>
      <c r="L731" s="90"/>
      <c r="M731" s="91"/>
      <c r="N731" s="51"/>
      <c r="O731" s="42"/>
      <c r="P731" s="42"/>
      <c r="Q731" s="10"/>
      <c r="R731" s="10"/>
    </row>
    <row r="732" spans="1:18" s="3" customFormat="1" ht="27.75" customHeight="1">
      <c r="A732" s="1"/>
      <c r="B732" s="2"/>
      <c r="C732" s="2"/>
      <c r="D732" s="2" t="s">
        <v>4892</v>
      </c>
      <c r="E732" s="2"/>
      <c r="F732" s="89" t="s">
        <v>4891</v>
      </c>
      <c r="G732" s="90"/>
      <c r="H732" s="90"/>
      <c r="I732" s="90"/>
      <c r="J732" s="90"/>
      <c r="K732" s="90"/>
      <c r="L732" s="90"/>
      <c r="M732" s="91"/>
      <c r="N732" s="51"/>
      <c r="O732" s="42"/>
      <c r="P732" s="42"/>
      <c r="Q732" s="10"/>
      <c r="R732" s="10"/>
    </row>
    <row r="733" spans="1:18" s="3" customFormat="1" ht="27.75" customHeight="1">
      <c r="A733" s="1">
        <v>71</v>
      </c>
      <c r="B733" s="2"/>
      <c r="C733" s="2"/>
      <c r="D733" s="2"/>
      <c r="E733" s="2"/>
      <c r="F733" s="89" t="s">
        <v>4893</v>
      </c>
      <c r="G733" s="90"/>
      <c r="H733" s="90"/>
      <c r="I733" s="90"/>
      <c r="J733" s="90"/>
      <c r="K733" s="90"/>
      <c r="L733" s="90"/>
      <c r="M733" s="91"/>
      <c r="N733" s="51"/>
      <c r="O733" s="42"/>
      <c r="P733" s="42"/>
      <c r="Q733" s="10"/>
      <c r="R733" s="10"/>
    </row>
    <row r="734" spans="1:18" s="3" customFormat="1" ht="27.75" customHeight="1">
      <c r="A734" s="1" t="s">
        <v>4894</v>
      </c>
      <c r="B734" s="2"/>
      <c r="C734" s="2"/>
      <c r="D734" s="2"/>
      <c r="E734" s="2"/>
      <c r="F734" s="89" t="s">
        <v>4895</v>
      </c>
      <c r="G734" s="90"/>
      <c r="H734" s="90"/>
      <c r="I734" s="90"/>
      <c r="J734" s="90"/>
      <c r="K734" s="90"/>
      <c r="L734" s="90"/>
      <c r="M734" s="91"/>
      <c r="N734" s="51"/>
      <c r="O734" s="42"/>
      <c r="P734" s="42"/>
      <c r="Q734" s="10"/>
      <c r="R734" s="10"/>
    </row>
    <row r="735" spans="1:18" s="3" customFormat="1" ht="27.75" customHeight="1">
      <c r="A735" s="1"/>
      <c r="B735" s="2" t="s">
        <v>4896</v>
      </c>
      <c r="C735" s="2"/>
      <c r="D735" s="2"/>
      <c r="E735" s="2"/>
      <c r="F735" s="89" t="s">
        <v>4897</v>
      </c>
      <c r="G735" s="90"/>
      <c r="H735" s="90"/>
      <c r="I735" s="90"/>
      <c r="J735" s="90"/>
      <c r="K735" s="90"/>
      <c r="L735" s="90"/>
      <c r="M735" s="91"/>
      <c r="N735" s="51"/>
      <c r="O735" s="42"/>
      <c r="P735" s="42"/>
      <c r="Q735" s="10"/>
      <c r="R735" s="10"/>
    </row>
    <row r="736" spans="1:18" s="3" customFormat="1" ht="27.75" customHeight="1">
      <c r="A736" s="1"/>
      <c r="B736" s="2"/>
      <c r="C736" s="2" t="s">
        <v>4898</v>
      </c>
      <c r="D736" s="2"/>
      <c r="E736" s="2"/>
      <c r="F736" s="89" t="s">
        <v>4899</v>
      </c>
      <c r="G736" s="90"/>
      <c r="H736" s="90"/>
      <c r="I736" s="90"/>
      <c r="J736" s="90"/>
      <c r="K736" s="90"/>
      <c r="L736" s="90"/>
      <c r="M736" s="91"/>
      <c r="N736" s="51"/>
      <c r="O736" s="42"/>
      <c r="P736" s="42"/>
      <c r="Q736" s="10"/>
      <c r="R736" s="10"/>
    </row>
    <row r="737" spans="1:18" s="3" customFormat="1" ht="27.75" customHeight="1">
      <c r="A737" s="1"/>
      <c r="B737" s="2"/>
      <c r="C737" s="2"/>
      <c r="D737" s="2" t="s">
        <v>4900</v>
      </c>
      <c r="E737" s="2"/>
      <c r="F737" s="89" t="s">
        <v>4899</v>
      </c>
      <c r="G737" s="90"/>
      <c r="H737" s="90"/>
      <c r="I737" s="90"/>
      <c r="J737" s="90"/>
      <c r="K737" s="90"/>
      <c r="L737" s="90"/>
      <c r="M737" s="91"/>
      <c r="N737" s="51"/>
      <c r="O737" s="42"/>
      <c r="P737" s="42"/>
      <c r="Q737" s="10"/>
      <c r="R737" s="10"/>
    </row>
    <row r="738" spans="1:18" s="3" customFormat="1" ht="27.75" customHeight="1">
      <c r="A738" s="1"/>
      <c r="B738" s="2"/>
      <c r="C738" s="2" t="s">
        <v>4901</v>
      </c>
      <c r="D738" s="2"/>
      <c r="E738" s="2"/>
      <c r="F738" s="89" t="s">
        <v>4902</v>
      </c>
      <c r="G738" s="90"/>
      <c r="H738" s="90"/>
      <c r="I738" s="90"/>
      <c r="J738" s="90"/>
      <c r="K738" s="90"/>
      <c r="L738" s="90"/>
      <c r="M738" s="91"/>
      <c r="N738" s="51"/>
      <c r="O738" s="42"/>
      <c r="P738" s="42"/>
      <c r="Q738" s="10"/>
      <c r="R738" s="10"/>
    </row>
    <row r="739" spans="1:18" s="3" customFormat="1" ht="27.75" customHeight="1">
      <c r="A739" s="1"/>
      <c r="B739" s="2"/>
      <c r="C739" s="2"/>
      <c r="D739" s="2" t="s">
        <v>4903</v>
      </c>
      <c r="E739" s="2"/>
      <c r="F739" s="89" t="s">
        <v>4904</v>
      </c>
      <c r="G739" s="90"/>
      <c r="H739" s="90"/>
      <c r="I739" s="90"/>
      <c r="J739" s="90"/>
      <c r="K739" s="90"/>
      <c r="L739" s="90"/>
      <c r="M739" s="91"/>
      <c r="N739" s="51"/>
      <c r="O739" s="42"/>
      <c r="P739" s="42"/>
      <c r="Q739" s="10"/>
      <c r="R739" s="10"/>
    </row>
    <row r="740" spans="1:18" s="3" customFormat="1" ht="27.75" customHeight="1">
      <c r="A740" s="1"/>
      <c r="B740" s="2"/>
      <c r="C740" s="2"/>
      <c r="D740" s="2" t="s">
        <v>4905</v>
      </c>
      <c r="E740" s="2"/>
      <c r="F740" s="89" t="s">
        <v>4906</v>
      </c>
      <c r="G740" s="90"/>
      <c r="H740" s="90"/>
      <c r="I740" s="90"/>
      <c r="J740" s="90"/>
      <c r="K740" s="90"/>
      <c r="L740" s="90"/>
      <c r="M740" s="91"/>
      <c r="N740" s="51"/>
      <c r="O740" s="42"/>
      <c r="P740" s="42"/>
      <c r="Q740" s="10"/>
      <c r="R740" s="10"/>
    </row>
    <row r="741" spans="1:18" s="3" customFormat="1" ht="27.75" customHeight="1">
      <c r="A741" s="1"/>
      <c r="B741" s="2"/>
      <c r="C741" s="2"/>
      <c r="D741" s="2" t="s">
        <v>4907</v>
      </c>
      <c r="E741" s="2"/>
      <c r="F741" s="89" t="s">
        <v>4908</v>
      </c>
      <c r="G741" s="90"/>
      <c r="H741" s="90"/>
      <c r="I741" s="90"/>
      <c r="J741" s="90"/>
      <c r="K741" s="90"/>
      <c r="L741" s="90"/>
      <c r="M741" s="91"/>
      <c r="N741" s="51"/>
      <c r="O741" s="42"/>
      <c r="P741" s="42"/>
      <c r="Q741" s="10"/>
      <c r="R741" s="10"/>
    </row>
    <row r="742" spans="1:18" s="3" customFormat="1" ht="27.75" customHeight="1">
      <c r="A742" s="1"/>
      <c r="B742" s="2"/>
      <c r="C742" s="2"/>
      <c r="D742" s="2"/>
      <c r="E742" s="2" t="s">
        <v>4909</v>
      </c>
      <c r="F742" s="89" t="s">
        <v>4910</v>
      </c>
      <c r="G742" s="90"/>
      <c r="H742" s="90"/>
      <c r="I742" s="90"/>
      <c r="J742" s="90"/>
      <c r="K742" s="90"/>
      <c r="L742" s="90"/>
      <c r="M742" s="91"/>
      <c r="N742" s="51"/>
      <c r="O742" s="42"/>
      <c r="P742" s="42"/>
      <c r="Q742" s="10"/>
      <c r="R742" s="10"/>
    </row>
    <row r="743" spans="1:18" s="3" customFormat="1" ht="27.75" customHeight="1">
      <c r="A743" s="1"/>
      <c r="B743" s="2"/>
      <c r="C743" s="2"/>
      <c r="D743" s="2" t="s">
        <v>4911</v>
      </c>
      <c r="E743" s="2"/>
      <c r="F743" s="89" t="s">
        <v>4912</v>
      </c>
      <c r="G743" s="90"/>
      <c r="H743" s="90"/>
      <c r="I743" s="90"/>
      <c r="J743" s="90"/>
      <c r="K743" s="90"/>
      <c r="L743" s="90"/>
      <c r="M743" s="91"/>
      <c r="N743" s="51"/>
      <c r="O743" s="42"/>
      <c r="P743" s="42"/>
      <c r="Q743" s="10"/>
      <c r="R743" s="10"/>
    </row>
    <row r="744" spans="1:18" s="3" customFormat="1" ht="27.75" customHeight="1">
      <c r="A744" s="1"/>
      <c r="B744" s="2"/>
      <c r="C744" s="2" t="s">
        <v>4913</v>
      </c>
      <c r="D744" s="2"/>
      <c r="E744" s="2"/>
      <c r="F744" s="89" t="s">
        <v>4914</v>
      </c>
      <c r="G744" s="90"/>
      <c r="H744" s="90"/>
      <c r="I744" s="90"/>
      <c r="J744" s="90"/>
      <c r="K744" s="90"/>
      <c r="L744" s="90"/>
      <c r="M744" s="91"/>
      <c r="N744" s="51"/>
      <c r="O744" s="42"/>
      <c r="P744" s="42"/>
      <c r="Q744" s="10"/>
      <c r="R744" s="10"/>
    </row>
    <row r="745" spans="1:18" s="3" customFormat="1" ht="27.75" customHeight="1">
      <c r="A745" s="1"/>
      <c r="B745" s="2"/>
      <c r="C745" s="2"/>
      <c r="D745" s="2" t="s">
        <v>4915</v>
      </c>
      <c r="E745" s="2"/>
      <c r="F745" s="89" t="s">
        <v>4916</v>
      </c>
      <c r="G745" s="90"/>
      <c r="H745" s="90"/>
      <c r="I745" s="90"/>
      <c r="J745" s="90"/>
      <c r="K745" s="90"/>
      <c r="L745" s="90"/>
      <c r="M745" s="91"/>
      <c r="N745" s="51"/>
      <c r="O745" s="42"/>
      <c r="P745" s="42"/>
      <c r="Q745" s="10"/>
      <c r="R745" s="10"/>
    </row>
    <row r="746" spans="1:18" s="3" customFormat="1" ht="27.75" customHeight="1">
      <c r="A746" s="1"/>
      <c r="B746" s="2"/>
      <c r="C746" s="2"/>
      <c r="D746" s="2"/>
      <c r="E746" s="2" t="s">
        <v>4917</v>
      </c>
      <c r="F746" s="89" t="s">
        <v>4918</v>
      </c>
      <c r="G746" s="90"/>
      <c r="H746" s="90"/>
      <c r="I746" s="90"/>
      <c r="J746" s="90"/>
      <c r="K746" s="90"/>
      <c r="L746" s="90"/>
      <c r="M746" s="91"/>
      <c r="N746" s="51"/>
      <c r="O746" s="42"/>
      <c r="P746" s="42"/>
      <c r="Q746" s="10"/>
      <c r="R746" s="10"/>
    </row>
    <row r="747" spans="1:18" s="3" customFormat="1" ht="27.75" customHeight="1">
      <c r="A747" s="1"/>
      <c r="B747" s="2"/>
      <c r="C747" s="2"/>
      <c r="D747" s="2"/>
      <c r="E747" s="2" t="s">
        <v>4919</v>
      </c>
      <c r="F747" s="89" t="s">
        <v>4920</v>
      </c>
      <c r="G747" s="90"/>
      <c r="H747" s="90"/>
      <c r="I747" s="90"/>
      <c r="J747" s="90"/>
      <c r="K747" s="90"/>
      <c r="L747" s="90"/>
      <c r="M747" s="91"/>
      <c r="N747" s="51"/>
      <c r="O747" s="42"/>
      <c r="P747" s="42"/>
      <c r="Q747" s="10"/>
      <c r="R747" s="10"/>
    </row>
    <row r="748" spans="1:18" s="3" customFormat="1" ht="27.75" customHeight="1">
      <c r="A748" s="1"/>
      <c r="B748" s="2"/>
      <c r="C748" s="2"/>
      <c r="D748" s="2"/>
      <c r="E748" s="2" t="s">
        <v>4921</v>
      </c>
      <c r="F748" s="89" t="s">
        <v>4922</v>
      </c>
      <c r="G748" s="90"/>
      <c r="H748" s="90"/>
      <c r="I748" s="90"/>
      <c r="J748" s="90"/>
      <c r="K748" s="90"/>
      <c r="L748" s="90"/>
      <c r="M748" s="91"/>
      <c r="N748" s="51"/>
      <c r="O748" s="42"/>
      <c r="P748" s="42"/>
      <c r="Q748" s="10"/>
      <c r="R748" s="10"/>
    </row>
    <row r="749" spans="1:18" s="3" customFormat="1" ht="27.75" customHeight="1">
      <c r="A749" s="1"/>
      <c r="B749" s="2"/>
      <c r="C749" s="2"/>
      <c r="D749" s="2"/>
      <c r="E749" s="2" t="s">
        <v>4923</v>
      </c>
      <c r="F749" s="89" t="s">
        <v>4924</v>
      </c>
      <c r="G749" s="90"/>
      <c r="H749" s="90"/>
      <c r="I749" s="90"/>
      <c r="J749" s="90"/>
      <c r="K749" s="90"/>
      <c r="L749" s="90"/>
      <c r="M749" s="91"/>
      <c r="N749" s="51"/>
      <c r="O749" s="42"/>
      <c r="P749" s="42"/>
      <c r="Q749" s="10"/>
      <c r="R749" s="10"/>
    </row>
    <row r="750" spans="1:18" s="3" customFormat="1" ht="27.75" customHeight="1">
      <c r="A750" s="1"/>
      <c r="B750" s="2"/>
      <c r="C750" s="2"/>
      <c r="D750" s="2"/>
      <c r="E750" s="2" t="s">
        <v>4925</v>
      </c>
      <c r="F750" s="89" t="s">
        <v>4926</v>
      </c>
      <c r="G750" s="90"/>
      <c r="H750" s="90"/>
      <c r="I750" s="90"/>
      <c r="J750" s="90"/>
      <c r="K750" s="90"/>
      <c r="L750" s="90"/>
      <c r="M750" s="91"/>
      <c r="N750" s="51"/>
      <c r="O750" s="42"/>
      <c r="P750" s="42"/>
      <c r="Q750" s="10"/>
      <c r="R750" s="10"/>
    </row>
    <row r="751" spans="1:18" s="3" customFormat="1" ht="27.75" customHeight="1">
      <c r="A751" s="1"/>
      <c r="B751" s="2"/>
      <c r="C751" s="2"/>
      <c r="D751" s="2" t="s">
        <v>4927</v>
      </c>
      <c r="E751" s="2"/>
      <c r="F751" s="89" t="s">
        <v>4928</v>
      </c>
      <c r="G751" s="90"/>
      <c r="H751" s="90"/>
      <c r="I751" s="90"/>
      <c r="J751" s="90"/>
      <c r="K751" s="90"/>
      <c r="L751" s="90"/>
      <c r="M751" s="91"/>
      <c r="N751" s="51"/>
      <c r="O751" s="42"/>
      <c r="P751" s="42"/>
      <c r="Q751" s="10"/>
      <c r="R751" s="10"/>
    </row>
    <row r="752" spans="1:18" s="3" customFormat="1" ht="27.75" customHeight="1">
      <c r="A752" s="1"/>
      <c r="B752" s="2"/>
      <c r="C752" s="2"/>
      <c r="D752" s="2" t="s">
        <v>4929</v>
      </c>
      <c r="E752" s="2"/>
      <c r="F752" s="89" t="s">
        <v>4930</v>
      </c>
      <c r="G752" s="90"/>
      <c r="H752" s="90"/>
      <c r="I752" s="90"/>
      <c r="J752" s="90"/>
      <c r="K752" s="90"/>
      <c r="L752" s="90"/>
      <c r="M752" s="91"/>
      <c r="N752" s="51"/>
      <c r="O752" s="42"/>
      <c r="P752" s="42"/>
      <c r="Q752" s="10"/>
      <c r="R752" s="10"/>
    </row>
    <row r="753" spans="1:18" s="3" customFormat="1" ht="27.75" customHeight="1">
      <c r="A753" s="1"/>
      <c r="B753" s="2"/>
      <c r="C753" s="2" t="s">
        <v>4931</v>
      </c>
      <c r="D753" s="2"/>
      <c r="E753" s="2"/>
      <c r="F753" s="89" t="s">
        <v>4932</v>
      </c>
      <c r="G753" s="90"/>
      <c r="H753" s="90"/>
      <c r="I753" s="90"/>
      <c r="J753" s="90"/>
      <c r="K753" s="90"/>
      <c r="L753" s="90"/>
      <c r="M753" s="91"/>
      <c r="N753" s="51"/>
      <c r="O753" s="42"/>
      <c r="P753" s="42"/>
      <c r="Q753" s="10"/>
      <c r="R753" s="10"/>
    </row>
    <row r="754" spans="1:18" s="3" customFormat="1" ht="27.75" customHeight="1">
      <c r="A754" s="1"/>
      <c r="B754" s="2"/>
      <c r="C754" s="2"/>
      <c r="D754" s="2" t="s">
        <v>4933</v>
      </c>
      <c r="E754" s="2"/>
      <c r="F754" s="89" t="s">
        <v>4934</v>
      </c>
      <c r="G754" s="90"/>
      <c r="H754" s="90"/>
      <c r="I754" s="90"/>
      <c r="J754" s="90"/>
      <c r="K754" s="90"/>
      <c r="L754" s="90"/>
      <c r="M754" s="91"/>
      <c r="N754" s="51"/>
      <c r="O754" s="42"/>
      <c r="P754" s="42"/>
      <c r="Q754" s="10"/>
      <c r="R754" s="10"/>
    </row>
    <row r="755" spans="1:18" s="3" customFormat="1" ht="27.75" customHeight="1">
      <c r="A755" s="1"/>
      <c r="B755" s="2"/>
      <c r="C755" s="2"/>
      <c r="D755" s="2"/>
      <c r="E755" s="2" t="s">
        <v>4935</v>
      </c>
      <c r="F755" s="89" t="s">
        <v>4936</v>
      </c>
      <c r="G755" s="90"/>
      <c r="H755" s="90"/>
      <c r="I755" s="90"/>
      <c r="J755" s="90"/>
      <c r="K755" s="90"/>
      <c r="L755" s="90"/>
      <c r="M755" s="91"/>
      <c r="N755" s="51"/>
      <c r="O755" s="42"/>
      <c r="P755" s="42"/>
      <c r="Q755" s="10"/>
      <c r="R755" s="10"/>
    </row>
    <row r="756" spans="1:18" s="3" customFormat="1" ht="27.75" customHeight="1">
      <c r="A756" s="1"/>
      <c r="B756" s="2"/>
      <c r="C756" s="2"/>
      <c r="D756" s="2"/>
      <c r="E756" s="2" t="s">
        <v>4937</v>
      </c>
      <c r="F756" s="89" t="s">
        <v>4938</v>
      </c>
      <c r="G756" s="90"/>
      <c r="H756" s="90"/>
      <c r="I756" s="90"/>
      <c r="J756" s="90"/>
      <c r="K756" s="90"/>
      <c r="L756" s="90"/>
      <c r="M756" s="91"/>
      <c r="N756" s="51"/>
      <c r="O756" s="42"/>
      <c r="P756" s="42"/>
      <c r="Q756" s="10"/>
      <c r="R756" s="10"/>
    </row>
    <row r="757" spans="1:18" s="3" customFormat="1" ht="27.75" customHeight="1">
      <c r="A757" s="1"/>
      <c r="B757" s="2"/>
      <c r="C757" s="2"/>
      <c r="D757" s="2"/>
      <c r="E757" s="2" t="s">
        <v>4939</v>
      </c>
      <c r="F757" s="89" t="s">
        <v>4940</v>
      </c>
      <c r="G757" s="90"/>
      <c r="H757" s="90"/>
      <c r="I757" s="90"/>
      <c r="J757" s="90"/>
      <c r="K757" s="90"/>
      <c r="L757" s="90"/>
      <c r="M757" s="91"/>
      <c r="N757" s="51"/>
      <c r="O757" s="42"/>
      <c r="P757" s="42"/>
      <c r="Q757" s="10"/>
      <c r="R757" s="10"/>
    </row>
    <row r="758" spans="1:18" s="3" customFormat="1" ht="27.75" customHeight="1">
      <c r="A758" s="1"/>
      <c r="B758" s="2"/>
      <c r="C758" s="2"/>
      <c r="D758" s="2" t="s">
        <v>4941</v>
      </c>
      <c r="E758" s="2"/>
      <c r="F758" s="89" t="s">
        <v>4942</v>
      </c>
      <c r="G758" s="90"/>
      <c r="H758" s="90"/>
      <c r="I758" s="90"/>
      <c r="J758" s="90"/>
      <c r="K758" s="90"/>
      <c r="L758" s="90"/>
      <c r="M758" s="91"/>
      <c r="N758" s="51"/>
      <c r="O758" s="42"/>
      <c r="P758" s="42"/>
      <c r="Q758" s="10"/>
      <c r="R758" s="10"/>
    </row>
    <row r="759" spans="1:18" s="3" customFormat="1" ht="27.75" customHeight="1">
      <c r="A759" s="1"/>
      <c r="B759" s="2" t="s">
        <v>4943</v>
      </c>
      <c r="C759" s="2"/>
      <c r="D759" s="2"/>
      <c r="E759" s="2"/>
      <c r="F759" s="89" t="s">
        <v>4944</v>
      </c>
      <c r="G759" s="90"/>
      <c r="H759" s="90"/>
      <c r="I759" s="90"/>
      <c r="J759" s="90"/>
      <c r="K759" s="90"/>
      <c r="L759" s="90"/>
      <c r="M759" s="91"/>
      <c r="N759" s="51"/>
      <c r="O759" s="42"/>
      <c r="P759" s="42"/>
      <c r="Q759" s="10"/>
      <c r="R759" s="10"/>
    </row>
    <row r="760" spans="1:18" s="3" customFormat="1" ht="27.75" customHeight="1">
      <c r="A760" s="1"/>
      <c r="B760" s="2"/>
      <c r="C760" s="2" t="s">
        <v>4945</v>
      </c>
      <c r="D760" s="2"/>
      <c r="E760" s="2"/>
      <c r="F760" s="89" t="s">
        <v>4946</v>
      </c>
      <c r="G760" s="90"/>
      <c r="H760" s="90"/>
      <c r="I760" s="90"/>
      <c r="J760" s="90"/>
      <c r="K760" s="90"/>
      <c r="L760" s="90"/>
      <c r="M760" s="91"/>
      <c r="N760" s="51"/>
      <c r="O760" s="42"/>
      <c r="P760" s="42"/>
      <c r="Q760" s="10"/>
      <c r="R760" s="10"/>
    </row>
    <row r="761" spans="1:18" s="3" customFormat="1" ht="27.75" customHeight="1">
      <c r="A761" s="1"/>
      <c r="B761" s="2"/>
      <c r="C761" s="2"/>
      <c r="D761" s="2" t="s">
        <v>4947</v>
      </c>
      <c r="E761" s="2"/>
      <c r="F761" s="89" t="s">
        <v>4948</v>
      </c>
      <c r="G761" s="90"/>
      <c r="H761" s="90"/>
      <c r="I761" s="90"/>
      <c r="J761" s="90"/>
      <c r="K761" s="90"/>
      <c r="L761" s="90"/>
      <c r="M761" s="91"/>
      <c r="N761" s="51"/>
      <c r="O761" s="42"/>
      <c r="P761" s="42"/>
      <c r="Q761" s="10"/>
      <c r="R761" s="10"/>
    </row>
    <row r="762" spans="1:18" s="3" customFormat="1" ht="27.75" customHeight="1">
      <c r="A762" s="1"/>
      <c r="B762" s="2"/>
      <c r="C762" s="2"/>
      <c r="D762" s="2"/>
      <c r="E762" s="2" t="s">
        <v>4949</v>
      </c>
      <c r="F762" s="89" t="s">
        <v>4950</v>
      </c>
      <c r="G762" s="90"/>
      <c r="H762" s="90"/>
      <c r="I762" s="90"/>
      <c r="J762" s="90"/>
      <c r="K762" s="90"/>
      <c r="L762" s="90"/>
      <c r="M762" s="91"/>
      <c r="N762" s="51"/>
      <c r="O762" s="42"/>
      <c r="P762" s="42"/>
      <c r="Q762" s="10"/>
      <c r="R762" s="10"/>
    </row>
    <row r="763" spans="1:18" s="3" customFormat="1" ht="27.75" customHeight="1">
      <c r="A763" s="1"/>
      <c r="B763" s="2"/>
      <c r="C763" s="2"/>
      <c r="D763" s="2"/>
      <c r="E763" s="2" t="s">
        <v>4951</v>
      </c>
      <c r="F763" s="89" t="s">
        <v>4952</v>
      </c>
      <c r="G763" s="90"/>
      <c r="H763" s="90"/>
      <c r="I763" s="90"/>
      <c r="J763" s="90"/>
      <c r="K763" s="90"/>
      <c r="L763" s="90"/>
      <c r="M763" s="91"/>
      <c r="N763" s="51"/>
      <c r="O763" s="42"/>
      <c r="P763" s="42"/>
      <c r="Q763" s="10"/>
      <c r="R763" s="10"/>
    </row>
    <row r="764" spans="1:18" s="3" customFormat="1" ht="27.75" customHeight="1">
      <c r="A764" s="1"/>
      <c r="B764" s="2"/>
      <c r="C764" s="2"/>
      <c r="D764" s="2"/>
      <c r="E764" s="2" t="s">
        <v>4953</v>
      </c>
      <c r="F764" s="89" t="s">
        <v>4954</v>
      </c>
      <c r="G764" s="90"/>
      <c r="H764" s="90"/>
      <c r="I764" s="90"/>
      <c r="J764" s="90"/>
      <c r="K764" s="90"/>
      <c r="L764" s="90"/>
      <c r="M764" s="91"/>
      <c r="N764" s="51"/>
      <c r="O764" s="42"/>
      <c r="P764" s="42"/>
      <c r="Q764" s="10"/>
      <c r="R764" s="10"/>
    </row>
    <row r="765" spans="1:18" s="3" customFormat="1" ht="27.75" customHeight="1">
      <c r="A765" s="1"/>
      <c r="B765" s="2"/>
      <c r="C765" s="2"/>
      <c r="D765" s="2"/>
      <c r="E765" s="2" t="s">
        <v>4955</v>
      </c>
      <c r="F765" s="89" t="s">
        <v>4956</v>
      </c>
      <c r="G765" s="90"/>
      <c r="H765" s="90"/>
      <c r="I765" s="90"/>
      <c r="J765" s="90"/>
      <c r="K765" s="90"/>
      <c r="L765" s="90"/>
      <c r="M765" s="91"/>
      <c r="N765" s="51"/>
      <c r="O765" s="42"/>
      <c r="P765" s="42"/>
      <c r="Q765" s="10"/>
      <c r="R765" s="10"/>
    </row>
    <row r="766" spans="1:18" s="3" customFormat="1" ht="27.75" customHeight="1">
      <c r="A766" s="1"/>
      <c r="B766" s="2"/>
      <c r="C766" s="2"/>
      <c r="D766" s="2"/>
      <c r="E766" s="2" t="s">
        <v>4957</v>
      </c>
      <c r="F766" s="89" t="s">
        <v>4958</v>
      </c>
      <c r="G766" s="90"/>
      <c r="H766" s="90"/>
      <c r="I766" s="90"/>
      <c r="J766" s="90"/>
      <c r="K766" s="90"/>
      <c r="L766" s="90"/>
      <c r="M766" s="91"/>
      <c r="N766" s="51"/>
      <c r="O766" s="42"/>
      <c r="P766" s="42"/>
      <c r="Q766" s="10"/>
      <c r="R766" s="10"/>
    </row>
    <row r="767" spans="1:18" s="3" customFormat="1" ht="27.75" customHeight="1">
      <c r="A767" s="1"/>
      <c r="B767" s="2"/>
      <c r="C767" s="2"/>
      <c r="D767" s="2" t="s">
        <v>4959</v>
      </c>
      <c r="E767" s="2"/>
      <c r="F767" s="89" t="s">
        <v>4960</v>
      </c>
      <c r="G767" s="90"/>
      <c r="H767" s="90"/>
      <c r="I767" s="90"/>
      <c r="J767" s="90"/>
      <c r="K767" s="90"/>
      <c r="L767" s="90"/>
      <c r="M767" s="91"/>
      <c r="N767" s="51"/>
      <c r="O767" s="42"/>
      <c r="P767" s="42"/>
      <c r="Q767" s="10"/>
      <c r="R767" s="10"/>
    </row>
    <row r="768" spans="1:18" s="3" customFormat="1" ht="27.75" customHeight="1">
      <c r="A768" s="1"/>
      <c r="B768" s="2"/>
      <c r="C768" s="2"/>
      <c r="D768" s="2"/>
      <c r="E768" s="2" t="s">
        <v>4961</v>
      </c>
      <c r="F768" s="89" t="s">
        <v>4962</v>
      </c>
      <c r="G768" s="90"/>
      <c r="H768" s="90"/>
      <c r="I768" s="90"/>
      <c r="J768" s="90"/>
      <c r="K768" s="90"/>
      <c r="L768" s="90"/>
      <c r="M768" s="91"/>
      <c r="N768" s="51"/>
      <c r="O768" s="42"/>
      <c r="P768" s="42"/>
      <c r="Q768" s="10"/>
      <c r="R768" s="10"/>
    </row>
    <row r="769" spans="1:18" s="3" customFormat="1" ht="27.75" customHeight="1">
      <c r="A769" s="1"/>
      <c r="B769" s="2"/>
      <c r="C769" s="2"/>
      <c r="D769" s="2"/>
      <c r="E769" s="2" t="s">
        <v>4963</v>
      </c>
      <c r="F769" s="89" t="s">
        <v>4964</v>
      </c>
      <c r="G769" s="90"/>
      <c r="H769" s="90"/>
      <c r="I769" s="90"/>
      <c r="J769" s="90"/>
      <c r="K769" s="90"/>
      <c r="L769" s="90"/>
      <c r="M769" s="91"/>
      <c r="N769" s="51"/>
      <c r="O769" s="42"/>
      <c r="P769" s="42"/>
      <c r="Q769" s="10"/>
      <c r="R769" s="10"/>
    </row>
    <row r="770" spans="1:18" s="3" customFormat="1" ht="27.75" customHeight="1">
      <c r="A770" s="1"/>
      <c r="B770" s="2"/>
      <c r="C770" s="2"/>
      <c r="D770" s="2"/>
      <c r="E770" s="2" t="s">
        <v>4965</v>
      </c>
      <c r="F770" s="89" t="s">
        <v>4966</v>
      </c>
      <c r="G770" s="90"/>
      <c r="H770" s="90"/>
      <c r="I770" s="90"/>
      <c r="J770" s="90"/>
      <c r="K770" s="90"/>
      <c r="L770" s="90"/>
      <c r="M770" s="91"/>
      <c r="N770" s="51"/>
      <c r="O770" s="42"/>
      <c r="P770" s="42"/>
      <c r="Q770" s="10"/>
      <c r="R770" s="10"/>
    </row>
    <row r="771" spans="1:18" s="3" customFormat="1" ht="27.75" customHeight="1">
      <c r="A771" s="1"/>
      <c r="B771" s="2"/>
      <c r="C771" s="2"/>
      <c r="D771" s="2" t="s">
        <v>4967</v>
      </c>
      <c r="E771" s="2"/>
      <c r="F771" s="89" t="s">
        <v>4968</v>
      </c>
      <c r="G771" s="90"/>
      <c r="H771" s="90"/>
      <c r="I771" s="90"/>
      <c r="J771" s="90"/>
      <c r="K771" s="90"/>
      <c r="L771" s="90"/>
      <c r="M771" s="91"/>
      <c r="N771" s="51"/>
      <c r="O771" s="42"/>
      <c r="P771" s="42"/>
      <c r="Q771" s="10"/>
      <c r="R771" s="10"/>
    </row>
    <row r="772" spans="1:18" s="3" customFormat="1" ht="27.75" customHeight="1">
      <c r="A772" s="1"/>
      <c r="B772" s="2"/>
      <c r="C772" s="2"/>
      <c r="D772" s="2"/>
      <c r="E772" s="2" t="s">
        <v>4969</v>
      </c>
      <c r="F772" s="89" t="s">
        <v>4970</v>
      </c>
      <c r="G772" s="90"/>
      <c r="H772" s="90"/>
      <c r="I772" s="90"/>
      <c r="J772" s="90"/>
      <c r="K772" s="90"/>
      <c r="L772" s="90"/>
      <c r="M772" s="91"/>
      <c r="N772" s="51"/>
      <c r="O772" s="42"/>
      <c r="P772" s="42"/>
      <c r="Q772" s="10"/>
      <c r="R772" s="10"/>
    </row>
    <row r="773" spans="1:18" s="3" customFormat="1" ht="27.75" customHeight="1">
      <c r="A773" s="1"/>
      <c r="B773" s="2"/>
      <c r="C773" s="2"/>
      <c r="D773" s="2"/>
      <c r="E773" s="2" t="s">
        <v>4971</v>
      </c>
      <c r="F773" s="89" t="s">
        <v>4972</v>
      </c>
      <c r="G773" s="90"/>
      <c r="H773" s="90"/>
      <c r="I773" s="90"/>
      <c r="J773" s="90"/>
      <c r="K773" s="90"/>
      <c r="L773" s="90"/>
      <c r="M773" s="91"/>
      <c r="N773" s="51"/>
      <c r="O773" s="42"/>
      <c r="P773" s="42"/>
      <c r="Q773" s="10"/>
      <c r="R773" s="10"/>
    </row>
    <row r="774" spans="1:18" s="3" customFormat="1" ht="27.75" customHeight="1">
      <c r="A774" s="1"/>
      <c r="B774" s="2"/>
      <c r="C774" s="2"/>
      <c r="D774" s="2"/>
      <c r="E774" s="2" t="s">
        <v>4973</v>
      </c>
      <c r="F774" s="89" t="s">
        <v>4974</v>
      </c>
      <c r="G774" s="90"/>
      <c r="H774" s="90"/>
      <c r="I774" s="90"/>
      <c r="J774" s="90"/>
      <c r="K774" s="90"/>
      <c r="L774" s="90"/>
      <c r="M774" s="91"/>
      <c r="N774" s="51"/>
      <c r="O774" s="42"/>
      <c r="P774" s="42"/>
      <c r="Q774" s="10"/>
      <c r="R774" s="10"/>
    </row>
    <row r="775" spans="1:18" s="3" customFormat="1" ht="27.75" customHeight="1">
      <c r="A775" s="1"/>
      <c r="B775" s="2"/>
      <c r="C775" s="2"/>
      <c r="D775" s="2"/>
      <c r="E775" s="2" t="s">
        <v>4975</v>
      </c>
      <c r="F775" s="89" t="s">
        <v>4976</v>
      </c>
      <c r="G775" s="90"/>
      <c r="H775" s="90"/>
      <c r="I775" s="90"/>
      <c r="J775" s="90"/>
      <c r="K775" s="90"/>
      <c r="L775" s="90"/>
      <c r="M775" s="91"/>
      <c r="N775" s="51"/>
      <c r="O775" s="42"/>
      <c r="P775" s="42"/>
      <c r="Q775" s="10"/>
      <c r="R775" s="10"/>
    </row>
    <row r="776" spans="1:18" s="3" customFormat="1" ht="27.75" customHeight="1">
      <c r="A776" s="1"/>
      <c r="B776" s="2"/>
      <c r="C776" s="2"/>
      <c r="D776" s="2"/>
      <c r="E776" s="2" t="s">
        <v>4977</v>
      </c>
      <c r="F776" s="89" t="s">
        <v>4978</v>
      </c>
      <c r="G776" s="90"/>
      <c r="H776" s="90"/>
      <c r="I776" s="90"/>
      <c r="J776" s="90"/>
      <c r="K776" s="90"/>
      <c r="L776" s="90"/>
      <c r="M776" s="91"/>
      <c r="N776" s="51"/>
      <c r="O776" s="42"/>
      <c r="P776" s="42"/>
      <c r="Q776" s="10"/>
      <c r="R776" s="10"/>
    </row>
    <row r="777" spans="1:18" s="3" customFormat="1" ht="27.75" customHeight="1">
      <c r="A777" s="1"/>
      <c r="B777" s="2"/>
      <c r="C777" s="2"/>
      <c r="D777" s="2"/>
      <c r="E777" s="2" t="s">
        <v>4979</v>
      </c>
      <c r="F777" s="89" t="s">
        <v>4980</v>
      </c>
      <c r="G777" s="90"/>
      <c r="H777" s="90"/>
      <c r="I777" s="90"/>
      <c r="J777" s="90"/>
      <c r="K777" s="90"/>
      <c r="L777" s="90"/>
      <c r="M777" s="91"/>
      <c r="N777" s="51"/>
      <c r="O777" s="42"/>
      <c r="P777" s="42"/>
      <c r="Q777" s="10"/>
      <c r="R777" s="10"/>
    </row>
    <row r="778" spans="1:18" s="3" customFormat="1" ht="27.75" customHeight="1">
      <c r="A778" s="1"/>
      <c r="B778" s="2"/>
      <c r="C778" s="2"/>
      <c r="D778" s="2"/>
      <c r="E778" s="2" t="s">
        <v>4981</v>
      </c>
      <c r="F778" s="89" t="s">
        <v>4982</v>
      </c>
      <c r="G778" s="90"/>
      <c r="H778" s="90"/>
      <c r="I778" s="90"/>
      <c r="J778" s="90"/>
      <c r="K778" s="90"/>
      <c r="L778" s="90"/>
      <c r="M778" s="91"/>
      <c r="N778" s="51"/>
      <c r="O778" s="42"/>
      <c r="P778" s="42"/>
      <c r="Q778" s="10"/>
      <c r="R778" s="10"/>
    </row>
    <row r="779" spans="1:18" s="3" customFormat="1" ht="27.75" customHeight="1">
      <c r="A779" s="1"/>
      <c r="B779" s="2"/>
      <c r="C779" s="2"/>
      <c r="D779" s="2" t="s">
        <v>4983</v>
      </c>
      <c r="E779" s="2"/>
      <c r="F779" s="89" t="s">
        <v>4984</v>
      </c>
      <c r="G779" s="90"/>
      <c r="H779" s="90"/>
      <c r="I779" s="90"/>
      <c r="J779" s="90"/>
      <c r="K779" s="90"/>
      <c r="L779" s="90"/>
      <c r="M779" s="91"/>
      <c r="N779" s="51"/>
      <c r="O779" s="42"/>
      <c r="P779" s="42"/>
      <c r="Q779" s="10"/>
      <c r="R779" s="10"/>
    </row>
    <row r="780" spans="1:18" s="3" customFormat="1" ht="27.75" customHeight="1">
      <c r="A780" s="1"/>
      <c r="B780" s="2"/>
      <c r="C780" s="2"/>
      <c r="D780" s="2"/>
      <c r="E780" s="2" t="s">
        <v>4985</v>
      </c>
      <c r="F780" s="89" t="s">
        <v>4986</v>
      </c>
      <c r="G780" s="90"/>
      <c r="H780" s="90"/>
      <c r="I780" s="90"/>
      <c r="J780" s="90"/>
      <c r="K780" s="90"/>
      <c r="L780" s="90"/>
      <c r="M780" s="91"/>
      <c r="N780" s="51"/>
      <c r="O780" s="42"/>
      <c r="P780" s="42"/>
      <c r="Q780" s="10"/>
      <c r="R780" s="10"/>
    </row>
    <row r="781" spans="1:18" s="3" customFormat="1" ht="27.75" customHeight="1">
      <c r="A781" s="1"/>
      <c r="B781" s="2"/>
      <c r="C781" s="2"/>
      <c r="D781" s="2"/>
      <c r="E781" s="2" t="s">
        <v>4987</v>
      </c>
      <c r="F781" s="89" t="s">
        <v>4988</v>
      </c>
      <c r="G781" s="90"/>
      <c r="H781" s="90"/>
      <c r="I781" s="90"/>
      <c r="J781" s="90"/>
      <c r="K781" s="90"/>
      <c r="L781" s="90"/>
      <c r="M781" s="91"/>
      <c r="N781" s="51"/>
      <c r="O781" s="42"/>
      <c r="P781" s="42"/>
      <c r="Q781" s="10"/>
      <c r="R781" s="10"/>
    </row>
    <row r="782" spans="1:18" s="3" customFormat="1" ht="27.75" customHeight="1">
      <c r="A782" s="1"/>
      <c r="B782" s="2"/>
      <c r="C782" s="2"/>
      <c r="D782" s="2"/>
      <c r="E782" s="2" t="s">
        <v>4989</v>
      </c>
      <c r="F782" s="89" t="s">
        <v>4990</v>
      </c>
      <c r="G782" s="90"/>
      <c r="H782" s="90"/>
      <c r="I782" s="90"/>
      <c r="J782" s="90"/>
      <c r="K782" s="90"/>
      <c r="L782" s="90"/>
      <c r="M782" s="91"/>
      <c r="N782" s="51"/>
      <c r="O782" s="42"/>
      <c r="P782" s="42"/>
      <c r="Q782" s="10"/>
      <c r="R782" s="10"/>
    </row>
    <row r="783" spans="1:18" s="3" customFormat="1" ht="27.75" customHeight="1">
      <c r="A783" s="1"/>
      <c r="B783" s="2"/>
      <c r="C783" s="2"/>
      <c r="D783" s="2" t="s">
        <v>4991</v>
      </c>
      <c r="E783" s="2"/>
      <c r="F783" s="89" t="s">
        <v>4992</v>
      </c>
      <c r="G783" s="90"/>
      <c r="H783" s="90"/>
      <c r="I783" s="90"/>
      <c r="J783" s="90"/>
      <c r="K783" s="90"/>
      <c r="L783" s="90"/>
      <c r="M783" s="91"/>
      <c r="N783" s="51"/>
      <c r="O783" s="42"/>
      <c r="P783" s="42"/>
      <c r="Q783" s="10"/>
      <c r="R783" s="10"/>
    </row>
    <row r="784" spans="1:18" s="3" customFormat="1" ht="27.75" customHeight="1">
      <c r="A784" s="1"/>
      <c r="B784" s="2"/>
      <c r="C784" s="2"/>
      <c r="D784" s="2"/>
      <c r="E784" s="2" t="s">
        <v>4993</v>
      </c>
      <c r="F784" s="89" t="s">
        <v>4994</v>
      </c>
      <c r="G784" s="90"/>
      <c r="H784" s="90"/>
      <c r="I784" s="90"/>
      <c r="J784" s="90"/>
      <c r="K784" s="90"/>
      <c r="L784" s="90"/>
      <c r="M784" s="91"/>
      <c r="N784" s="51"/>
      <c r="O784" s="42"/>
      <c r="P784" s="42"/>
      <c r="Q784" s="10"/>
      <c r="R784" s="10"/>
    </row>
    <row r="785" spans="1:18" s="3" customFormat="1" ht="27.75" customHeight="1">
      <c r="A785" s="1"/>
      <c r="B785" s="2"/>
      <c r="C785" s="2"/>
      <c r="D785" s="2" t="s">
        <v>4995</v>
      </c>
      <c r="E785" s="2"/>
      <c r="F785" s="89" t="s">
        <v>4996</v>
      </c>
      <c r="G785" s="90"/>
      <c r="H785" s="90"/>
      <c r="I785" s="90"/>
      <c r="J785" s="90"/>
      <c r="K785" s="90"/>
      <c r="L785" s="90"/>
      <c r="M785" s="91"/>
      <c r="N785" s="51"/>
      <c r="O785" s="42"/>
      <c r="P785" s="42"/>
      <c r="Q785" s="10"/>
      <c r="R785" s="10"/>
    </row>
    <row r="786" spans="1:18" s="3" customFormat="1" ht="27.75" customHeight="1">
      <c r="A786" s="1"/>
      <c r="B786" s="2"/>
      <c r="C786" s="2"/>
      <c r="D786" s="2"/>
      <c r="E786" s="2" t="s">
        <v>4997</v>
      </c>
      <c r="F786" s="89" t="s">
        <v>4998</v>
      </c>
      <c r="G786" s="90"/>
      <c r="H786" s="90"/>
      <c r="I786" s="90"/>
      <c r="J786" s="90"/>
      <c r="K786" s="90"/>
      <c r="L786" s="90"/>
      <c r="M786" s="91"/>
      <c r="N786" s="51"/>
      <c r="O786" s="42"/>
      <c r="P786" s="42"/>
      <c r="Q786" s="10"/>
      <c r="R786" s="10"/>
    </row>
    <row r="787" spans="1:18" s="3" customFormat="1" ht="27.75" customHeight="1">
      <c r="A787" s="1"/>
      <c r="B787" s="2"/>
      <c r="C787" s="2"/>
      <c r="D787" s="2" t="s">
        <v>4999</v>
      </c>
      <c r="E787" s="2"/>
      <c r="F787" s="89" t="s">
        <v>5000</v>
      </c>
      <c r="G787" s="90"/>
      <c r="H787" s="90"/>
      <c r="I787" s="90"/>
      <c r="J787" s="90"/>
      <c r="K787" s="90"/>
      <c r="L787" s="90"/>
      <c r="M787" s="91"/>
      <c r="N787" s="51"/>
      <c r="O787" s="42"/>
      <c r="P787" s="42"/>
      <c r="Q787" s="10"/>
      <c r="R787" s="10"/>
    </row>
    <row r="788" spans="1:18" s="3" customFormat="1" ht="27.75" customHeight="1">
      <c r="A788" s="1"/>
      <c r="B788" s="2"/>
      <c r="C788" s="2"/>
      <c r="D788" s="2"/>
      <c r="E788" s="2" t="s">
        <v>5001</v>
      </c>
      <c r="F788" s="89" t="s">
        <v>5002</v>
      </c>
      <c r="G788" s="90"/>
      <c r="H788" s="90"/>
      <c r="I788" s="90"/>
      <c r="J788" s="90"/>
      <c r="K788" s="90"/>
      <c r="L788" s="90"/>
      <c r="M788" s="91"/>
      <c r="N788" s="51"/>
      <c r="O788" s="42"/>
      <c r="P788" s="42"/>
      <c r="Q788" s="10"/>
      <c r="R788" s="10"/>
    </row>
    <row r="789" spans="1:18" s="3" customFormat="1" ht="27.75" customHeight="1">
      <c r="A789" s="1"/>
      <c r="B789" s="2"/>
      <c r="C789" s="2"/>
      <c r="D789" s="2" t="s">
        <v>5003</v>
      </c>
      <c r="E789" s="2"/>
      <c r="F789" s="89" t="s">
        <v>5004</v>
      </c>
      <c r="G789" s="90"/>
      <c r="H789" s="90"/>
      <c r="I789" s="90"/>
      <c r="J789" s="90"/>
      <c r="K789" s="90"/>
      <c r="L789" s="90"/>
      <c r="M789" s="91"/>
      <c r="N789" s="51"/>
      <c r="O789" s="42"/>
      <c r="P789" s="42"/>
      <c r="Q789" s="10"/>
      <c r="R789" s="10"/>
    </row>
    <row r="790" spans="1:18" s="3" customFormat="1" ht="27.75" customHeight="1">
      <c r="A790" s="1"/>
      <c r="B790" s="2"/>
      <c r="C790" s="2"/>
      <c r="D790" s="2" t="s">
        <v>5005</v>
      </c>
      <c r="E790" s="2"/>
      <c r="F790" s="89" t="s">
        <v>5006</v>
      </c>
      <c r="G790" s="90"/>
      <c r="H790" s="90"/>
      <c r="I790" s="90"/>
      <c r="J790" s="90"/>
      <c r="K790" s="90"/>
      <c r="L790" s="90"/>
      <c r="M790" s="91"/>
      <c r="N790" s="51"/>
      <c r="O790" s="42"/>
      <c r="P790" s="42"/>
      <c r="Q790" s="10"/>
      <c r="R790" s="10"/>
    </row>
    <row r="791" spans="1:18" s="3" customFormat="1" ht="27.75" customHeight="1">
      <c r="A791" s="1"/>
      <c r="B791" s="2"/>
      <c r="C791" s="2"/>
      <c r="D791" s="2"/>
      <c r="E791" s="2" t="s">
        <v>5007</v>
      </c>
      <c r="F791" s="89" t="s">
        <v>5008</v>
      </c>
      <c r="G791" s="90"/>
      <c r="H791" s="90"/>
      <c r="I791" s="90"/>
      <c r="J791" s="90"/>
      <c r="K791" s="90"/>
      <c r="L791" s="90"/>
      <c r="M791" s="91"/>
      <c r="N791" s="51"/>
      <c r="O791" s="42"/>
      <c r="P791" s="42"/>
      <c r="Q791" s="10"/>
      <c r="R791" s="10"/>
    </row>
    <row r="792" spans="1:18" s="3" customFormat="1" ht="27.75" customHeight="1">
      <c r="A792" s="1"/>
      <c r="B792" s="2"/>
      <c r="C792" s="2"/>
      <c r="D792" s="2"/>
      <c r="E792" s="2" t="s">
        <v>5009</v>
      </c>
      <c r="F792" s="89" t="s">
        <v>5010</v>
      </c>
      <c r="G792" s="90"/>
      <c r="H792" s="90"/>
      <c r="I792" s="90"/>
      <c r="J792" s="90"/>
      <c r="K792" s="90"/>
      <c r="L792" s="90"/>
      <c r="M792" s="91"/>
      <c r="N792" s="51"/>
      <c r="O792" s="42"/>
      <c r="P792" s="42"/>
      <c r="Q792" s="10"/>
      <c r="R792" s="10"/>
    </row>
    <row r="793" spans="1:18" s="3" customFormat="1" ht="27.75" customHeight="1">
      <c r="A793" s="1"/>
      <c r="B793" s="2"/>
      <c r="C793" s="2"/>
      <c r="D793" s="2"/>
      <c r="E793" s="2" t="s">
        <v>5011</v>
      </c>
      <c r="F793" s="89" t="s">
        <v>5012</v>
      </c>
      <c r="G793" s="90"/>
      <c r="H793" s="90"/>
      <c r="I793" s="90"/>
      <c r="J793" s="90"/>
      <c r="K793" s="90"/>
      <c r="L793" s="90"/>
      <c r="M793" s="91"/>
      <c r="N793" s="51"/>
      <c r="O793" s="42"/>
      <c r="P793" s="42"/>
      <c r="Q793" s="10"/>
      <c r="R793" s="10"/>
    </row>
    <row r="794" spans="1:18" s="3" customFormat="1" ht="27.75" customHeight="1">
      <c r="A794" s="1"/>
      <c r="B794" s="2"/>
      <c r="C794" s="2"/>
      <c r="D794" s="2"/>
      <c r="E794" s="2" t="s">
        <v>5013</v>
      </c>
      <c r="F794" s="89" t="s">
        <v>5014</v>
      </c>
      <c r="G794" s="90"/>
      <c r="H794" s="90"/>
      <c r="I794" s="90"/>
      <c r="J794" s="90"/>
      <c r="K794" s="90"/>
      <c r="L794" s="90"/>
      <c r="M794" s="91"/>
      <c r="N794" s="51"/>
      <c r="O794" s="42"/>
      <c r="P794" s="42"/>
      <c r="Q794" s="10"/>
      <c r="R794" s="10"/>
    </row>
    <row r="795" spans="1:18" s="3" customFormat="1" ht="27.75" customHeight="1">
      <c r="A795" s="1"/>
      <c r="B795" s="2"/>
      <c r="C795" s="2"/>
      <c r="D795" s="2"/>
      <c r="E795" s="2" t="s">
        <v>5015</v>
      </c>
      <c r="F795" s="89" t="s">
        <v>5016</v>
      </c>
      <c r="G795" s="90"/>
      <c r="H795" s="90"/>
      <c r="I795" s="90"/>
      <c r="J795" s="90"/>
      <c r="K795" s="90"/>
      <c r="L795" s="90"/>
      <c r="M795" s="91"/>
      <c r="N795" s="51"/>
      <c r="O795" s="42"/>
      <c r="P795" s="42"/>
      <c r="Q795" s="10"/>
      <c r="R795" s="10"/>
    </row>
    <row r="796" spans="1:18" s="3" customFormat="1" ht="27.75" customHeight="1">
      <c r="A796" s="1"/>
      <c r="B796" s="2"/>
      <c r="C796" s="2"/>
      <c r="D796" s="2"/>
      <c r="E796" s="2" t="s">
        <v>5017</v>
      </c>
      <c r="F796" s="89" t="s">
        <v>5018</v>
      </c>
      <c r="G796" s="90"/>
      <c r="H796" s="90"/>
      <c r="I796" s="90"/>
      <c r="J796" s="90"/>
      <c r="K796" s="90"/>
      <c r="L796" s="90"/>
      <c r="M796" s="91"/>
      <c r="N796" s="51"/>
      <c r="O796" s="42"/>
      <c r="P796" s="42"/>
      <c r="Q796" s="10"/>
      <c r="R796" s="10"/>
    </row>
    <row r="797" spans="1:18" s="3" customFormat="1" ht="27.75" customHeight="1">
      <c r="A797" s="1"/>
      <c r="B797" s="2"/>
      <c r="C797" s="2"/>
      <c r="D797" s="2"/>
      <c r="E797" s="2" t="s">
        <v>5019</v>
      </c>
      <c r="F797" s="89" t="s">
        <v>5020</v>
      </c>
      <c r="G797" s="90"/>
      <c r="H797" s="90"/>
      <c r="I797" s="90"/>
      <c r="J797" s="90"/>
      <c r="K797" s="90"/>
      <c r="L797" s="90"/>
      <c r="M797" s="91"/>
      <c r="N797" s="51"/>
      <c r="O797" s="42"/>
      <c r="P797" s="42"/>
      <c r="Q797" s="10"/>
      <c r="R797" s="10"/>
    </row>
    <row r="798" spans="1:18" s="3" customFormat="1" ht="27.75" customHeight="1">
      <c r="A798" s="1"/>
      <c r="B798" s="2"/>
      <c r="C798" s="2"/>
      <c r="D798" s="2"/>
      <c r="E798" s="2" t="s">
        <v>5021</v>
      </c>
      <c r="F798" s="89" t="s">
        <v>5022</v>
      </c>
      <c r="G798" s="90"/>
      <c r="H798" s="90"/>
      <c r="I798" s="90"/>
      <c r="J798" s="90"/>
      <c r="K798" s="90"/>
      <c r="L798" s="90"/>
      <c r="M798" s="91"/>
      <c r="N798" s="51"/>
      <c r="O798" s="42"/>
      <c r="P798" s="42"/>
      <c r="Q798" s="10"/>
      <c r="R798" s="10"/>
    </row>
    <row r="799" spans="1:18" s="3" customFormat="1" ht="27.75" customHeight="1">
      <c r="A799" s="1"/>
      <c r="B799" s="2"/>
      <c r="C799" s="2"/>
      <c r="D799" s="2"/>
      <c r="E799" s="2" t="s">
        <v>5023</v>
      </c>
      <c r="F799" s="89" t="s">
        <v>5024</v>
      </c>
      <c r="G799" s="90"/>
      <c r="H799" s="90"/>
      <c r="I799" s="90"/>
      <c r="J799" s="90"/>
      <c r="K799" s="90"/>
      <c r="L799" s="90"/>
      <c r="M799" s="91"/>
      <c r="N799" s="51"/>
      <c r="O799" s="42"/>
      <c r="P799" s="42"/>
      <c r="Q799" s="10"/>
      <c r="R799" s="10"/>
    </row>
    <row r="800" spans="1:18" s="3" customFormat="1" ht="27.75" customHeight="1">
      <c r="A800" s="1"/>
      <c r="B800" s="2"/>
      <c r="C800" s="2"/>
      <c r="D800" s="2"/>
      <c r="E800" s="2" t="s">
        <v>5025</v>
      </c>
      <c r="F800" s="89" t="s">
        <v>5026</v>
      </c>
      <c r="G800" s="90"/>
      <c r="H800" s="90"/>
      <c r="I800" s="90"/>
      <c r="J800" s="90"/>
      <c r="K800" s="90"/>
      <c r="L800" s="90"/>
      <c r="M800" s="91"/>
      <c r="N800" s="51"/>
      <c r="O800" s="42"/>
      <c r="P800" s="42"/>
      <c r="Q800" s="10"/>
      <c r="R800" s="10"/>
    </row>
    <row r="801" spans="1:18" s="3" customFormat="1" ht="27.75" customHeight="1">
      <c r="A801" s="1"/>
      <c r="B801" s="2"/>
      <c r="C801" s="2"/>
      <c r="D801" s="2"/>
      <c r="E801" s="2" t="s">
        <v>5027</v>
      </c>
      <c r="F801" s="89" t="s">
        <v>5028</v>
      </c>
      <c r="G801" s="90"/>
      <c r="H801" s="90"/>
      <c r="I801" s="90"/>
      <c r="J801" s="90"/>
      <c r="K801" s="90"/>
      <c r="L801" s="90"/>
      <c r="M801" s="91"/>
      <c r="N801" s="51"/>
      <c r="O801" s="42"/>
      <c r="P801" s="42"/>
      <c r="Q801" s="10"/>
      <c r="R801" s="10"/>
    </row>
    <row r="802" spans="1:18" s="3" customFormat="1" ht="27.75" customHeight="1">
      <c r="A802" s="1"/>
      <c r="B802" s="2"/>
      <c r="C802" s="2" t="s">
        <v>5029</v>
      </c>
      <c r="D802" s="2"/>
      <c r="E802" s="2"/>
      <c r="F802" s="89" t="s">
        <v>5030</v>
      </c>
      <c r="G802" s="90"/>
      <c r="H802" s="90"/>
      <c r="I802" s="90"/>
      <c r="J802" s="90"/>
      <c r="K802" s="90"/>
      <c r="L802" s="90"/>
      <c r="M802" s="91"/>
      <c r="N802" s="51"/>
      <c r="O802" s="42"/>
      <c r="P802" s="42"/>
      <c r="Q802" s="10"/>
      <c r="R802" s="10"/>
    </row>
    <row r="803" spans="1:18" s="3" customFormat="1" ht="27.75" customHeight="1">
      <c r="A803" s="1"/>
      <c r="B803" s="2"/>
      <c r="C803" s="2"/>
      <c r="D803" s="2" t="s">
        <v>5031</v>
      </c>
      <c r="E803" s="2"/>
      <c r="F803" s="89" t="s">
        <v>5032</v>
      </c>
      <c r="G803" s="90"/>
      <c r="H803" s="90"/>
      <c r="I803" s="90"/>
      <c r="J803" s="90"/>
      <c r="K803" s="90"/>
      <c r="L803" s="90"/>
      <c r="M803" s="91"/>
      <c r="N803" s="51"/>
      <c r="O803" s="42"/>
      <c r="P803" s="42"/>
      <c r="Q803" s="10"/>
      <c r="R803" s="10"/>
    </row>
    <row r="804" spans="1:18" s="3" customFormat="1" ht="27.75" customHeight="1">
      <c r="A804" s="1"/>
      <c r="B804" s="2"/>
      <c r="C804" s="2"/>
      <c r="D804" s="2"/>
      <c r="E804" s="2" t="s">
        <v>5033</v>
      </c>
      <c r="F804" s="89" t="s">
        <v>5034</v>
      </c>
      <c r="G804" s="90"/>
      <c r="H804" s="90"/>
      <c r="I804" s="90"/>
      <c r="J804" s="90"/>
      <c r="K804" s="90"/>
      <c r="L804" s="90"/>
      <c r="M804" s="91"/>
      <c r="N804" s="51"/>
      <c r="O804" s="42"/>
      <c r="P804" s="42"/>
      <c r="Q804" s="10"/>
      <c r="R804" s="10"/>
    </row>
    <row r="805" spans="1:18" s="3" customFormat="1" ht="27.75" customHeight="1">
      <c r="A805" s="1"/>
      <c r="B805" s="2"/>
      <c r="C805" s="2"/>
      <c r="D805" s="2"/>
      <c r="E805" s="2" t="s">
        <v>5035</v>
      </c>
      <c r="F805" s="89" t="s">
        <v>5036</v>
      </c>
      <c r="G805" s="90"/>
      <c r="H805" s="90"/>
      <c r="I805" s="90"/>
      <c r="J805" s="90"/>
      <c r="K805" s="90"/>
      <c r="L805" s="90"/>
      <c r="M805" s="91"/>
      <c r="N805" s="51"/>
      <c r="O805" s="42"/>
      <c r="P805" s="42"/>
      <c r="Q805" s="10"/>
      <c r="R805" s="10"/>
    </row>
    <row r="806" spans="1:18" s="3" customFormat="1" ht="27.75" customHeight="1">
      <c r="A806" s="1"/>
      <c r="B806" s="2"/>
      <c r="C806" s="2"/>
      <c r="D806" s="2"/>
      <c r="E806" s="2" t="s">
        <v>5037</v>
      </c>
      <c r="F806" s="89" t="s">
        <v>5038</v>
      </c>
      <c r="G806" s="90"/>
      <c r="H806" s="90"/>
      <c r="I806" s="90"/>
      <c r="J806" s="90"/>
      <c r="K806" s="90"/>
      <c r="L806" s="90"/>
      <c r="M806" s="91"/>
      <c r="N806" s="51"/>
      <c r="O806" s="42"/>
      <c r="P806" s="42"/>
      <c r="Q806" s="10"/>
      <c r="R806" s="10"/>
    </row>
    <row r="807" spans="1:18" s="3" customFormat="1" ht="27.75" customHeight="1">
      <c r="A807" s="1"/>
      <c r="B807" s="2"/>
      <c r="C807" s="2"/>
      <c r="D807" s="2"/>
      <c r="E807" s="2" t="s">
        <v>5039</v>
      </c>
      <c r="F807" s="89" t="s">
        <v>5040</v>
      </c>
      <c r="G807" s="90"/>
      <c r="H807" s="90"/>
      <c r="I807" s="90"/>
      <c r="J807" s="90"/>
      <c r="K807" s="90"/>
      <c r="L807" s="90"/>
      <c r="M807" s="91"/>
      <c r="N807" s="51"/>
      <c r="O807" s="42"/>
      <c r="P807" s="42"/>
      <c r="Q807" s="10"/>
      <c r="R807" s="10"/>
    </row>
    <row r="808" spans="1:18" s="3" customFormat="1" ht="27.75" customHeight="1">
      <c r="A808" s="1"/>
      <c r="B808" s="2"/>
      <c r="C808" s="2"/>
      <c r="D808" s="2" t="s">
        <v>5041</v>
      </c>
      <c r="E808" s="2"/>
      <c r="F808" s="89" t="s">
        <v>5042</v>
      </c>
      <c r="G808" s="90"/>
      <c r="H808" s="90"/>
      <c r="I808" s="90"/>
      <c r="J808" s="90"/>
      <c r="K808" s="90"/>
      <c r="L808" s="90"/>
      <c r="M808" s="91"/>
      <c r="N808" s="51"/>
      <c r="O808" s="42"/>
      <c r="P808" s="42"/>
      <c r="Q808" s="10"/>
      <c r="R808" s="10"/>
    </row>
    <row r="809" spans="1:18" s="3" customFormat="1" ht="27.75" customHeight="1">
      <c r="A809" s="1"/>
      <c r="B809" s="2"/>
      <c r="C809" s="2"/>
      <c r="D809" s="2" t="s">
        <v>5043</v>
      </c>
      <c r="E809" s="2"/>
      <c r="F809" s="89" t="s">
        <v>5044</v>
      </c>
      <c r="G809" s="90"/>
      <c r="H809" s="90"/>
      <c r="I809" s="90"/>
      <c r="J809" s="90"/>
      <c r="K809" s="90"/>
      <c r="L809" s="90"/>
      <c r="M809" s="91"/>
      <c r="N809" s="51"/>
      <c r="O809" s="42"/>
      <c r="P809" s="42"/>
      <c r="Q809" s="10"/>
      <c r="R809" s="10"/>
    </row>
    <row r="810" spans="1:18" s="3" customFormat="1" ht="27.75" customHeight="1">
      <c r="A810" s="1"/>
      <c r="B810" s="2"/>
      <c r="C810" s="2"/>
      <c r="D810" s="2"/>
      <c r="E810" s="2" t="s">
        <v>5045</v>
      </c>
      <c r="F810" s="89" t="s">
        <v>5046</v>
      </c>
      <c r="G810" s="90"/>
      <c r="H810" s="90"/>
      <c r="I810" s="90"/>
      <c r="J810" s="90"/>
      <c r="K810" s="90"/>
      <c r="L810" s="90"/>
      <c r="M810" s="91"/>
      <c r="N810" s="51"/>
      <c r="O810" s="42"/>
      <c r="P810" s="42"/>
      <c r="Q810" s="10"/>
      <c r="R810" s="10"/>
    </row>
    <row r="811" spans="1:18" s="3" customFormat="1" ht="27.75" customHeight="1">
      <c r="A811" s="1"/>
      <c r="B811" s="2"/>
      <c r="C811" s="2"/>
      <c r="D811" s="2" t="s">
        <v>5047</v>
      </c>
      <c r="E811" s="2"/>
      <c r="F811" s="89" t="s">
        <v>5048</v>
      </c>
      <c r="G811" s="90"/>
      <c r="H811" s="90"/>
      <c r="I811" s="90"/>
      <c r="J811" s="90"/>
      <c r="K811" s="90"/>
      <c r="L811" s="90"/>
      <c r="M811" s="91"/>
      <c r="N811" s="51"/>
      <c r="O811" s="42"/>
      <c r="P811" s="42"/>
      <c r="Q811" s="10"/>
      <c r="R811" s="10"/>
    </row>
    <row r="812" spans="1:18" s="3" customFormat="1" ht="27.75" customHeight="1">
      <c r="A812" s="1"/>
      <c r="B812" s="2"/>
      <c r="C812" s="2"/>
      <c r="D812" s="2"/>
      <c r="E812" s="2" t="s">
        <v>5049</v>
      </c>
      <c r="F812" s="89" t="s">
        <v>5050</v>
      </c>
      <c r="G812" s="90"/>
      <c r="H812" s="90"/>
      <c r="I812" s="90"/>
      <c r="J812" s="90"/>
      <c r="K812" s="90"/>
      <c r="L812" s="90"/>
      <c r="M812" s="91"/>
      <c r="N812" s="51"/>
      <c r="O812" s="42"/>
      <c r="P812" s="42"/>
      <c r="Q812" s="10"/>
      <c r="R812" s="10"/>
    </row>
    <row r="813" spans="1:18" s="3" customFormat="1" ht="27.75" customHeight="1">
      <c r="A813" s="1"/>
      <c r="B813" s="2"/>
      <c r="C813" s="2"/>
      <c r="D813" s="2" t="s">
        <v>5051</v>
      </c>
      <c r="E813" s="2"/>
      <c r="F813" s="89" t="s">
        <v>5052</v>
      </c>
      <c r="G813" s="90"/>
      <c r="H813" s="90"/>
      <c r="I813" s="90"/>
      <c r="J813" s="90"/>
      <c r="K813" s="90"/>
      <c r="L813" s="90"/>
      <c r="M813" s="91"/>
      <c r="N813" s="51"/>
      <c r="O813" s="42"/>
      <c r="P813" s="42"/>
      <c r="Q813" s="10"/>
      <c r="R813" s="10"/>
    </row>
    <row r="814" spans="1:18" s="3" customFormat="1" ht="27.75" customHeight="1">
      <c r="A814" s="1"/>
      <c r="B814" s="2"/>
      <c r="C814" s="2"/>
      <c r="D814" s="2"/>
      <c r="E814" s="2" t="s">
        <v>5053</v>
      </c>
      <c r="F814" s="89" t="s">
        <v>5054</v>
      </c>
      <c r="G814" s="90"/>
      <c r="H814" s="90"/>
      <c r="I814" s="90"/>
      <c r="J814" s="90"/>
      <c r="K814" s="90"/>
      <c r="L814" s="90"/>
      <c r="M814" s="91"/>
      <c r="N814" s="51"/>
      <c r="O814" s="42"/>
      <c r="P814" s="42"/>
      <c r="Q814" s="10"/>
      <c r="R814" s="10"/>
    </row>
    <row r="815" spans="1:18" s="3" customFormat="1" ht="27.75" customHeight="1">
      <c r="A815" s="1"/>
      <c r="B815" s="2"/>
      <c r="C815" s="2"/>
      <c r="D815" s="2"/>
      <c r="E815" s="2" t="s">
        <v>5055</v>
      </c>
      <c r="F815" s="89" t="s">
        <v>5056</v>
      </c>
      <c r="G815" s="90"/>
      <c r="H815" s="90"/>
      <c r="I815" s="90"/>
      <c r="J815" s="90"/>
      <c r="K815" s="90"/>
      <c r="L815" s="90"/>
      <c r="M815" s="91"/>
      <c r="N815" s="51"/>
      <c r="O815" s="42"/>
      <c r="P815" s="42"/>
      <c r="Q815" s="10"/>
      <c r="R815" s="10"/>
    </row>
    <row r="816" spans="1:18" s="3" customFormat="1" ht="27.75" customHeight="1">
      <c r="A816" s="1"/>
      <c r="B816" s="2"/>
      <c r="C816" s="2"/>
      <c r="D816" s="2"/>
      <c r="E816" s="2" t="s">
        <v>5057</v>
      </c>
      <c r="F816" s="89" t="s">
        <v>5058</v>
      </c>
      <c r="G816" s="90"/>
      <c r="H816" s="90"/>
      <c r="I816" s="90"/>
      <c r="J816" s="90"/>
      <c r="K816" s="90"/>
      <c r="L816" s="90"/>
      <c r="M816" s="91"/>
      <c r="N816" s="51"/>
      <c r="O816" s="42"/>
      <c r="P816" s="42"/>
      <c r="Q816" s="10"/>
      <c r="R816" s="10"/>
    </row>
    <row r="817" spans="1:18" s="3" customFormat="1" ht="27.75" customHeight="1">
      <c r="A817" s="1"/>
      <c r="B817" s="2"/>
      <c r="C817" s="2"/>
      <c r="D817" s="2"/>
      <c r="E817" s="2" t="s">
        <v>5059</v>
      </c>
      <c r="F817" s="89" t="s">
        <v>5060</v>
      </c>
      <c r="G817" s="90"/>
      <c r="H817" s="90"/>
      <c r="I817" s="90"/>
      <c r="J817" s="90"/>
      <c r="K817" s="90"/>
      <c r="L817" s="90"/>
      <c r="M817" s="91"/>
      <c r="N817" s="51"/>
      <c r="O817" s="42"/>
      <c r="P817" s="42"/>
      <c r="Q817" s="10"/>
      <c r="R817" s="10"/>
    </row>
    <row r="818" spans="1:18" s="3" customFormat="1" ht="27.75" customHeight="1">
      <c r="A818" s="1"/>
      <c r="B818" s="2"/>
      <c r="C818" s="2"/>
      <c r="D818" s="2" t="s">
        <v>5061</v>
      </c>
      <c r="E818" s="2"/>
      <c r="F818" s="89" t="s">
        <v>5062</v>
      </c>
      <c r="G818" s="90"/>
      <c r="H818" s="90"/>
      <c r="I818" s="90"/>
      <c r="J818" s="90"/>
      <c r="K818" s="90"/>
      <c r="L818" s="90"/>
      <c r="M818" s="91"/>
      <c r="N818" s="51"/>
      <c r="O818" s="42"/>
      <c r="P818" s="42"/>
      <c r="Q818" s="10"/>
      <c r="R818" s="10"/>
    </row>
    <row r="819" spans="1:18" s="3" customFormat="1" ht="27.75" customHeight="1">
      <c r="A819" s="1" t="s">
        <v>5063</v>
      </c>
      <c r="B819" s="2"/>
      <c r="C819" s="2"/>
      <c r="D819" s="2"/>
      <c r="E819" s="2"/>
      <c r="F819" s="89" t="s">
        <v>5064</v>
      </c>
      <c r="G819" s="90"/>
      <c r="H819" s="90"/>
      <c r="I819" s="90"/>
      <c r="J819" s="90"/>
      <c r="K819" s="90"/>
      <c r="L819" s="90"/>
      <c r="M819" s="91"/>
      <c r="N819" s="51"/>
      <c r="O819" s="42"/>
      <c r="P819" s="42"/>
      <c r="Q819" s="10"/>
      <c r="R819" s="10"/>
    </row>
    <row r="820" spans="1:18" s="3" customFormat="1" ht="27.75" customHeight="1">
      <c r="A820" s="1"/>
      <c r="B820" s="2" t="s">
        <v>5065</v>
      </c>
      <c r="C820" s="2"/>
      <c r="D820" s="2"/>
      <c r="E820" s="2"/>
      <c r="F820" s="89" t="s">
        <v>5066</v>
      </c>
      <c r="G820" s="90"/>
      <c r="H820" s="90"/>
      <c r="I820" s="90"/>
      <c r="J820" s="90"/>
      <c r="K820" s="90"/>
      <c r="L820" s="90"/>
      <c r="M820" s="91"/>
      <c r="N820" s="51"/>
      <c r="O820" s="42"/>
      <c r="P820" s="42"/>
      <c r="Q820" s="10"/>
      <c r="R820" s="10"/>
    </row>
    <row r="821" spans="1:18" s="3" customFormat="1" ht="27.75" customHeight="1">
      <c r="A821" s="1"/>
      <c r="B821" s="2"/>
      <c r="C821" s="2" t="s">
        <v>5067</v>
      </c>
      <c r="D821" s="2"/>
      <c r="E821" s="2"/>
      <c r="F821" s="89" t="s">
        <v>5068</v>
      </c>
      <c r="G821" s="90"/>
      <c r="H821" s="90"/>
      <c r="I821" s="90"/>
      <c r="J821" s="90"/>
      <c r="K821" s="90"/>
      <c r="L821" s="90"/>
      <c r="M821" s="91"/>
      <c r="N821" s="51"/>
      <c r="O821" s="42"/>
      <c r="P821" s="42"/>
      <c r="Q821" s="10"/>
      <c r="R821" s="10"/>
    </row>
    <row r="822" spans="1:18" s="3" customFormat="1" ht="27.75" customHeight="1">
      <c r="A822" s="1"/>
      <c r="B822" s="2"/>
      <c r="C822" s="2"/>
      <c r="D822" s="2" t="s">
        <v>5069</v>
      </c>
      <c r="E822" s="2"/>
      <c r="F822" s="89" t="s">
        <v>5070</v>
      </c>
      <c r="G822" s="90"/>
      <c r="H822" s="90"/>
      <c r="I822" s="90"/>
      <c r="J822" s="90"/>
      <c r="K822" s="90"/>
      <c r="L822" s="90"/>
      <c r="M822" s="91"/>
      <c r="N822" s="51"/>
      <c r="O822" s="42"/>
      <c r="P822" s="42"/>
      <c r="Q822" s="10"/>
      <c r="R822" s="10"/>
    </row>
    <row r="823" spans="1:18" s="3" customFormat="1" ht="27.75" customHeight="1">
      <c r="A823" s="1"/>
      <c r="B823" s="2"/>
      <c r="C823" s="2"/>
      <c r="D823" s="2"/>
      <c r="E823" s="2" t="s">
        <v>5071</v>
      </c>
      <c r="F823" s="89" t="s">
        <v>5072</v>
      </c>
      <c r="G823" s="90"/>
      <c r="H823" s="90"/>
      <c r="I823" s="90"/>
      <c r="J823" s="90"/>
      <c r="K823" s="90"/>
      <c r="L823" s="90"/>
      <c r="M823" s="91"/>
      <c r="N823" s="51"/>
      <c r="O823" s="42"/>
      <c r="P823" s="42"/>
      <c r="Q823" s="10"/>
      <c r="R823" s="10"/>
    </row>
    <row r="824" spans="1:18" s="3" customFormat="1" ht="27.75" customHeight="1">
      <c r="A824" s="1"/>
      <c r="B824" s="2"/>
      <c r="C824" s="2"/>
      <c r="D824" s="2"/>
      <c r="E824" s="2" t="s">
        <v>5073</v>
      </c>
      <c r="F824" s="89" t="s">
        <v>5074</v>
      </c>
      <c r="G824" s="90"/>
      <c r="H824" s="90"/>
      <c r="I824" s="90"/>
      <c r="J824" s="90"/>
      <c r="K824" s="90"/>
      <c r="L824" s="90"/>
      <c r="M824" s="91"/>
      <c r="N824" s="51"/>
      <c r="O824" s="42"/>
      <c r="P824" s="42"/>
      <c r="Q824" s="10"/>
      <c r="R824" s="10"/>
    </row>
    <row r="825" spans="1:18" s="3" customFormat="1" ht="27.75" customHeight="1">
      <c r="A825" s="1"/>
      <c r="B825" s="2"/>
      <c r="C825" s="2"/>
      <c r="D825" s="2"/>
      <c r="E825" s="2" t="s">
        <v>5075</v>
      </c>
      <c r="F825" s="89" t="s">
        <v>5076</v>
      </c>
      <c r="G825" s="90"/>
      <c r="H825" s="90"/>
      <c r="I825" s="90"/>
      <c r="J825" s="90"/>
      <c r="K825" s="90"/>
      <c r="L825" s="90"/>
      <c r="M825" s="91"/>
      <c r="N825" s="51"/>
      <c r="O825" s="42"/>
      <c r="P825" s="42"/>
      <c r="Q825" s="10"/>
      <c r="R825" s="10"/>
    </row>
    <row r="826" spans="1:18" s="3" customFormat="1" ht="27.75" customHeight="1">
      <c r="A826" s="1"/>
      <c r="B826" s="2"/>
      <c r="C826" s="2"/>
      <c r="D826" s="2"/>
      <c r="E826" s="2" t="s">
        <v>5077</v>
      </c>
      <c r="F826" s="89" t="s">
        <v>5078</v>
      </c>
      <c r="G826" s="90"/>
      <c r="H826" s="90"/>
      <c r="I826" s="90"/>
      <c r="J826" s="90"/>
      <c r="K826" s="90"/>
      <c r="L826" s="90"/>
      <c r="M826" s="91"/>
      <c r="N826" s="51"/>
      <c r="O826" s="42"/>
      <c r="P826" s="42"/>
      <c r="Q826" s="10"/>
      <c r="R826" s="10"/>
    </row>
    <row r="827" spans="1:18" s="3" customFormat="1" ht="27.75" customHeight="1">
      <c r="A827" s="1"/>
      <c r="B827" s="2"/>
      <c r="C827" s="2"/>
      <c r="D827" s="2"/>
      <c r="E827" s="2" t="s">
        <v>5079</v>
      </c>
      <c r="F827" s="89" t="s">
        <v>5080</v>
      </c>
      <c r="G827" s="90"/>
      <c r="H827" s="90"/>
      <c r="I827" s="90"/>
      <c r="J827" s="90"/>
      <c r="K827" s="90"/>
      <c r="L827" s="90"/>
      <c r="M827" s="91"/>
      <c r="N827" s="51"/>
      <c r="O827" s="42"/>
      <c r="P827" s="42"/>
      <c r="Q827" s="10"/>
      <c r="R827" s="10"/>
    </row>
    <row r="828" spans="1:18" s="3" customFormat="1" ht="27.75" customHeight="1">
      <c r="A828" s="1" t="s">
        <v>5081</v>
      </c>
      <c r="B828" s="2"/>
      <c r="C828" s="2"/>
      <c r="D828" s="2"/>
      <c r="E828" s="2"/>
      <c r="F828" s="89" t="s">
        <v>5082</v>
      </c>
      <c r="G828" s="90"/>
      <c r="H828" s="90"/>
      <c r="I828" s="90"/>
      <c r="J828" s="90"/>
      <c r="K828" s="90"/>
      <c r="L828" s="90"/>
      <c r="M828" s="91"/>
      <c r="N828" s="51"/>
      <c r="O828" s="42"/>
      <c r="P828" s="42"/>
      <c r="Q828" s="10"/>
      <c r="R828" s="10"/>
    </row>
    <row r="829" spans="1:18" s="3" customFormat="1" ht="27.75" customHeight="1">
      <c r="A829" s="1"/>
      <c r="B829" s="2" t="s">
        <v>5083</v>
      </c>
      <c r="C829" s="2"/>
      <c r="D829" s="2"/>
      <c r="E829" s="2"/>
      <c r="F829" s="89" t="s">
        <v>5082</v>
      </c>
      <c r="G829" s="90"/>
      <c r="H829" s="90"/>
      <c r="I829" s="90"/>
      <c r="J829" s="90"/>
      <c r="K829" s="90"/>
      <c r="L829" s="90"/>
      <c r="M829" s="91"/>
      <c r="N829" s="51"/>
      <c r="O829" s="42"/>
      <c r="P829" s="42"/>
      <c r="Q829" s="10"/>
      <c r="R829" s="10"/>
    </row>
    <row r="830" spans="1:18" s="3" customFormat="1" ht="27.75" customHeight="1">
      <c r="A830" s="1"/>
      <c r="B830" s="2"/>
      <c r="C830" s="2" t="s">
        <v>5084</v>
      </c>
      <c r="D830" s="2"/>
      <c r="E830" s="2"/>
      <c r="F830" s="89" t="s">
        <v>5085</v>
      </c>
      <c r="G830" s="90"/>
      <c r="H830" s="90"/>
      <c r="I830" s="90"/>
      <c r="J830" s="90"/>
      <c r="K830" s="90"/>
      <c r="L830" s="90"/>
      <c r="M830" s="91"/>
      <c r="N830" s="51"/>
      <c r="O830" s="42"/>
      <c r="P830" s="42"/>
      <c r="Q830" s="10"/>
      <c r="R830" s="10"/>
    </row>
    <row r="831" spans="1:18" s="3" customFormat="1" ht="27.75" customHeight="1">
      <c r="A831" s="1"/>
      <c r="B831" s="2"/>
      <c r="C831" s="2"/>
      <c r="D831" s="2" t="s">
        <v>5086</v>
      </c>
      <c r="E831" s="2"/>
      <c r="F831" s="89" t="s">
        <v>5087</v>
      </c>
      <c r="G831" s="90"/>
      <c r="H831" s="90"/>
      <c r="I831" s="90"/>
      <c r="J831" s="90"/>
      <c r="K831" s="90"/>
      <c r="L831" s="90"/>
      <c r="M831" s="91"/>
      <c r="N831" s="51"/>
      <c r="O831" s="42"/>
      <c r="P831" s="42"/>
      <c r="Q831" s="10"/>
      <c r="R831" s="10"/>
    </row>
    <row r="832" spans="1:18" s="3" customFormat="1" ht="27.75" customHeight="1">
      <c r="A832" s="1"/>
      <c r="B832" s="2"/>
      <c r="C832" s="2"/>
      <c r="D832" s="2" t="s">
        <v>5088</v>
      </c>
      <c r="E832" s="2"/>
      <c r="F832" s="89" t="s">
        <v>5089</v>
      </c>
      <c r="G832" s="90"/>
      <c r="H832" s="90"/>
      <c r="I832" s="90"/>
      <c r="J832" s="90"/>
      <c r="K832" s="90"/>
      <c r="L832" s="90"/>
      <c r="M832" s="91"/>
      <c r="N832" s="51"/>
      <c r="O832" s="42"/>
      <c r="P832" s="42"/>
      <c r="Q832" s="10"/>
      <c r="R832" s="10"/>
    </row>
    <row r="833" spans="1:18" s="3" customFormat="1" ht="27.75" customHeight="1">
      <c r="A833" s="1"/>
      <c r="B833" s="2"/>
      <c r="C833" s="2"/>
      <c r="D833" s="2" t="s">
        <v>5090</v>
      </c>
      <c r="E833" s="2"/>
      <c r="F833" s="89" t="s">
        <v>5091</v>
      </c>
      <c r="G833" s="90"/>
      <c r="H833" s="90"/>
      <c r="I833" s="90"/>
      <c r="J833" s="90"/>
      <c r="K833" s="90"/>
      <c r="L833" s="90"/>
      <c r="M833" s="91"/>
      <c r="N833" s="51"/>
      <c r="O833" s="42"/>
      <c r="P833" s="42"/>
      <c r="Q833" s="10"/>
      <c r="R833" s="10"/>
    </row>
    <row r="834" spans="1:18" s="3" customFormat="1" ht="27.75" customHeight="1">
      <c r="A834" s="1"/>
      <c r="B834" s="2"/>
      <c r="C834" s="2" t="s">
        <v>5092</v>
      </c>
      <c r="D834" s="2"/>
      <c r="E834" s="2"/>
      <c r="F834" s="89" t="s">
        <v>5093</v>
      </c>
      <c r="G834" s="90"/>
      <c r="H834" s="90"/>
      <c r="I834" s="90"/>
      <c r="J834" s="90"/>
      <c r="K834" s="90"/>
      <c r="L834" s="90"/>
      <c r="M834" s="91"/>
      <c r="N834" s="51"/>
      <c r="O834" s="42"/>
      <c r="P834" s="42"/>
      <c r="Q834" s="10"/>
      <c r="R834" s="10"/>
    </row>
    <row r="835" spans="1:18" s="3" customFormat="1" ht="27.75" customHeight="1">
      <c r="A835" s="1"/>
      <c r="B835" s="2"/>
      <c r="C835" s="2"/>
      <c r="D835" s="2" t="s">
        <v>5094</v>
      </c>
      <c r="E835" s="2"/>
      <c r="F835" s="89" t="s">
        <v>5095</v>
      </c>
      <c r="G835" s="90"/>
      <c r="H835" s="90"/>
      <c r="I835" s="90"/>
      <c r="J835" s="90"/>
      <c r="K835" s="90"/>
      <c r="L835" s="90"/>
      <c r="M835" s="91"/>
      <c r="N835" s="51"/>
      <c r="O835" s="42"/>
      <c r="P835" s="42"/>
      <c r="Q835" s="10"/>
      <c r="R835" s="10"/>
    </row>
    <row r="836" spans="1:18" s="3" customFormat="1" ht="27.75" customHeight="1">
      <c r="A836" s="1"/>
      <c r="B836" s="2"/>
      <c r="C836" s="2"/>
      <c r="D836" s="2"/>
      <c r="E836" s="2" t="s">
        <v>5096</v>
      </c>
      <c r="F836" s="89" t="s">
        <v>5097</v>
      </c>
      <c r="G836" s="90"/>
      <c r="H836" s="90"/>
      <c r="I836" s="90"/>
      <c r="J836" s="90"/>
      <c r="K836" s="90"/>
      <c r="L836" s="90"/>
      <c r="M836" s="91"/>
      <c r="N836" s="51"/>
      <c r="O836" s="42"/>
      <c r="P836" s="42"/>
      <c r="Q836" s="10"/>
      <c r="R836" s="10"/>
    </row>
    <row r="837" spans="1:18" s="3" customFormat="1" ht="27.75" customHeight="1">
      <c r="A837" s="1"/>
      <c r="B837" s="2"/>
      <c r="C837" s="2"/>
      <c r="D837" s="2"/>
      <c r="E837" s="2" t="s">
        <v>5098</v>
      </c>
      <c r="F837" s="89" t="s">
        <v>5099</v>
      </c>
      <c r="G837" s="90"/>
      <c r="H837" s="90"/>
      <c r="I837" s="90"/>
      <c r="J837" s="90"/>
      <c r="K837" s="90"/>
      <c r="L837" s="90"/>
      <c r="M837" s="91"/>
      <c r="N837" s="51"/>
      <c r="O837" s="42"/>
      <c r="P837" s="42"/>
      <c r="Q837" s="10"/>
      <c r="R837" s="10"/>
    </row>
    <row r="838" spans="1:18" s="3" customFormat="1" ht="27.75" customHeight="1">
      <c r="A838" s="1"/>
      <c r="B838" s="2"/>
      <c r="C838" s="2"/>
      <c r="D838" s="2" t="s">
        <v>5100</v>
      </c>
      <c r="E838" s="2"/>
      <c r="F838" s="89" t="s">
        <v>5101</v>
      </c>
      <c r="G838" s="90"/>
      <c r="H838" s="90"/>
      <c r="I838" s="90"/>
      <c r="J838" s="90"/>
      <c r="K838" s="90"/>
      <c r="L838" s="90"/>
      <c r="M838" s="91"/>
      <c r="N838" s="51"/>
      <c r="O838" s="42"/>
      <c r="P838" s="42"/>
      <c r="Q838" s="10"/>
      <c r="R838" s="10"/>
    </row>
    <row r="839" spans="1:18" s="3" customFormat="1" ht="27.75" customHeight="1">
      <c r="A839" s="1"/>
      <c r="B839" s="2"/>
      <c r="C839" s="2"/>
      <c r="D839" s="2" t="s">
        <v>5102</v>
      </c>
      <c r="E839" s="2"/>
      <c r="F839" s="89" t="s">
        <v>5103</v>
      </c>
      <c r="G839" s="90"/>
      <c r="H839" s="90"/>
      <c r="I839" s="90"/>
      <c r="J839" s="90"/>
      <c r="K839" s="90"/>
      <c r="L839" s="90"/>
      <c r="M839" s="91"/>
      <c r="N839" s="51"/>
      <c r="O839" s="42"/>
      <c r="P839" s="42"/>
      <c r="Q839" s="10"/>
      <c r="R839" s="10"/>
    </row>
    <row r="840" spans="1:18" s="3" customFormat="1" ht="27.75" customHeight="1">
      <c r="A840" s="1"/>
      <c r="B840" s="2"/>
      <c r="C840" s="2"/>
      <c r="D840" s="2"/>
      <c r="E840" s="2" t="s">
        <v>5104</v>
      </c>
      <c r="F840" s="89" t="s">
        <v>5105</v>
      </c>
      <c r="G840" s="90"/>
      <c r="H840" s="90"/>
      <c r="I840" s="90"/>
      <c r="J840" s="90"/>
      <c r="K840" s="90"/>
      <c r="L840" s="90"/>
      <c r="M840" s="91"/>
      <c r="N840" s="51"/>
      <c r="O840" s="42"/>
      <c r="P840" s="42"/>
      <c r="Q840" s="10"/>
      <c r="R840" s="10"/>
    </row>
    <row r="841" spans="1:18" s="3" customFormat="1" ht="27.75" customHeight="1">
      <c r="A841" s="1"/>
      <c r="B841" s="2"/>
      <c r="C841" s="2" t="s">
        <v>5106</v>
      </c>
      <c r="D841" s="2"/>
      <c r="E841" s="2"/>
      <c r="F841" s="89" t="s">
        <v>5107</v>
      </c>
      <c r="G841" s="90"/>
      <c r="H841" s="90"/>
      <c r="I841" s="90"/>
      <c r="J841" s="90"/>
      <c r="K841" s="90"/>
      <c r="L841" s="90"/>
      <c r="M841" s="91"/>
      <c r="N841" s="51"/>
      <c r="O841" s="42"/>
      <c r="P841" s="42"/>
      <c r="Q841" s="10"/>
      <c r="R841" s="10"/>
    </row>
    <row r="842" spans="1:18" s="3" customFormat="1" ht="27.75" customHeight="1">
      <c r="A842" s="1"/>
      <c r="B842" s="2"/>
      <c r="C842" s="2"/>
      <c r="D842" s="2" t="s">
        <v>5108</v>
      </c>
      <c r="E842" s="2"/>
      <c r="F842" s="89" t="s">
        <v>5109</v>
      </c>
      <c r="G842" s="90"/>
      <c r="H842" s="90"/>
      <c r="I842" s="90"/>
      <c r="J842" s="90"/>
      <c r="K842" s="90"/>
      <c r="L842" s="90"/>
      <c r="M842" s="91"/>
      <c r="N842" s="51"/>
      <c r="O842" s="42"/>
      <c r="P842" s="42"/>
      <c r="Q842" s="10"/>
      <c r="R842" s="10"/>
    </row>
    <row r="843" spans="1:18" s="3" customFormat="1" ht="27.75" customHeight="1">
      <c r="A843" s="1"/>
      <c r="B843" s="2"/>
      <c r="C843" s="2"/>
      <c r="D843" s="2"/>
      <c r="E843" s="2" t="s">
        <v>5110</v>
      </c>
      <c r="F843" s="89" t="s">
        <v>5111</v>
      </c>
      <c r="G843" s="90"/>
      <c r="H843" s="90"/>
      <c r="I843" s="90"/>
      <c r="J843" s="90"/>
      <c r="K843" s="90"/>
      <c r="L843" s="90"/>
      <c r="M843" s="91"/>
      <c r="N843" s="51"/>
      <c r="O843" s="42"/>
      <c r="P843" s="42"/>
      <c r="Q843" s="10"/>
      <c r="R843" s="10"/>
    </row>
    <row r="844" spans="1:18" s="3" customFormat="1" ht="27.75" customHeight="1">
      <c r="A844" s="1"/>
      <c r="B844" s="2"/>
      <c r="C844" s="2"/>
      <c r="D844" s="2"/>
      <c r="E844" s="2" t="s">
        <v>5112</v>
      </c>
      <c r="F844" s="89" t="s">
        <v>5113</v>
      </c>
      <c r="G844" s="90"/>
      <c r="H844" s="90"/>
      <c r="I844" s="90"/>
      <c r="J844" s="90"/>
      <c r="K844" s="90"/>
      <c r="L844" s="90"/>
      <c r="M844" s="91"/>
      <c r="N844" s="51"/>
      <c r="O844" s="42"/>
      <c r="P844" s="42"/>
      <c r="Q844" s="10"/>
      <c r="R844" s="10"/>
    </row>
    <row r="845" spans="1:18" s="3" customFormat="1" ht="27.75" customHeight="1">
      <c r="A845" s="1"/>
      <c r="B845" s="2"/>
      <c r="C845" s="2"/>
      <c r="D845" s="2"/>
      <c r="E845" s="2" t="s">
        <v>5114</v>
      </c>
      <c r="F845" s="89" t="s">
        <v>5115</v>
      </c>
      <c r="G845" s="90"/>
      <c r="H845" s="90"/>
      <c r="I845" s="90"/>
      <c r="J845" s="90"/>
      <c r="K845" s="90"/>
      <c r="L845" s="90"/>
      <c r="M845" s="91"/>
      <c r="N845" s="51"/>
      <c r="O845" s="42"/>
      <c r="P845" s="42"/>
      <c r="Q845" s="10"/>
      <c r="R845" s="10"/>
    </row>
    <row r="846" spans="1:18" s="3" customFormat="1" ht="27.75" customHeight="1">
      <c r="A846" s="1"/>
      <c r="B846" s="2"/>
      <c r="C846" s="2"/>
      <c r="D846" s="2" t="s">
        <v>5116</v>
      </c>
      <c r="E846" s="2"/>
      <c r="F846" s="89" t="s">
        <v>5117</v>
      </c>
      <c r="G846" s="90"/>
      <c r="H846" s="90"/>
      <c r="I846" s="90"/>
      <c r="J846" s="90"/>
      <c r="K846" s="90"/>
      <c r="L846" s="90"/>
      <c r="M846" s="91"/>
      <c r="N846" s="51"/>
      <c r="O846" s="42"/>
      <c r="P846" s="42"/>
      <c r="Q846" s="10"/>
      <c r="R846" s="10"/>
    </row>
    <row r="847" spans="1:18" s="3" customFormat="1" ht="27.75" customHeight="1">
      <c r="A847" s="1"/>
      <c r="B847" s="2"/>
      <c r="C847" s="2"/>
      <c r="D847" s="2" t="s">
        <v>5118</v>
      </c>
      <c r="E847" s="2"/>
      <c r="F847" s="89" t="s">
        <v>5119</v>
      </c>
      <c r="G847" s="90"/>
      <c r="H847" s="90"/>
      <c r="I847" s="90"/>
      <c r="J847" s="90"/>
      <c r="K847" s="90"/>
      <c r="L847" s="90"/>
      <c r="M847" s="91"/>
      <c r="N847" s="51"/>
      <c r="O847" s="42"/>
      <c r="P847" s="42"/>
      <c r="Q847" s="10"/>
      <c r="R847" s="10"/>
    </row>
    <row r="848" spans="1:18" s="3" customFormat="1" ht="27.75" customHeight="1">
      <c r="A848" s="1" t="s">
        <v>5120</v>
      </c>
      <c r="B848" s="2"/>
      <c r="C848" s="2"/>
      <c r="D848" s="2"/>
      <c r="E848" s="2"/>
      <c r="F848" s="89" t="s">
        <v>5121</v>
      </c>
      <c r="G848" s="90"/>
      <c r="H848" s="90"/>
      <c r="I848" s="90"/>
      <c r="J848" s="90"/>
      <c r="K848" s="90"/>
      <c r="L848" s="90"/>
      <c r="M848" s="91"/>
      <c r="N848" s="51"/>
      <c r="O848" s="42"/>
      <c r="P848" s="42"/>
      <c r="Q848" s="10"/>
      <c r="R848" s="10"/>
    </row>
    <row r="849" spans="1:18" s="3" customFormat="1" ht="27.75" customHeight="1">
      <c r="A849" s="1"/>
      <c r="B849" s="2" t="s">
        <v>5122</v>
      </c>
      <c r="C849" s="2"/>
      <c r="D849" s="2"/>
      <c r="E849" s="2"/>
      <c r="F849" s="89" t="s">
        <v>5121</v>
      </c>
      <c r="G849" s="90"/>
      <c r="H849" s="90"/>
      <c r="I849" s="90"/>
      <c r="J849" s="90"/>
      <c r="K849" s="90"/>
      <c r="L849" s="90"/>
      <c r="M849" s="91"/>
      <c r="N849" s="51"/>
      <c r="O849" s="42"/>
      <c r="P849" s="42"/>
      <c r="Q849" s="10"/>
      <c r="R849" s="10"/>
    </row>
    <row r="850" spans="1:18" s="3" customFormat="1" ht="27.75" customHeight="1">
      <c r="A850" s="1"/>
      <c r="B850" s="2"/>
      <c r="C850" s="2" t="s">
        <v>5123</v>
      </c>
      <c r="D850" s="2"/>
      <c r="E850" s="2"/>
      <c r="F850" s="89" t="s">
        <v>5124</v>
      </c>
      <c r="G850" s="90"/>
      <c r="H850" s="90"/>
      <c r="I850" s="90"/>
      <c r="J850" s="90"/>
      <c r="K850" s="90"/>
      <c r="L850" s="90"/>
      <c r="M850" s="91"/>
      <c r="N850" s="51"/>
      <c r="O850" s="42"/>
      <c r="P850" s="42"/>
      <c r="Q850" s="10"/>
      <c r="R850" s="10"/>
    </row>
    <row r="851" spans="1:18" s="3" customFormat="1" ht="27.75" customHeight="1">
      <c r="A851" s="1"/>
      <c r="B851" s="2"/>
      <c r="C851" s="2"/>
      <c r="D851" s="2" t="s">
        <v>5125</v>
      </c>
      <c r="E851" s="2"/>
      <c r="F851" s="89" t="s">
        <v>5126</v>
      </c>
      <c r="G851" s="90"/>
      <c r="H851" s="90"/>
      <c r="I851" s="90"/>
      <c r="J851" s="90"/>
      <c r="K851" s="90"/>
      <c r="L851" s="90"/>
      <c r="M851" s="91"/>
      <c r="N851" s="51"/>
      <c r="O851" s="42"/>
      <c r="P851" s="42"/>
      <c r="Q851" s="10"/>
      <c r="R851" s="10"/>
    </row>
    <row r="852" spans="1:18" s="3" customFormat="1" ht="27.75" customHeight="1">
      <c r="A852" s="1"/>
      <c r="B852" s="2"/>
      <c r="C852" s="2"/>
      <c r="D852" s="2"/>
      <c r="E852" s="2" t="s">
        <v>5127</v>
      </c>
      <c r="F852" s="89" t="s">
        <v>5128</v>
      </c>
      <c r="G852" s="90"/>
      <c r="H852" s="90"/>
      <c r="I852" s="90"/>
      <c r="J852" s="90"/>
      <c r="K852" s="90"/>
      <c r="L852" s="90"/>
      <c r="M852" s="91"/>
      <c r="N852" s="51"/>
      <c r="O852" s="42"/>
      <c r="P852" s="42"/>
      <c r="Q852" s="10"/>
      <c r="R852" s="10"/>
    </row>
    <row r="853" spans="1:18" s="3" customFormat="1" ht="27.75" customHeight="1">
      <c r="A853" s="1"/>
      <c r="B853" s="2"/>
      <c r="C853" s="2"/>
      <c r="D853" s="2" t="s">
        <v>5129</v>
      </c>
      <c r="E853" s="2"/>
      <c r="F853" s="89" t="s">
        <v>5130</v>
      </c>
      <c r="G853" s="90"/>
      <c r="H853" s="90"/>
      <c r="I853" s="90"/>
      <c r="J853" s="90"/>
      <c r="K853" s="90"/>
      <c r="L853" s="90"/>
      <c r="M853" s="91"/>
      <c r="N853" s="51"/>
      <c r="O853" s="42"/>
      <c r="P853" s="42"/>
      <c r="Q853" s="10"/>
      <c r="R853" s="10"/>
    </row>
    <row r="854" spans="1:18" s="3" customFormat="1" ht="27.75" customHeight="1">
      <c r="A854" s="1"/>
      <c r="B854" s="2"/>
      <c r="C854" s="2"/>
      <c r="D854" s="2" t="s">
        <v>5131</v>
      </c>
      <c r="E854" s="2"/>
      <c r="F854" s="89" t="s">
        <v>5132</v>
      </c>
      <c r="G854" s="90"/>
      <c r="H854" s="90"/>
      <c r="I854" s="90"/>
      <c r="J854" s="90"/>
      <c r="K854" s="90"/>
      <c r="L854" s="90"/>
      <c r="M854" s="91"/>
      <c r="N854" s="51"/>
      <c r="O854" s="42"/>
      <c r="P854" s="42"/>
      <c r="Q854" s="10"/>
      <c r="R854" s="10"/>
    </row>
    <row r="855" spans="1:18" s="3" customFormat="1" ht="27.75" customHeight="1">
      <c r="A855" s="1"/>
      <c r="B855" s="2"/>
      <c r="C855" s="2"/>
      <c r="D855" s="2"/>
      <c r="E855" s="2" t="s">
        <v>5133</v>
      </c>
      <c r="F855" s="89" t="s">
        <v>5134</v>
      </c>
      <c r="G855" s="90"/>
      <c r="H855" s="90"/>
      <c r="I855" s="90"/>
      <c r="J855" s="90"/>
      <c r="K855" s="90"/>
      <c r="L855" s="90"/>
      <c r="M855" s="91"/>
      <c r="N855" s="51"/>
      <c r="O855" s="42"/>
      <c r="P855" s="42"/>
      <c r="Q855" s="10"/>
      <c r="R855" s="10"/>
    </row>
    <row r="856" spans="1:18" s="3" customFormat="1" ht="27.75" customHeight="1">
      <c r="A856" s="1" t="s">
        <v>5137</v>
      </c>
      <c r="B856" s="2"/>
      <c r="C856" s="2"/>
      <c r="D856" s="2"/>
      <c r="E856" s="2"/>
      <c r="F856" s="89" t="s">
        <v>5138</v>
      </c>
      <c r="G856" s="90"/>
      <c r="H856" s="90"/>
      <c r="I856" s="90"/>
      <c r="J856" s="90"/>
      <c r="K856" s="90"/>
      <c r="L856" s="90"/>
      <c r="M856" s="91"/>
      <c r="N856" s="51"/>
      <c r="O856" s="42"/>
      <c r="P856" s="42"/>
      <c r="Q856" s="10"/>
      <c r="R856" s="10"/>
    </row>
    <row r="857" spans="1:18" s="3" customFormat="1" ht="27.75" customHeight="1">
      <c r="A857" s="1"/>
      <c r="B857" s="2" t="s">
        <v>5139</v>
      </c>
      <c r="C857" s="2"/>
      <c r="D857" s="2"/>
      <c r="E857" s="2"/>
      <c r="F857" s="89" t="s">
        <v>5140</v>
      </c>
      <c r="G857" s="90"/>
      <c r="H857" s="90"/>
      <c r="I857" s="90"/>
      <c r="J857" s="90"/>
      <c r="K857" s="90"/>
      <c r="L857" s="90"/>
      <c r="M857" s="91"/>
      <c r="N857" s="51"/>
      <c r="O857" s="42"/>
      <c r="P857" s="42"/>
      <c r="Q857" s="10"/>
      <c r="R857" s="10"/>
    </row>
    <row r="858" spans="1:18" s="3" customFormat="1" ht="27.75" customHeight="1">
      <c r="A858" s="1"/>
      <c r="B858" s="2"/>
      <c r="C858" s="2" t="s">
        <v>5141</v>
      </c>
      <c r="D858" s="2"/>
      <c r="E858" s="2"/>
      <c r="F858" s="89" t="s">
        <v>5142</v>
      </c>
      <c r="G858" s="90"/>
      <c r="H858" s="90"/>
      <c r="I858" s="90"/>
      <c r="J858" s="90"/>
      <c r="K858" s="90"/>
      <c r="L858" s="90"/>
      <c r="M858" s="91"/>
      <c r="N858" s="51"/>
      <c r="O858" s="42"/>
      <c r="P858" s="42"/>
      <c r="Q858" s="10"/>
      <c r="R858" s="10"/>
    </row>
    <row r="859" spans="1:18" s="3" customFormat="1" ht="27.75" customHeight="1">
      <c r="A859" s="1"/>
      <c r="B859" s="2"/>
      <c r="C859" s="2"/>
      <c r="D859" s="2" t="s">
        <v>5143</v>
      </c>
      <c r="E859" s="2"/>
      <c r="F859" s="89" t="s">
        <v>5144</v>
      </c>
      <c r="G859" s="90"/>
      <c r="H859" s="90"/>
      <c r="I859" s="90"/>
      <c r="J859" s="90"/>
      <c r="K859" s="90"/>
      <c r="L859" s="90"/>
      <c r="M859" s="91"/>
      <c r="N859" s="51"/>
      <c r="O859" s="42"/>
      <c r="P859" s="42"/>
      <c r="Q859" s="10"/>
      <c r="R859" s="10"/>
    </row>
    <row r="860" spans="1:18" s="3" customFormat="1" ht="27.75" customHeight="1">
      <c r="A860" s="1"/>
      <c r="B860" s="2"/>
      <c r="C860" s="2"/>
      <c r="D860" s="2"/>
      <c r="E860" s="2" t="s">
        <v>5145</v>
      </c>
      <c r="F860" s="89" t="s">
        <v>5146</v>
      </c>
      <c r="G860" s="90"/>
      <c r="H860" s="90"/>
      <c r="I860" s="90"/>
      <c r="J860" s="90"/>
      <c r="K860" s="90"/>
      <c r="L860" s="90"/>
      <c r="M860" s="91"/>
      <c r="N860" s="51"/>
      <c r="O860" s="42"/>
      <c r="P860" s="42"/>
      <c r="Q860" s="10"/>
      <c r="R860" s="10"/>
    </row>
    <row r="861" spans="1:18" s="3" customFormat="1" ht="27.75" customHeight="1">
      <c r="A861" s="1"/>
      <c r="B861" s="2"/>
      <c r="C861" s="2"/>
      <c r="D861" s="2" t="s">
        <v>5147</v>
      </c>
      <c r="E861" s="2"/>
      <c r="F861" s="89" t="s">
        <v>5148</v>
      </c>
      <c r="G861" s="90"/>
      <c r="H861" s="90"/>
      <c r="I861" s="90"/>
      <c r="J861" s="90"/>
      <c r="K861" s="90"/>
      <c r="L861" s="90"/>
      <c r="M861" s="91"/>
      <c r="N861" s="51"/>
      <c r="O861" s="42"/>
      <c r="P861" s="42"/>
      <c r="Q861" s="10"/>
      <c r="R861" s="10"/>
    </row>
    <row r="862" spans="1:18" s="3" customFormat="1" ht="27.75" customHeight="1">
      <c r="A862" s="1"/>
      <c r="B862" s="2"/>
      <c r="C862" s="2"/>
      <c r="D862" s="2" t="s">
        <v>5149</v>
      </c>
      <c r="E862" s="2"/>
      <c r="F862" s="89" t="s">
        <v>5150</v>
      </c>
      <c r="G862" s="90"/>
      <c r="H862" s="90"/>
      <c r="I862" s="90"/>
      <c r="J862" s="90"/>
      <c r="K862" s="90"/>
      <c r="L862" s="90"/>
      <c r="M862" s="91"/>
      <c r="N862" s="51"/>
      <c r="O862" s="42"/>
      <c r="P862" s="42"/>
      <c r="Q862" s="10"/>
      <c r="R862" s="10"/>
    </row>
    <row r="863" spans="1:18" s="3" customFormat="1" ht="27.75" customHeight="1">
      <c r="A863" s="1"/>
      <c r="B863" s="2"/>
      <c r="C863" s="2"/>
      <c r="D863" s="2" t="s">
        <v>5151</v>
      </c>
      <c r="E863" s="2"/>
      <c r="F863" s="89" t="s">
        <v>5152</v>
      </c>
      <c r="G863" s="90"/>
      <c r="H863" s="90"/>
      <c r="I863" s="90"/>
      <c r="J863" s="90"/>
      <c r="K863" s="90"/>
      <c r="L863" s="90"/>
      <c r="M863" s="91"/>
      <c r="N863" s="51"/>
      <c r="O863" s="42"/>
      <c r="P863" s="42"/>
      <c r="Q863" s="10"/>
      <c r="R863" s="10"/>
    </row>
    <row r="864" spans="1:18" s="3" customFormat="1" ht="27.75" customHeight="1">
      <c r="A864" s="1"/>
      <c r="B864" s="2"/>
      <c r="C864" s="2"/>
      <c r="D864" s="2" t="s">
        <v>5153</v>
      </c>
      <c r="E864" s="2"/>
      <c r="F864" s="89" t="s">
        <v>5154</v>
      </c>
      <c r="G864" s="90"/>
      <c r="H864" s="90"/>
      <c r="I864" s="90"/>
      <c r="J864" s="90"/>
      <c r="K864" s="90"/>
      <c r="L864" s="90"/>
      <c r="M864" s="91"/>
      <c r="N864" s="51"/>
      <c r="O864" s="42"/>
      <c r="P864" s="42"/>
      <c r="Q864" s="10"/>
      <c r="R864" s="10"/>
    </row>
    <row r="865" spans="1:18" s="3" customFormat="1" ht="27.75" customHeight="1">
      <c r="A865" s="1"/>
      <c r="B865" s="2"/>
      <c r="C865" s="2"/>
      <c r="D865" s="2"/>
      <c r="E865" s="2" t="s">
        <v>5155</v>
      </c>
      <c r="F865" s="89" t="s">
        <v>5156</v>
      </c>
      <c r="G865" s="90"/>
      <c r="H865" s="90"/>
      <c r="I865" s="90"/>
      <c r="J865" s="90"/>
      <c r="K865" s="90"/>
      <c r="L865" s="90"/>
      <c r="M865" s="91"/>
      <c r="N865" s="51"/>
      <c r="O865" s="42"/>
      <c r="P865" s="42"/>
      <c r="Q865" s="10"/>
      <c r="R865" s="10"/>
    </row>
    <row r="866" spans="1:18" s="3" customFormat="1" ht="27.75" customHeight="1">
      <c r="A866" s="1"/>
      <c r="B866" s="2"/>
      <c r="C866" s="2"/>
      <c r="D866" s="2"/>
      <c r="E866" s="2" t="s">
        <v>5157</v>
      </c>
      <c r="F866" s="89" t="s">
        <v>5158</v>
      </c>
      <c r="G866" s="90"/>
      <c r="H866" s="90"/>
      <c r="I866" s="90"/>
      <c r="J866" s="90"/>
      <c r="K866" s="90"/>
      <c r="L866" s="90"/>
      <c r="M866" s="91"/>
      <c r="N866" s="51"/>
      <c r="O866" s="42"/>
      <c r="P866" s="42"/>
      <c r="Q866" s="10"/>
      <c r="R866" s="10"/>
    </row>
    <row r="867" spans="1:18" s="3" customFormat="1" ht="27.75" customHeight="1">
      <c r="A867" s="1"/>
      <c r="B867" s="2"/>
      <c r="C867" s="2"/>
      <c r="D867" s="2"/>
      <c r="E867" s="2" t="s">
        <v>5159</v>
      </c>
      <c r="F867" s="89" t="s">
        <v>5160</v>
      </c>
      <c r="G867" s="90"/>
      <c r="H867" s="90"/>
      <c r="I867" s="90"/>
      <c r="J867" s="90"/>
      <c r="K867" s="90"/>
      <c r="L867" s="90"/>
      <c r="M867" s="91"/>
      <c r="N867" s="51"/>
      <c r="O867" s="42"/>
      <c r="P867" s="42"/>
      <c r="Q867" s="10"/>
      <c r="R867" s="10"/>
    </row>
    <row r="868" spans="1:18" s="3" customFormat="1" ht="27.75" customHeight="1">
      <c r="A868" s="1"/>
      <c r="B868" s="2"/>
      <c r="C868" s="2" t="s">
        <v>5161</v>
      </c>
      <c r="D868" s="2"/>
      <c r="E868" s="2"/>
      <c r="F868" s="89" t="s">
        <v>5162</v>
      </c>
      <c r="G868" s="90"/>
      <c r="H868" s="90"/>
      <c r="I868" s="90"/>
      <c r="J868" s="90"/>
      <c r="K868" s="90"/>
      <c r="L868" s="90"/>
      <c r="M868" s="91"/>
      <c r="N868" s="51"/>
      <c r="O868" s="42"/>
      <c r="P868" s="42"/>
      <c r="Q868" s="10"/>
      <c r="R868" s="10"/>
    </row>
    <row r="869" spans="1:18" s="3" customFormat="1" ht="27.75" customHeight="1">
      <c r="A869" s="1"/>
      <c r="B869" s="2"/>
      <c r="C869" s="2"/>
      <c r="D869" s="2" t="s">
        <v>5163</v>
      </c>
      <c r="E869" s="2"/>
      <c r="F869" s="89" t="s">
        <v>5164</v>
      </c>
      <c r="G869" s="90"/>
      <c r="H869" s="90"/>
      <c r="I869" s="90"/>
      <c r="J869" s="90"/>
      <c r="K869" s="90"/>
      <c r="L869" s="90"/>
      <c r="M869" s="91"/>
      <c r="N869" s="51"/>
      <c r="O869" s="42"/>
      <c r="P869" s="42"/>
      <c r="Q869" s="10"/>
      <c r="R869" s="10"/>
    </row>
    <row r="870" spans="1:18" s="3" customFormat="1" ht="27.75" customHeight="1">
      <c r="A870" s="1"/>
      <c r="B870" s="2"/>
      <c r="C870" s="2"/>
      <c r="D870" s="2" t="s">
        <v>5165</v>
      </c>
      <c r="E870" s="2"/>
      <c r="F870" s="89" t="s">
        <v>5166</v>
      </c>
      <c r="G870" s="90"/>
      <c r="H870" s="90"/>
      <c r="I870" s="90"/>
      <c r="J870" s="90"/>
      <c r="K870" s="90"/>
      <c r="L870" s="90"/>
      <c r="M870" s="91"/>
      <c r="N870" s="51"/>
      <c r="O870" s="42"/>
      <c r="P870" s="42"/>
      <c r="Q870" s="10"/>
      <c r="R870" s="10"/>
    </row>
    <row r="871" spans="1:18" s="3" customFormat="1" ht="27.75" customHeight="1">
      <c r="A871" s="1"/>
      <c r="B871" s="2"/>
      <c r="C871" s="2"/>
      <c r="D871" s="2" t="s">
        <v>5167</v>
      </c>
      <c r="E871" s="2"/>
      <c r="F871" s="89" t="s">
        <v>5168</v>
      </c>
      <c r="G871" s="90"/>
      <c r="H871" s="90"/>
      <c r="I871" s="90"/>
      <c r="J871" s="90"/>
      <c r="K871" s="90"/>
      <c r="L871" s="90"/>
      <c r="M871" s="91"/>
      <c r="N871" s="51"/>
      <c r="O871" s="42"/>
      <c r="P871" s="42"/>
      <c r="Q871" s="10"/>
      <c r="R871" s="10"/>
    </row>
    <row r="872" spans="1:18" s="3" customFormat="1" ht="27.75" customHeight="1">
      <c r="A872" s="1"/>
      <c r="B872" s="2"/>
      <c r="C872" s="2"/>
      <c r="D872" s="2"/>
      <c r="E872" s="2" t="s">
        <v>5169</v>
      </c>
      <c r="F872" s="89" t="s">
        <v>5170</v>
      </c>
      <c r="G872" s="90"/>
      <c r="H872" s="90"/>
      <c r="I872" s="90"/>
      <c r="J872" s="90"/>
      <c r="K872" s="90"/>
      <c r="L872" s="90"/>
      <c r="M872" s="91"/>
      <c r="N872" s="51"/>
      <c r="O872" s="42"/>
      <c r="P872" s="42"/>
      <c r="Q872" s="10"/>
      <c r="R872" s="10"/>
    </row>
    <row r="873" spans="1:18" s="3" customFormat="1" ht="27.75" customHeight="1">
      <c r="A873" s="1"/>
      <c r="B873" s="2" t="s">
        <v>5171</v>
      </c>
      <c r="C873" s="2"/>
      <c r="D873" s="2"/>
      <c r="E873" s="2"/>
      <c r="F873" s="89" t="s">
        <v>5172</v>
      </c>
      <c r="G873" s="90"/>
      <c r="H873" s="90"/>
      <c r="I873" s="90"/>
      <c r="J873" s="90"/>
      <c r="K873" s="90"/>
      <c r="L873" s="90"/>
      <c r="M873" s="91"/>
      <c r="N873" s="51"/>
      <c r="O873" s="42"/>
      <c r="P873" s="42"/>
      <c r="Q873" s="10"/>
      <c r="R873" s="10"/>
    </row>
    <row r="874" spans="1:18" s="3" customFormat="1" ht="27.75" customHeight="1">
      <c r="A874" s="1"/>
      <c r="B874" s="2"/>
      <c r="C874" s="2" t="s">
        <v>5173</v>
      </c>
      <c r="D874" s="2"/>
      <c r="E874" s="2"/>
      <c r="F874" s="89" t="s">
        <v>5174</v>
      </c>
      <c r="G874" s="90"/>
      <c r="H874" s="90"/>
      <c r="I874" s="90"/>
      <c r="J874" s="90"/>
      <c r="K874" s="90"/>
      <c r="L874" s="90"/>
      <c r="M874" s="91"/>
      <c r="N874" s="51"/>
      <c r="O874" s="42"/>
      <c r="P874" s="42"/>
      <c r="Q874" s="10"/>
      <c r="R874" s="10"/>
    </row>
    <row r="875" spans="1:18" s="3" customFormat="1" ht="27.75" customHeight="1">
      <c r="A875" s="1"/>
      <c r="B875" s="2"/>
      <c r="C875" s="2"/>
      <c r="D875" s="2" t="s">
        <v>5175</v>
      </c>
      <c r="E875" s="2"/>
      <c r="F875" s="89" t="s">
        <v>5176</v>
      </c>
      <c r="G875" s="90"/>
      <c r="H875" s="90"/>
      <c r="I875" s="90"/>
      <c r="J875" s="90"/>
      <c r="K875" s="90"/>
      <c r="L875" s="90"/>
      <c r="M875" s="91"/>
      <c r="N875" s="51"/>
      <c r="O875" s="42"/>
      <c r="P875" s="42"/>
      <c r="Q875" s="10"/>
      <c r="R875" s="10"/>
    </row>
    <row r="876" spans="1:18" s="3" customFormat="1" ht="27.75" customHeight="1">
      <c r="A876" s="1"/>
      <c r="B876" s="2"/>
      <c r="C876" s="2"/>
      <c r="D876" s="2"/>
      <c r="E876" s="2" t="s">
        <v>5177</v>
      </c>
      <c r="F876" s="89" t="s">
        <v>5178</v>
      </c>
      <c r="G876" s="90"/>
      <c r="H876" s="90"/>
      <c r="I876" s="90"/>
      <c r="J876" s="90"/>
      <c r="K876" s="90"/>
      <c r="L876" s="90"/>
      <c r="M876" s="91"/>
      <c r="N876" s="51"/>
      <c r="O876" s="42"/>
      <c r="P876" s="42"/>
      <c r="Q876" s="10"/>
      <c r="R876" s="10"/>
    </row>
    <row r="877" spans="1:18" s="3" customFormat="1" ht="27.75" customHeight="1">
      <c r="A877" s="1"/>
      <c r="B877" s="2"/>
      <c r="C877" s="2"/>
      <c r="D877" s="2" t="s">
        <v>5179</v>
      </c>
      <c r="E877" s="2"/>
      <c r="F877" s="89" t="s">
        <v>5180</v>
      </c>
      <c r="G877" s="90"/>
      <c r="H877" s="90"/>
      <c r="I877" s="90"/>
      <c r="J877" s="90"/>
      <c r="K877" s="90"/>
      <c r="L877" s="90"/>
      <c r="M877" s="91"/>
      <c r="N877" s="51"/>
      <c r="O877" s="42"/>
      <c r="P877" s="42"/>
      <c r="Q877" s="10"/>
      <c r="R877" s="10"/>
    </row>
    <row r="878" spans="1:18" s="3" customFormat="1" ht="27.75" customHeight="1">
      <c r="A878" s="1" t="s">
        <v>5181</v>
      </c>
      <c r="B878" s="2"/>
      <c r="C878" s="2"/>
      <c r="D878" s="2"/>
      <c r="E878" s="2"/>
      <c r="F878" s="89" t="s">
        <v>5182</v>
      </c>
      <c r="G878" s="90"/>
      <c r="H878" s="90"/>
      <c r="I878" s="90"/>
      <c r="J878" s="90"/>
      <c r="K878" s="90"/>
      <c r="L878" s="90"/>
      <c r="M878" s="91"/>
      <c r="N878" s="51"/>
      <c r="O878" s="42"/>
      <c r="P878" s="42"/>
      <c r="Q878" s="10"/>
      <c r="R878" s="10"/>
    </row>
    <row r="879" spans="1:18" s="3" customFormat="1" ht="27.75" customHeight="1">
      <c r="A879" s="1"/>
      <c r="B879" s="2" t="s">
        <v>5183</v>
      </c>
      <c r="C879" s="2"/>
      <c r="D879" s="2"/>
      <c r="E879" s="2"/>
      <c r="F879" s="89" t="s">
        <v>5182</v>
      </c>
      <c r="G879" s="90"/>
      <c r="H879" s="90"/>
      <c r="I879" s="90"/>
      <c r="J879" s="90"/>
      <c r="K879" s="90"/>
      <c r="L879" s="90"/>
      <c r="M879" s="91"/>
      <c r="N879" s="51"/>
      <c r="O879" s="42"/>
      <c r="P879" s="42"/>
      <c r="Q879" s="10"/>
      <c r="R879" s="10"/>
    </row>
    <row r="880" spans="1:18" s="3" customFormat="1" ht="27.75" customHeight="1">
      <c r="A880" s="1"/>
      <c r="B880" s="2"/>
      <c r="C880" s="2" t="s">
        <v>5184</v>
      </c>
      <c r="D880" s="2"/>
      <c r="E880" s="2"/>
      <c r="F880" s="89" t="s">
        <v>5185</v>
      </c>
      <c r="G880" s="90"/>
      <c r="H880" s="90"/>
      <c r="I880" s="90"/>
      <c r="J880" s="90"/>
      <c r="K880" s="90"/>
      <c r="L880" s="90"/>
      <c r="M880" s="91"/>
      <c r="N880" s="51"/>
      <c r="O880" s="42"/>
      <c r="P880" s="42"/>
      <c r="Q880" s="10"/>
      <c r="R880" s="10"/>
    </row>
    <row r="881" spans="1:18" s="3" customFormat="1" ht="27.75" customHeight="1">
      <c r="A881" s="1"/>
      <c r="B881" s="2"/>
      <c r="C881" s="2"/>
      <c r="D881" s="2" t="s">
        <v>5186</v>
      </c>
      <c r="E881" s="2"/>
      <c r="F881" s="89" t="s">
        <v>5187</v>
      </c>
      <c r="G881" s="90"/>
      <c r="H881" s="90"/>
      <c r="I881" s="90"/>
      <c r="J881" s="90"/>
      <c r="K881" s="90"/>
      <c r="L881" s="90"/>
      <c r="M881" s="91"/>
      <c r="N881" s="51"/>
      <c r="O881" s="42"/>
      <c r="P881" s="42"/>
      <c r="Q881" s="10"/>
      <c r="R881" s="10"/>
    </row>
    <row r="882" spans="1:18" s="3" customFormat="1" ht="27.75" customHeight="1">
      <c r="A882" s="1"/>
      <c r="B882" s="2"/>
      <c r="C882" s="2"/>
      <c r="D882" s="2" t="s">
        <v>5188</v>
      </c>
      <c r="E882" s="2"/>
      <c r="F882" s="89" t="s">
        <v>5189</v>
      </c>
      <c r="G882" s="90"/>
      <c r="H882" s="90"/>
      <c r="I882" s="90"/>
      <c r="J882" s="90"/>
      <c r="K882" s="90"/>
      <c r="L882" s="90"/>
      <c r="M882" s="91"/>
      <c r="N882" s="51"/>
      <c r="O882" s="42"/>
      <c r="P882" s="42"/>
      <c r="Q882" s="10"/>
      <c r="R882" s="10"/>
    </row>
    <row r="883" spans="1:18" s="3" customFormat="1" ht="27.75" customHeight="1">
      <c r="A883" s="1"/>
      <c r="B883" s="2"/>
      <c r="C883" s="2" t="s">
        <v>5190</v>
      </c>
      <c r="D883" s="2"/>
      <c r="E883" s="2"/>
      <c r="F883" s="89" t="s">
        <v>5191</v>
      </c>
      <c r="G883" s="90"/>
      <c r="H883" s="90"/>
      <c r="I883" s="90"/>
      <c r="J883" s="90"/>
      <c r="K883" s="90"/>
      <c r="L883" s="90"/>
      <c r="M883" s="91"/>
      <c r="N883" s="51"/>
      <c r="O883" s="42"/>
      <c r="P883" s="42"/>
      <c r="Q883" s="10"/>
      <c r="R883" s="10"/>
    </row>
    <row r="884" spans="1:18" s="3" customFormat="1" ht="27.75" customHeight="1">
      <c r="A884" s="1"/>
      <c r="B884" s="2"/>
      <c r="C884" s="2"/>
      <c r="D884" s="2" t="s">
        <v>5192</v>
      </c>
      <c r="E884" s="2"/>
      <c r="F884" s="89" t="s">
        <v>5191</v>
      </c>
      <c r="G884" s="90"/>
      <c r="H884" s="90"/>
      <c r="I884" s="90"/>
      <c r="J884" s="90"/>
      <c r="K884" s="90"/>
      <c r="L884" s="90"/>
      <c r="M884" s="91"/>
      <c r="N884" s="51"/>
      <c r="O884" s="42"/>
      <c r="P884" s="42"/>
      <c r="Q884" s="10"/>
      <c r="R884" s="10"/>
    </row>
    <row r="885" spans="1:18" s="3" customFormat="1" ht="27.75" customHeight="1">
      <c r="A885" s="1"/>
      <c r="B885" s="2"/>
      <c r="C885" s="2" t="s">
        <v>5193</v>
      </c>
      <c r="D885" s="2"/>
      <c r="E885" s="2"/>
      <c r="F885" s="89" t="s">
        <v>5194</v>
      </c>
      <c r="G885" s="90"/>
      <c r="H885" s="90"/>
      <c r="I885" s="90"/>
      <c r="J885" s="90"/>
      <c r="K885" s="90"/>
      <c r="L885" s="90"/>
      <c r="M885" s="91"/>
      <c r="N885" s="51"/>
      <c r="O885" s="42"/>
      <c r="P885" s="42"/>
      <c r="Q885" s="10"/>
      <c r="R885" s="10"/>
    </row>
    <row r="886" spans="1:18" s="3" customFormat="1" ht="27.75" customHeight="1">
      <c r="A886" s="1"/>
      <c r="B886" s="2"/>
      <c r="C886" s="2"/>
      <c r="D886" s="2" t="s">
        <v>5195</v>
      </c>
      <c r="E886" s="2"/>
      <c r="F886" s="89" t="s">
        <v>5196</v>
      </c>
      <c r="G886" s="90"/>
      <c r="H886" s="90"/>
      <c r="I886" s="90"/>
      <c r="J886" s="90"/>
      <c r="K886" s="90"/>
      <c r="L886" s="90"/>
      <c r="M886" s="91"/>
      <c r="N886" s="51"/>
      <c r="O886" s="42"/>
      <c r="P886" s="42"/>
      <c r="Q886" s="10"/>
      <c r="R886" s="10"/>
    </row>
    <row r="887" spans="1:18" s="3" customFormat="1" ht="27.75" customHeight="1">
      <c r="A887" s="1"/>
      <c r="B887" s="2"/>
      <c r="C887" s="2"/>
      <c r="D887" s="2" t="s">
        <v>5197</v>
      </c>
      <c r="E887" s="2"/>
      <c r="F887" s="89" t="s">
        <v>5198</v>
      </c>
      <c r="G887" s="90"/>
      <c r="H887" s="90"/>
      <c r="I887" s="90"/>
      <c r="J887" s="90"/>
      <c r="K887" s="90"/>
      <c r="L887" s="90"/>
      <c r="M887" s="91"/>
      <c r="N887" s="51"/>
      <c r="O887" s="42"/>
      <c r="P887" s="42"/>
      <c r="Q887" s="10"/>
      <c r="R887" s="10"/>
    </row>
    <row r="888" spans="1:18" s="3" customFormat="1" ht="27.75" customHeight="1">
      <c r="A888" s="1"/>
      <c r="B888" s="2"/>
      <c r="C888" s="2"/>
      <c r="D888" s="2" t="s">
        <v>5199</v>
      </c>
      <c r="E888" s="2"/>
      <c r="F888" s="89" t="s">
        <v>5200</v>
      </c>
      <c r="G888" s="90"/>
      <c r="H888" s="90"/>
      <c r="I888" s="90"/>
      <c r="J888" s="90"/>
      <c r="K888" s="90"/>
      <c r="L888" s="90"/>
      <c r="M888" s="91"/>
      <c r="N888" s="51"/>
      <c r="O888" s="42"/>
      <c r="P888" s="42"/>
      <c r="Q888" s="10"/>
      <c r="R888" s="10"/>
    </row>
    <row r="889" spans="1:18" s="3" customFormat="1" ht="27.75" customHeight="1">
      <c r="A889" s="1">
        <v>80</v>
      </c>
      <c r="B889" s="2"/>
      <c r="C889" s="2"/>
      <c r="D889" s="2"/>
      <c r="E889" s="2"/>
      <c r="F889" s="89" t="s">
        <v>5201</v>
      </c>
      <c r="G889" s="90"/>
      <c r="H889" s="90"/>
      <c r="I889" s="90"/>
      <c r="J889" s="90"/>
      <c r="K889" s="90"/>
      <c r="L889" s="90"/>
      <c r="M889" s="91"/>
      <c r="N889" s="51"/>
      <c r="O889" s="42"/>
      <c r="P889" s="42"/>
      <c r="Q889" s="10"/>
      <c r="R889" s="10"/>
    </row>
    <row r="890" spans="1:18" s="3" customFormat="1" ht="27.75" customHeight="1">
      <c r="A890" s="1" t="s">
        <v>5202</v>
      </c>
      <c r="B890" s="2"/>
      <c r="C890" s="2"/>
      <c r="D890" s="2"/>
      <c r="E890" s="2"/>
      <c r="F890" s="89" t="s">
        <v>5203</v>
      </c>
      <c r="G890" s="90"/>
      <c r="H890" s="90"/>
      <c r="I890" s="90"/>
      <c r="J890" s="90"/>
      <c r="K890" s="90"/>
      <c r="L890" s="90"/>
      <c r="M890" s="91"/>
      <c r="N890" s="51"/>
      <c r="O890" s="42"/>
      <c r="P890" s="42"/>
      <c r="Q890" s="10"/>
      <c r="R890" s="10"/>
    </row>
    <row r="891" spans="1:18" s="3" customFormat="1" ht="27.75" customHeight="1">
      <c r="A891" s="1"/>
      <c r="B891" s="2" t="s">
        <v>5204</v>
      </c>
      <c r="C891" s="2"/>
      <c r="D891" s="2"/>
      <c r="E891" s="2"/>
      <c r="F891" s="89" t="s">
        <v>5203</v>
      </c>
      <c r="G891" s="90"/>
      <c r="H891" s="90"/>
      <c r="I891" s="90"/>
      <c r="J891" s="90"/>
      <c r="K891" s="90"/>
      <c r="L891" s="90"/>
      <c r="M891" s="91"/>
      <c r="N891" s="51"/>
      <c r="O891" s="42"/>
      <c r="P891" s="42"/>
      <c r="Q891" s="10"/>
      <c r="R891" s="10"/>
    </row>
    <row r="892" spans="1:18" s="3" customFormat="1" ht="27.75" customHeight="1">
      <c r="A892" s="1"/>
      <c r="B892" s="2"/>
      <c r="C892" s="2" t="s">
        <v>5205</v>
      </c>
      <c r="D892" s="2"/>
      <c r="E892" s="2"/>
      <c r="F892" s="89" t="s">
        <v>5206</v>
      </c>
      <c r="G892" s="90"/>
      <c r="H892" s="90"/>
      <c r="I892" s="90"/>
      <c r="J892" s="90"/>
      <c r="K892" s="90"/>
      <c r="L892" s="90"/>
      <c r="M892" s="91"/>
      <c r="N892" s="51"/>
      <c r="O892" s="42"/>
      <c r="P892" s="42"/>
      <c r="Q892" s="10"/>
      <c r="R892" s="10"/>
    </row>
    <row r="893" spans="1:18" s="3" customFormat="1" ht="27.75" customHeight="1">
      <c r="A893" s="1"/>
      <c r="B893" s="2"/>
      <c r="C893" s="2"/>
      <c r="D893" s="2" t="s">
        <v>5207</v>
      </c>
      <c r="E893" s="2"/>
      <c r="F893" s="89" t="s">
        <v>5208</v>
      </c>
      <c r="G893" s="90"/>
      <c r="H893" s="90"/>
      <c r="I893" s="90"/>
      <c r="J893" s="90"/>
      <c r="K893" s="90"/>
      <c r="L893" s="90"/>
      <c r="M893" s="91"/>
      <c r="N893" s="51"/>
      <c r="O893" s="42"/>
      <c r="P893" s="42"/>
      <c r="Q893" s="10"/>
      <c r="R893" s="10"/>
    </row>
    <row r="894" spans="1:18" s="3" customFormat="1" ht="27.75" customHeight="1">
      <c r="A894" s="1"/>
      <c r="B894" s="2"/>
      <c r="C894" s="2"/>
      <c r="D894" s="2"/>
      <c r="E894" s="2" t="s">
        <v>5209</v>
      </c>
      <c r="F894" s="89" t="s">
        <v>5210</v>
      </c>
      <c r="G894" s="90"/>
      <c r="H894" s="90"/>
      <c r="I894" s="90"/>
      <c r="J894" s="90"/>
      <c r="K894" s="90"/>
      <c r="L894" s="90"/>
      <c r="M894" s="91"/>
      <c r="N894" s="51"/>
      <c r="O894" s="42"/>
      <c r="P894" s="42"/>
      <c r="Q894" s="10"/>
      <c r="R894" s="10"/>
    </row>
    <row r="895" spans="1:18" s="3" customFormat="1" ht="27.75" customHeight="1">
      <c r="A895" s="1"/>
      <c r="B895" s="2"/>
      <c r="C895" s="2"/>
      <c r="D895" s="2" t="s">
        <v>5211</v>
      </c>
      <c r="E895" s="2"/>
      <c r="F895" s="89" t="s">
        <v>5212</v>
      </c>
      <c r="G895" s="90"/>
      <c r="H895" s="90"/>
      <c r="I895" s="90"/>
      <c r="J895" s="90"/>
      <c r="K895" s="90"/>
      <c r="L895" s="90"/>
      <c r="M895" s="91"/>
      <c r="N895" s="51"/>
      <c r="O895" s="42"/>
      <c r="P895" s="42"/>
      <c r="Q895" s="10"/>
      <c r="R895" s="10"/>
    </row>
    <row r="896" spans="1:18" s="3" customFormat="1" ht="27.75" customHeight="1">
      <c r="A896" s="1"/>
      <c r="B896" s="2"/>
      <c r="C896" s="2"/>
      <c r="D896" s="2"/>
      <c r="E896" s="2" t="s">
        <v>5213</v>
      </c>
      <c r="F896" s="89" t="s">
        <v>5214</v>
      </c>
      <c r="G896" s="90"/>
      <c r="H896" s="90"/>
      <c r="I896" s="90"/>
      <c r="J896" s="90"/>
      <c r="K896" s="90"/>
      <c r="L896" s="90"/>
      <c r="M896" s="91"/>
      <c r="N896" s="51"/>
      <c r="O896" s="42"/>
      <c r="P896" s="42"/>
      <c r="Q896" s="10"/>
      <c r="R896" s="10"/>
    </row>
    <row r="897" spans="1:18" s="3" customFormat="1" ht="27.75" customHeight="1">
      <c r="A897" s="1"/>
      <c r="B897" s="2"/>
      <c r="C897" s="2"/>
      <c r="D897" s="2" t="s">
        <v>5215</v>
      </c>
      <c r="E897" s="2"/>
      <c r="F897" s="89" t="s">
        <v>5216</v>
      </c>
      <c r="G897" s="90"/>
      <c r="H897" s="90"/>
      <c r="I897" s="90"/>
      <c r="J897" s="90"/>
      <c r="K897" s="90"/>
      <c r="L897" s="90"/>
      <c r="M897" s="91"/>
      <c r="N897" s="51"/>
      <c r="O897" s="42"/>
      <c r="P897" s="42"/>
      <c r="Q897" s="10"/>
      <c r="R897" s="10"/>
    </row>
    <row r="898" spans="1:18" s="3" customFormat="1" ht="27.75" customHeight="1">
      <c r="A898" s="1" t="s">
        <v>5217</v>
      </c>
      <c r="B898" s="2"/>
      <c r="C898" s="2"/>
      <c r="D898" s="2"/>
      <c r="E898" s="2"/>
      <c r="F898" s="89" t="s">
        <v>5218</v>
      </c>
      <c r="G898" s="90"/>
      <c r="H898" s="90"/>
      <c r="I898" s="90"/>
      <c r="J898" s="90"/>
      <c r="K898" s="90"/>
      <c r="L898" s="90"/>
      <c r="M898" s="91"/>
      <c r="N898" s="51"/>
      <c r="O898" s="42"/>
      <c r="P898" s="42"/>
      <c r="Q898" s="10"/>
      <c r="R898" s="10"/>
    </row>
    <row r="899" spans="1:18" s="3" customFormat="1" ht="27.75" customHeight="1">
      <c r="A899" s="1"/>
      <c r="B899" s="2" t="s">
        <v>5219</v>
      </c>
      <c r="C899" s="2"/>
      <c r="D899" s="2"/>
      <c r="E899" s="2"/>
      <c r="F899" s="89" t="s">
        <v>5218</v>
      </c>
      <c r="G899" s="90"/>
      <c r="H899" s="90"/>
      <c r="I899" s="90"/>
      <c r="J899" s="90"/>
      <c r="K899" s="90"/>
      <c r="L899" s="90"/>
      <c r="M899" s="91"/>
      <c r="N899" s="51"/>
      <c r="O899" s="42"/>
      <c r="P899" s="42"/>
      <c r="Q899" s="10"/>
      <c r="R899" s="10"/>
    </row>
    <row r="900" spans="1:18" s="3" customFormat="1" ht="27.75" customHeight="1">
      <c r="A900" s="1"/>
      <c r="B900" s="2"/>
      <c r="C900" s="2" t="s">
        <v>5220</v>
      </c>
      <c r="D900" s="2"/>
      <c r="E900" s="2"/>
      <c r="F900" s="89" t="s">
        <v>5221</v>
      </c>
      <c r="G900" s="90"/>
      <c r="H900" s="90"/>
      <c r="I900" s="90"/>
      <c r="J900" s="90"/>
      <c r="K900" s="90"/>
      <c r="L900" s="90"/>
      <c r="M900" s="91"/>
      <c r="N900" s="51"/>
      <c r="O900" s="42"/>
      <c r="P900" s="42"/>
      <c r="Q900" s="10"/>
      <c r="R900" s="10"/>
    </row>
    <row r="901" spans="1:18" s="3" customFormat="1" ht="27.75" customHeight="1">
      <c r="A901" s="1"/>
      <c r="B901" s="2"/>
      <c r="C901" s="2"/>
      <c r="D901" s="2" t="s">
        <v>5222</v>
      </c>
      <c r="E901" s="2"/>
      <c r="F901" s="89" t="s">
        <v>5221</v>
      </c>
      <c r="G901" s="90"/>
      <c r="H901" s="90"/>
      <c r="I901" s="90"/>
      <c r="J901" s="90"/>
      <c r="K901" s="90"/>
      <c r="L901" s="90"/>
      <c r="M901" s="91"/>
      <c r="N901" s="51"/>
      <c r="O901" s="42"/>
      <c r="P901" s="42"/>
      <c r="Q901" s="10"/>
      <c r="R901" s="10"/>
    </row>
    <row r="902" spans="1:18" s="3" customFormat="1" ht="27.75" customHeight="1">
      <c r="A902" s="1"/>
      <c r="B902" s="2"/>
      <c r="C902" s="2"/>
      <c r="D902" s="2"/>
      <c r="E902" s="2" t="s">
        <v>5223</v>
      </c>
      <c r="F902" s="89" t="s">
        <v>5224</v>
      </c>
      <c r="G902" s="90"/>
      <c r="H902" s="90"/>
      <c r="I902" s="90"/>
      <c r="J902" s="90"/>
      <c r="K902" s="90"/>
      <c r="L902" s="90"/>
      <c r="M902" s="91"/>
      <c r="N902" s="51"/>
      <c r="O902" s="42"/>
      <c r="P902" s="42"/>
      <c r="Q902" s="10"/>
      <c r="R902" s="10"/>
    </row>
    <row r="903" spans="1:18" s="3" customFormat="1" ht="27.75" customHeight="1">
      <c r="A903" s="1"/>
      <c r="B903" s="2"/>
      <c r="C903" s="2"/>
      <c r="D903" s="2"/>
      <c r="E903" s="2" t="s">
        <v>5225</v>
      </c>
      <c r="F903" s="89" t="s">
        <v>5226</v>
      </c>
      <c r="G903" s="90"/>
      <c r="H903" s="90"/>
      <c r="I903" s="90"/>
      <c r="J903" s="90"/>
      <c r="K903" s="90"/>
      <c r="L903" s="90"/>
      <c r="M903" s="91"/>
      <c r="N903" s="51"/>
      <c r="O903" s="42"/>
      <c r="P903" s="42"/>
      <c r="Q903" s="10"/>
      <c r="R903" s="10"/>
    </row>
    <row r="904" spans="1:18" s="3" customFormat="1" ht="27.75" customHeight="1">
      <c r="A904" s="1">
        <v>81</v>
      </c>
      <c r="B904" s="2"/>
      <c r="C904" s="2"/>
      <c r="D904" s="2"/>
      <c r="E904" s="2"/>
      <c r="F904" s="89" t="s">
        <v>5227</v>
      </c>
      <c r="G904" s="90"/>
      <c r="H904" s="90"/>
      <c r="I904" s="90"/>
      <c r="J904" s="90"/>
      <c r="K904" s="90"/>
      <c r="L904" s="90"/>
      <c r="M904" s="91"/>
      <c r="N904" s="51"/>
      <c r="O904" s="42"/>
      <c r="P904" s="42"/>
      <c r="Q904" s="10"/>
      <c r="R904" s="10"/>
    </row>
    <row r="905" spans="1:18" s="3" customFormat="1" ht="27.75" customHeight="1">
      <c r="A905" s="1" t="s">
        <v>5228</v>
      </c>
      <c r="B905" s="2"/>
      <c r="C905" s="2"/>
      <c r="D905" s="2"/>
      <c r="E905" s="2"/>
      <c r="F905" s="89" t="s">
        <v>5229</v>
      </c>
      <c r="G905" s="90"/>
      <c r="H905" s="90"/>
      <c r="I905" s="90"/>
      <c r="J905" s="90"/>
      <c r="K905" s="90"/>
      <c r="L905" s="90"/>
      <c r="M905" s="91"/>
      <c r="N905" s="51"/>
      <c r="O905" s="42"/>
      <c r="P905" s="42"/>
      <c r="Q905" s="10"/>
      <c r="R905" s="10"/>
    </row>
    <row r="906" spans="1:18" s="3" customFormat="1" ht="27.75" customHeight="1">
      <c r="A906" s="1"/>
      <c r="B906" s="2" t="s">
        <v>5230</v>
      </c>
      <c r="C906" s="2"/>
      <c r="D906" s="2"/>
      <c r="E906" s="2"/>
      <c r="F906" s="89" t="s">
        <v>5229</v>
      </c>
      <c r="G906" s="90"/>
      <c r="H906" s="90"/>
      <c r="I906" s="90"/>
      <c r="J906" s="90"/>
      <c r="K906" s="90"/>
      <c r="L906" s="90"/>
      <c r="M906" s="91"/>
      <c r="N906" s="51"/>
      <c r="O906" s="42"/>
      <c r="P906" s="42"/>
      <c r="Q906" s="10"/>
      <c r="R906" s="10"/>
    </row>
    <row r="907" spans="1:18" s="3" customFormat="1" ht="27.75" customHeight="1">
      <c r="A907" s="1"/>
      <c r="B907" s="2"/>
      <c r="C907" s="2" t="s">
        <v>5231</v>
      </c>
      <c r="D907" s="2"/>
      <c r="E907" s="2"/>
      <c r="F907" s="89" t="s">
        <v>5232</v>
      </c>
      <c r="G907" s="90"/>
      <c r="H907" s="90"/>
      <c r="I907" s="90"/>
      <c r="J907" s="90"/>
      <c r="K907" s="90"/>
      <c r="L907" s="90"/>
      <c r="M907" s="91"/>
      <c r="N907" s="51"/>
      <c r="O907" s="42"/>
      <c r="P907" s="42"/>
      <c r="Q907" s="10"/>
      <c r="R907" s="10"/>
    </row>
    <row r="908" spans="1:18" s="3" customFormat="1" ht="27.75" customHeight="1">
      <c r="A908" s="1"/>
      <c r="B908" s="2"/>
      <c r="C908" s="2"/>
      <c r="D908" s="2" t="s">
        <v>5233</v>
      </c>
      <c r="E908" s="2"/>
      <c r="F908" s="89" t="s">
        <v>5232</v>
      </c>
      <c r="G908" s="90"/>
      <c r="H908" s="90"/>
      <c r="I908" s="90"/>
      <c r="J908" s="90"/>
      <c r="K908" s="90"/>
      <c r="L908" s="90"/>
      <c r="M908" s="91"/>
      <c r="N908" s="51"/>
      <c r="O908" s="42"/>
      <c r="P908" s="42"/>
      <c r="Q908" s="10"/>
      <c r="R908" s="10"/>
    </row>
    <row r="909" spans="1:18" s="3" customFormat="1" ht="27.75" customHeight="1">
      <c r="A909" s="1" t="s">
        <v>5234</v>
      </c>
      <c r="B909" s="2"/>
      <c r="C909" s="2"/>
      <c r="D909" s="2"/>
      <c r="E909" s="2"/>
      <c r="F909" s="89" t="s">
        <v>5235</v>
      </c>
      <c r="G909" s="90"/>
      <c r="H909" s="90"/>
      <c r="I909" s="90"/>
      <c r="J909" s="90"/>
      <c r="K909" s="90"/>
      <c r="L909" s="90"/>
      <c r="M909" s="91"/>
      <c r="N909" s="51"/>
      <c r="O909" s="42"/>
      <c r="P909" s="42"/>
      <c r="Q909" s="10"/>
      <c r="R909" s="10"/>
    </row>
    <row r="910" spans="1:18" s="3" customFormat="1" ht="27.75" customHeight="1">
      <c r="A910" s="1"/>
      <c r="B910" s="2" t="s">
        <v>5236</v>
      </c>
      <c r="C910" s="2"/>
      <c r="D910" s="2"/>
      <c r="E910" s="2"/>
      <c r="F910" s="89" t="s">
        <v>5237</v>
      </c>
      <c r="G910" s="90"/>
      <c r="H910" s="90"/>
      <c r="I910" s="90"/>
      <c r="J910" s="90"/>
      <c r="K910" s="90"/>
      <c r="L910" s="90"/>
      <c r="M910" s="91"/>
      <c r="N910" s="51"/>
      <c r="O910" s="42"/>
      <c r="P910" s="42"/>
      <c r="Q910" s="10"/>
      <c r="R910" s="10"/>
    </row>
    <row r="911" spans="1:18" s="3" customFormat="1" ht="27.75" customHeight="1">
      <c r="A911" s="1"/>
      <c r="B911" s="2"/>
      <c r="C911" s="2" t="s">
        <v>5238</v>
      </c>
      <c r="D911" s="2"/>
      <c r="E911" s="2"/>
      <c r="F911" s="89" t="s">
        <v>5239</v>
      </c>
      <c r="G911" s="90"/>
      <c r="H911" s="90"/>
      <c r="I911" s="90"/>
      <c r="J911" s="90"/>
      <c r="K911" s="90"/>
      <c r="L911" s="90"/>
      <c r="M911" s="91"/>
      <c r="N911" s="51"/>
      <c r="O911" s="42"/>
      <c r="P911" s="42"/>
      <c r="Q911" s="10"/>
      <c r="R911" s="10"/>
    </row>
    <row r="912" spans="1:18" s="3" customFormat="1" ht="27.75" customHeight="1">
      <c r="A912" s="1"/>
      <c r="B912" s="2"/>
      <c r="C912" s="2"/>
      <c r="D912" s="2" t="s">
        <v>5240</v>
      </c>
      <c r="E912" s="2"/>
      <c r="F912" s="89" t="s">
        <v>5239</v>
      </c>
      <c r="G912" s="90"/>
      <c r="H912" s="90"/>
      <c r="I912" s="90"/>
      <c r="J912" s="90"/>
      <c r="K912" s="90"/>
      <c r="L912" s="90"/>
      <c r="M912" s="91"/>
      <c r="N912" s="51"/>
      <c r="O912" s="42"/>
      <c r="P912" s="42"/>
      <c r="Q912" s="10"/>
      <c r="R912" s="10"/>
    </row>
    <row r="913" spans="1:18" s="3" customFormat="1" ht="27.75" customHeight="1">
      <c r="A913" s="1"/>
      <c r="B913" s="2"/>
      <c r="C913" s="2"/>
      <c r="D913" s="2"/>
      <c r="E913" s="2" t="s">
        <v>5241</v>
      </c>
      <c r="F913" s="89" t="s">
        <v>5242</v>
      </c>
      <c r="G913" s="90"/>
      <c r="H913" s="90"/>
      <c r="I913" s="90"/>
      <c r="J913" s="90"/>
      <c r="K913" s="90"/>
      <c r="L913" s="90"/>
      <c r="M913" s="91"/>
      <c r="N913" s="51"/>
      <c r="O913" s="42"/>
      <c r="P913" s="42"/>
      <c r="Q913" s="10"/>
      <c r="R913" s="10"/>
    </row>
    <row r="914" spans="1:18" s="3" customFormat="1" ht="27.75" customHeight="1">
      <c r="A914" s="1"/>
      <c r="B914" s="2"/>
      <c r="C914" s="2"/>
      <c r="D914" s="2"/>
      <c r="E914" s="2" t="s">
        <v>5243</v>
      </c>
      <c r="F914" s="89" t="s">
        <v>5244</v>
      </c>
      <c r="G914" s="90"/>
      <c r="H914" s="90"/>
      <c r="I914" s="90"/>
      <c r="J914" s="90"/>
      <c r="K914" s="90"/>
      <c r="L914" s="90"/>
      <c r="M914" s="91"/>
      <c r="N914" s="51"/>
      <c r="O914" s="42"/>
      <c r="P914" s="42"/>
      <c r="Q914" s="10"/>
      <c r="R914" s="10"/>
    </row>
    <row r="915" spans="1:18" s="3" customFormat="1" ht="27.75" customHeight="1">
      <c r="A915" s="1"/>
      <c r="B915" s="2"/>
      <c r="C915" s="2"/>
      <c r="D915" s="2"/>
      <c r="E915" s="2" t="s">
        <v>5245</v>
      </c>
      <c r="F915" s="89" t="s">
        <v>5246</v>
      </c>
      <c r="G915" s="90"/>
      <c r="H915" s="90"/>
      <c r="I915" s="90"/>
      <c r="J915" s="90"/>
      <c r="K915" s="90"/>
      <c r="L915" s="90"/>
      <c r="M915" s="91"/>
      <c r="N915" s="51"/>
      <c r="O915" s="42"/>
      <c r="P915" s="42"/>
      <c r="Q915" s="10"/>
      <c r="R915" s="10"/>
    </row>
    <row r="916" spans="1:18" s="3" customFormat="1" ht="27.75" customHeight="1">
      <c r="A916" s="1"/>
      <c r="B916" s="2"/>
      <c r="C916" s="2"/>
      <c r="D916" s="2"/>
      <c r="E916" s="2" t="s">
        <v>5247</v>
      </c>
      <c r="F916" s="89" t="s">
        <v>5248</v>
      </c>
      <c r="G916" s="90"/>
      <c r="H916" s="90"/>
      <c r="I916" s="90"/>
      <c r="J916" s="90"/>
      <c r="K916" s="90"/>
      <c r="L916" s="90"/>
      <c r="M916" s="91"/>
      <c r="N916" s="51"/>
      <c r="O916" s="42"/>
      <c r="P916" s="42"/>
      <c r="Q916" s="10"/>
      <c r="R916" s="10"/>
    </row>
    <row r="917" spans="1:18" s="3" customFormat="1" ht="27.75" customHeight="1">
      <c r="A917" s="1"/>
      <c r="B917" s="2" t="s">
        <v>5249</v>
      </c>
      <c r="C917" s="2"/>
      <c r="D917" s="2"/>
      <c r="E917" s="2"/>
      <c r="F917" s="89" t="s">
        <v>5250</v>
      </c>
      <c r="G917" s="90"/>
      <c r="H917" s="90"/>
      <c r="I917" s="90"/>
      <c r="J917" s="90"/>
      <c r="K917" s="90"/>
      <c r="L917" s="90"/>
      <c r="M917" s="91"/>
      <c r="N917" s="51"/>
      <c r="O917" s="42"/>
      <c r="P917" s="42"/>
      <c r="Q917" s="10"/>
      <c r="R917" s="10"/>
    </row>
    <row r="918" spans="1:18" s="3" customFormat="1" ht="27.75" customHeight="1">
      <c r="A918" s="1"/>
      <c r="B918" s="2"/>
      <c r="C918" s="2" t="s">
        <v>5251</v>
      </c>
      <c r="D918" s="2"/>
      <c r="E918" s="2"/>
      <c r="F918" s="89" t="s">
        <v>5252</v>
      </c>
      <c r="G918" s="90"/>
      <c r="H918" s="90"/>
      <c r="I918" s="90"/>
      <c r="J918" s="90"/>
      <c r="K918" s="90"/>
      <c r="L918" s="90"/>
      <c r="M918" s="91"/>
      <c r="N918" s="51"/>
      <c r="O918" s="42"/>
      <c r="P918" s="42"/>
      <c r="Q918" s="10"/>
      <c r="R918" s="10"/>
    </row>
    <row r="919" spans="1:18" s="3" customFormat="1" ht="27.75" customHeight="1">
      <c r="A919" s="1"/>
      <c r="B919" s="2"/>
      <c r="C919" s="2"/>
      <c r="D919" s="2" t="s">
        <v>5253</v>
      </c>
      <c r="E919" s="2"/>
      <c r="F919" s="89" t="s">
        <v>5254</v>
      </c>
      <c r="G919" s="90"/>
      <c r="H919" s="90"/>
      <c r="I919" s="90"/>
      <c r="J919" s="90"/>
      <c r="K919" s="90"/>
      <c r="L919" s="90"/>
      <c r="M919" s="91"/>
      <c r="N919" s="51"/>
      <c r="O919" s="42"/>
      <c r="P919" s="42"/>
      <c r="Q919" s="10"/>
      <c r="R919" s="10"/>
    </row>
    <row r="920" spans="1:18" s="3" customFormat="1" ht="27.75" customHeight="1">
      <c r="A920" s="1"/>
      <c r="B920" s="2"/>
      <c r="C920" s="2"/>
      <c r="D920" s="2" t="s">
        <v>5255</v>
      </c>
      <c r="E920" s="2"/>
      <c r="F920" s="89" t="s">
        <v>5256</v>
      </c>
      <c r="G920" s="90"/>
      <c r="H920" s="90"/>
      <c r="I920" s="90"/>
      <c r="J920" s="90"/>
      <c r="K920" s="90"/>
      <c r="L920" s="90"/>
      <c r="M920" s="91"/>
      <c r="N920" s="51"/>
      <c r="O920" s="42"/>
      <c r="P920" s="42"/>
      <c r="Q920" s="10"/>
      <c r="R920" s="10"/>
    </row>
    <row r="921" spans="1:18" s="3" customFormat="1" ht="27.75" customHeight="1">
      <c r="A921" s="1"/>
      <c r="B921" s="2"/>
      <c r="C921" s="2"/>
      <c r="D921" s="2"/>
      <c r="E921" s="2" t="s">
        <v>5257</v>
      </c>
      <c r="F921" s="89" t="s">
        <v>5258</v>
      </c>
      <c r="G921" s="90"/>
      <c r="H921" s="90"/>
      <c r="I921" s="90"/>
      <c r="J921" s="90"/>
      <c r="K921" s="90"/>
      <c r="L921" s="90"/>
      <c r="M921" s="91"/>
      <c r="N921" s="51"/>
      <c r="O921" s="42"/>
      <c r="P921" s="42"/>
      <c r="Q921" s="10"/>
      <c r="R921" s="10"/>
    </row>
    <row r="922" spans="1:18" s="3" customFormat="1" ht="27.75" customHeight="1">
      <c r="A922" s="1"/>
      <c r="B922" s="2"/>
      <c r="C922" s="2"/>
      <c r="D922" s="2"/>
      <c r="E922" s="2" t="s">
        <v>5259</v>
      </c>
      <c r="F922" s="89" t="s">
        <v>5260</v>
      </c>
      <c r="G922" s="90"/>
      <c r="H922" s="90"/>
      <c r="I922" s="90"/>
      <c r="J922" s="90"/>
      <c r="K922" s="90"/>
      <c r="L922" s="90"/>
      <c r="M922" s="91"/>
      <c r="N922" s="51"/>
      <c r="O922" s="42"/>
      <c r="P922" s="42"/>
      <c r="Q922" s="10"/>
      <c r="R922" s="10"/>
    </row>
    <row r="923" spans="1:18" s="3" customFormat="1" ht="27.75" customHeight="1">
      <c r="A923" s="1"/>
      <c r="B923" s="2"/>
      <c r="C923" s="2"/>
      <c r="D923" s="2"/>
      <c r="E923" s="2" t="s">
        <v>5261</v>
      </c>
      <c r="F923" s="89" t="s">
        <v>5262</v>
      </c>
      <c r="G923" s="90"/>
      <c r="H923" s="90"/>
      <c r="I923" s="90"/>
      <c r="J923" s="90"/>
      <c r="K923" s="90"/>
      <c r="L923" s="90"/>
      <c r="M923" s="91"/>
      <c r="N923" s="51"/>
      <c r="O923" s="42"/>
      <c r="P923" s="42"/>
      <c r="Q923" s="10"/>
      <c r="R923" s="10"/>
    </row>
    <row r="924" spans="1:18" s="3" customFormat="1" ht="27.75" customHeight="1">
      <c r="A924" s="1"/>
      <c r="B924" s="2"/>
      <c r="C924" s="2"/>
      <c r="D924" s="2" t="s">
        <v>5263</v>
      </c>
      <c r="E924" s="2"/>
      <c r="F924" s="89" t="s">
        <v>5264</v>
      </c>
      <c r="G924" s="90"/>
      <c r="H924" s="90"/>
      <c r="I924" s="90"/>
      <c r="J924" s="90"/>
      <c r="K924" s="90"/>
      <c r="L924" s="90"/>
      <c r="M924" s="91"/>
      <c r="N924" s="51"/>
      <c r="O924" s="42"/>
      <c r="P924" s="42"/>
      <c r="Q924" s="10"/>
      <c r="R924" s="10"/>
    </row>
    <row r="925" spans="1:18" s="3" customFormat="1" ht="27.75" customHeight="1">
      <c r="A925" s="1"/>
      <c r="B925" s="2" t="s">
        <v>5265</v>
      </c>
      <c r="C925" s="2"/>
      <c r="D925" s="2"/>
      <c r="E925" s="2"/>
      <c r="F925" s="89" t="s">
        <v>5266</v>
      </c>
      <c r="G925" s="90"/>
      <c r="H925" s="90"/>
      <c r="I925" s="90"/>
      <c r="J925" s="90"/>
      <c r="K925" s="90"/>
      <c r="L925" s="90"/>
      <c r="M925" s="91"/>
      <c r="N925" s="51"/>
      <c r="O925" s="42"/>
      <c r="P925" s="42"/>
      <c r="Q925" s="10"/>
      <c r="R925" s="10"/>
    </row>
    <row r="926" spans="1:18" s="3" customFormat="1" ht="27.75" customHeight="1">
      <c r="A926" s="1"/>
      <c r="B926" s="2"/>
      <c r="C926" s="2" t="s">
        <v>5267</v>
      </c>
      <c r="D926" s="2"/>
      <c r="E926" s="2"/>
      <c r="F926" s="89" t="s">
        <v>5268</v>
      </c>
      <c r="G926" s="90"/>
      <c r="H926" s="90"/>
      <c r="I926" s="90"/>
      <c r="J926" s="90"/>
      <c r="K926" s="90"/>
      <c r="L926" s="90"/>
      <c r="M926" s="91"/>
      <c r="N926" s="51"/>
      <c r="O926" s="42"/>
      <c r="P926" s="42"/>
      <c r="Q926" s="10"/>
      <c r="R926" s="10"/>
    </row>
    <row r="927" spans="1:18" s="3" customFormat="1" ht="27.75" customHeight="1">
      <c r="A927" s="1"/>
      <c r="B927" s="2"/>
      <c r="C927" s="2"/>
      <c r="D927" s="2" t="s">
        <v>5269</v>
      </c>
      <c r="E927" s="2"/>
      <c r="F927" s="89" t="s">
        <v>5270</v>
      </c>
      <c r="G927" s="90"/>
      <c r="H927" s="90"/>
      <c r="I927" s="90"/>
      <c r="J927" s="90"/>
      <c r="K927" s="90"/>
      <c r="L927" s="90"/>
      <c r="M927" s="91"/>
      <c r="N927" s="51"/>
      <c r="O927" s="42"/>
      <c r="P927" s="42"/>
      <c r="Q927" s="10"/>
      <c r="R927" s="10"/>
    </row>
    <row r="928" spans="1:18" s="3" customFormat="1" ht="27.75" customHeight="1">
      <c r="A928" s="1"/>
      <c r="B928" s="2"/>
      <c r="C928" s="2"/>
      <c r="D928" s="2"/>
      <c r="E928" s="2" t="s">
        <v>5271</v>
      </c>
      <c r="F928" s="89" t="s">
        <v>5272</v>
      </c>
      <c r="G928" s="90"/>
      <c r="H928" s="90"/>
      <c r="I928" s="90"/>
      <c r="J928" s="90"/>
      <c r="K928" s="90"/>
      <c r="L928" s="90"/>
      <c r="M928" s="91"/>
      <c r="N928" s="51"/>
      <c r="O928" s="42"/>
      <c r="P928" s="42"/>
      <c r="Q928" s="10"/>
      <c r="R928" s="10"/>
    </row>
    <row r="929" spans="1:18" s="3" customFormat="1" ht="27.75" customHeight="1">
      <c r="A929" s="1"/>
      <c r="B929" s="2"/>
      <c r="C929" s="2"/>
      <c r="D929" s="2"/>
      <c r="E929" s="2" t="s">
        <v>5273</v>
      </c>
      <c r="F929" s="89" t="s">
        <v>5274</v>
      </c>
      <c r="G929" s="90"/>
      <c r="H929" s="90"/>
      <c r="I929" s="90"/>
      <c r="J929" s="90"/>
      <c r="K929" s="90"/>
      <c r="L929" s="90"/>
      <c r="M929" s="91"/>
      <c r="N929" s="51"/>
      <c r="O929" s="42"/>
      <c r="P929" s="42"/>
      <c r="Q929" s="10"/>
      <c r="R929" s="10"/>
    </row>
    <row r="930" spans="1:18" s="3" customFormat="1" ht="27.75" customHeight="1">
      <c r="A930" s="1"/>
      <c r="B930" s="2"/>
      <c r="C930" s="2"/>
      <c r="D930" s="2" t="s">
        <v>5275</v>
      </c>
      <c r="E930" s="2"/>
      <c r="F930" s="89" t="s">
        <v>5276</v>
      </c>
      <c r="G930" s="90"/>
      <c r="H930" s="90"/>
      <c r="I930" s="90"/>
      <c r="J930" s="90"/>
      <c r="K930" s="90"/>
      <c r="L930" s="90"/>
      <c r="M930" s="91"/>
      <c r="N930" s="51"/>
      <c r="O930" s="42"/>
      <c r="P930" s="42"/>
      <c r="Q930" s="10"/>
      <c r="R930" s="10"/>
    </row>
    <row r="931" spans="1:18" s="3" customFormat="1" ht="27.75" customHeight="1">
      <c r="A931" s="1"/>
      <c r="B931" s="2"/>
      <c r="C931" s="2"/>
      <c r="D931" s="2" t="s">
        <v>5277</v>
      </c>
      <c r="E931" s="2"/>
      <c r="F931" s="89" t="s">
        <v>5278</v>
      </c>
      <c r="G931" s="90"/>
      <c r="H931" s="90"/>
      <c r="I931" s="90"/>
      <c r="J931" s="90"/>
      <c r="K931" s="90"/>
      <c r="L931" s="90"/>
      <c r="M931" s="91"/>
      <c r="N931" s="51"/>
      <c r="O931" s="42"/>
      <c r="P931" s="42"/>
      <c r="Q931" s="10"/>
      <c r="R931" s="10"/>
    </row>
    <row r="932" spans="1:18" s="3" customFormat="1" ht="27.75" customHeight="1">
      <c r="A932" s="1"/>
      <c r="B932" s="2"/>
      <c r="C932" s="2"/>
      <c r="D932" s="2" t="s">
        <v>5279</v>
      </c>
      <c r="E932" s="2"/>
      <c r="F932" s="89" t="s">
        <v>5280</v>
      </c>
      <c r="G932" s="90"/>
      <c r="H932" s="90"/>
      <c r="I932" s="90"/>
      <c r="J932" s="90"/>
      <c r="K932" s="90"/>
      <c r="L932" s="90"/>
      <c r="M932" s="91"/>
      <c r="N932" s="51"/>
      <c r="O932" s="42"/>
      <c r="P932" s="42"/>
      <c r="Q932" s="10"/>
      <c r="R932" s="10"/>
    </row>
    <row r="933" spans="1:18" s="3" customFormat="1" ht="27.75" customHeight="1">
      <c r="A933" s="1"/>
      <c r="B933" s="2"/>
      <c r="C933" s="2"/>
      <c r="D933" s="2"/>
      <c r="E933" s="2" t="s">
        <v>5281</v>
      </c>
      <c r="F933" s="89" t="s">
        <v>5282</v>
      </c>
      <c r="G933" s="90"/>
      <c r="H933" s="90"/>
      <c r="I933" s="90"/>
      <c r="J933" s="90"/>
      <c r="K933" s="90"/>
      <c r="L933" s="90"/>
      <c r="M933" s="91"/>
      <c r="N933" s="51"/>
      <c r="O933" s="42"/>
      <c r="P933" s="42"/>
      <c r="Q933" s="10"/>
      <c r="R933" s="10"/>
    </row>
    <row r="934" spans="1:18" s="3" customFormat="1" ht="27.75" customHeight="1">
      <c r="A934" s="1" t="s">
        <v>5283</v>
      </c>
      <c r="B934" s="2"/>
      <c r="C934" s="2"/>
      <c r="D934" s="2"/>
      <c r="E934" s="2"/>
      <c r="F934" s="89" t="s">
        <v>5284</v>
      </c>
      <c r="G934" s="90"/>
      <c r="H934" s="90"/>
      <c r="I934" s="90"/>
      <c r="J934" s="90"/>
      <c r="K934" s="90"/>
      <c r="L934" s="90"/>
      <c r="M934" s="91"/>
      <c r="N934" s="51"/>
      <c r="O934" s="42"/>
      <c r="P934" s="42"/>
      <c r="Q934" s="10"/>
      <c r="R934" s="10"/>
    </row>
    <row r="935" spans="1:18" s="3" customFormat="1" ht="27.75" customHeight="1">
      <c r="A935" s="1"/>
      <c r="B935" s="2" t="s">
        <v>5285</v>
      </c>
      <c r="C935" s="2"/>
      <c r="D935" s="2"/>
      <c r="E935" s="2"/>
      <c r="F935" s="89" t="s">
        <v>5284</v>
      </c>
      <c r="G935" s="90"/>
      <c r="H935" s="90"/>
      <c r="I935" s="90"/>
      <c r="J935" s="90"/>
      <c r="K935" s="90"/>
      <c r="L935" s="90"/>
      <c r="M935" s="91"/>
      <c r="N935" s="51"/>
      <c r="O935" s="42"/>
      <c r="P935" s="42"/>
      <c r="Q935" s="10"/>
      <c r="R935" s="10"/>
    </row>
    <row r="936" spans="1:18" s="3" customFormat="1" ht="27.75" customHeight="1">
      <c r="A936" s="1"/>
      <c r="B936" s="2"/>
      <c r="C936" s="2" t="s">
        <v>5286</v>
      </c>
      <c r="D936" s="2"/>
      <c r="E936" s="2"/>
      <c r="F936" s="89" t="s">
        <v>5287</v>
      </c>
      <c r="G936" s="90"/>
      <c r="H936" s="90"/>
      <c r="I936" s="90"/>
      <c r="J936" s="90"/>
      <c r="K936" s="90"/>
      <c r="L936" s="90"/>
      <c r="M936" s="91"/>
      <c r="N936" s="51"/>
      <c r="O936" s="42"/>
      <c r="P936" s="42"/>
      <c r="Q936" s="10"/>
      <c r="R936" s="10"/>
    </row>
    <row r="937" spans="1:18" s="3" customFormat="1" ht="27.75" customHeight="1">
      <c r="A937" s="1"/>
      <c r="B937" s="2"/>
      <c r="C937" s="2"/>
      <c r="D937" s="2" t="s">
        <v>5288</v>
      </c>
      <c r="E937" s="2"/>
      <c r="F937" s="89" t="s">
        <v>5287</v>
      </c>
      <c r="G937" s="90"/>
      <c r="H937" s="90"/>
      <c r="I937" s="90"/>
      <c r="J937" s="90"/>
      <c r="K937" s="90"/>
      <c r="L937" s="90"/>
      <c r="M937" s="91"/>
      <c r="N937" s="51"/>
      <c r="O937" s="42"/>
      <c r="P937" s="42"/>
      <c r="Q937" s="10"/>
      <c r="R937" s="10"/>
    </row>
    <row r="938" spans="1:18" s="3" customFormat="1" ht="27.75" customHeight="1">
      <c r="A938" s="1"/>
      <c r="B938" s="2"/>
      <c r="C938" s="2"/>
      <c r="D938" s="2"/>
      <c r="E938" s="2" t="s">
        <v>5289</v>
      </c>
      <c r="F938" s="89" t="s">
        <v>5290</v>
      </c>
      <c r="G938" s="90"/>
      <c r="H938" s="90"/>
      <c r="I938" s="90"/>
      <c r="J938" s="90"/>
      <c r="K938" s="90"/>
      <c r="L938" s="90"/>
      <c r="M938" s="91"/>
      <c r="N938" s="51"/>
      <c r="O938" s="42"/>
      <c r="P938" s="42"/>
      <c r="Q938" s="10"/>
      <c r="R938" s="10"/>
    </row>
    <row r="939" spans="1:18" s="3" customFormat="1" ht="27.75" customHeight="1">
      <c r="A939" s="1">
        <v>82</v>
      </c>
      <c r="B939" s="2"/>
      <c r="C939" s="2"/>
      <c r="D939" s="2"/>
      <c r="E939" s="2"/>
      <c r="F939" s="89" t="s">
        <v>5291</v>
      </c>
      <c r="G939" s="90"/>
      <c r="H939" s="90"/>
      <c r="I939" s="90"/>
      <c r="J939" s="90"/>
      <c r="K939" s="90"/>
      <c r="L939" s="90"/>
      <c r="M939" s="91"/>
      <c r="N939" s="51"/>
      <c r="O939" s="42"/>
      <c r="P939" s="42"/>
      <c r="Q939" s="10"/>
      <c r="R939" s="10"/>
    </row>
    <row r="940" spans="1:18" s="3" customFormat="1" ht="27.75" customHeight="1">
      <c r="A940" s="1"/>
      <c r="B940" s="2" t="s">
        <v>5292</v>
      </c>
      <c r="C940" s="2"/>
      <c r="D940" s="2"/>
      <c r="E940" s="2"/>
      <c r="F940" s="89" t="s">
        <v>5293</v>
      </c>
      <c r="G940" s="90"/>
      <c r="H940" s="90"/>
      <c r="I940" s="90"/>
      <c r="J940" s="90"/>
      <c r="K940" s="90"/>
      <c r="L940" s="90"/>
      <c r="M940" s="91"/>
      <c r="N940" s="51"/>
      <c r="O940" s="42"/>
      <c r="P940" s="42"/>
      <c r="Q940" s="10"/>
      <c r="R940" s="10"/>
    </row>
    <row r="941" spans="1:18" s="3" customFormat="1" ht="27.75" customHeight="1">
      <c r="A941" s="1"/>
      <c r="B941" s="2"/>
      <c r="C941" s="2"/>
      <c r="D941" s="2"/>
      <c r="E941" s="2" t="s">
        <v>5294</v>
      </c>
      <c r="F941" s="89" t="s">
        <v>5295</v>
      </c>
      <c r="G941" s="90"/>
      <c r="H941" s="90"/>
      <c r="I941" s="90"/>
      <c r="J941" s="90"/>
      <c r="K941" s="90"/>
      <c r="L941" s="90"/>
      <c r="M941" s="91"/>
      <c r="N941" s="51"/>
      <c r="O941" s="42"/>
      <c r="P941" s="42"/>
      <c r="Q941" s="10"/>
      <c r="R941" s="10"/>
    </row>
    <row r="942" spans="1:18" s="3" customFormat="1" ht="27.75" customHeight="1">
      <c r="A942" s="1"/>
      <c r="B942" s="2"/>
      <c r="C942" s="2"/>
      <c r="D942" s="2"/>
      <c r="E942" s="2" t="s">
        <v>5296</v>
      </c>
      <c r="F942" s="89" t="s">
        <v>5297</v>
      </c>
      <c r="G942" s="90"/>
      <c r="H942" s="90"/>
      <c r="I942" s="90"/>
      <c r="J942" s="90"/>
      <c r="K942" s="90"/>
      <c r="L942" s="90"/>
      <c r="M942" s="91"/>
      <c r="N942" s="51"/>
      <c r="O942" s="42"/>
      <c r="P942" s="42"/>
      <c r="Q942" s="10"/>
      <c r="R942" s="10"/>
    </row>
    <row r="943" spans="1:18" s="3" customFormat="1" ht="27.75" customHeight="1">
      <c r="A943" s="1"/>
      <c r="B943" s="2" t="s">
        <v>5298</v>
      </c>
      <c r="C943" s="2"/>
      <c r="D943" s="2"/>
      <c r="E943" s="2"/>
      <c r="F943" s="89" t="s">
        <v>5299</v>
      </c>
      <c r="G943" s="90"/>
      <c r="H943" s="90"/>
      <c r="I943" s="90"/>
      <c r="J943" s="90"/>
      <c r="K943" s="90"/>
      <c r="L943" s="90"/>
      <c r="M943" s="91"/>
      <c r="N943" s="51"/>
      <c r="O943" s="42"/>
      <c r="P943" s="42"/>
      <c r="Q943" s="10"/>
      <c r="R943" s="10"/>
    </row>
    <row r="944" spans="1:18" s="3" customFormat="1" ht="27.75" customHeight="1">
      <c r="A944" s="1"/>
      <c r="B944" s="2"/>
      <c r="C944" s="2"/>
      <c r="D944" s="2"/>
      <c r="E944" s="2" t="s">
        <v>5300</v>
      </c>
      <c r="F944" s="89" t="s">
        <v>5301</v>
      </c>
      <c r="G944" s="90"/>
      <c r="H944" s="90"/>
      <c r="I944" s="90"/>
      <c r="J944" s="90"/>
      <c r="K944" s="90"/>
      <c r="L944" s="90"/>
      <c r="M944" s="91"/>
      <c r="N944" s="51"/>
      <c r="O944" s="42"/>
      <c r="P944" s="42"/>
      <c r="Q944" s="10"/>
      <c r="R944" s="10"/>
    </row>
    <row r="945" spans="1:18" s="3" customFormat="1" ht="27.75" customHeight="1">
      <c r="A945" s="1" t="s">
        <v>5302</v>
      </c>
      <c r="B945" s="2"/>
      <c r="C945" s="2"/>
      <c r="D945" s="2"/>
      <c r="E945" s="2"/>
      <c r="F945" s="89" t="s">
        <v>5303</v>
      </c>
      <c r="G945" s="90"/>
      <c r="H945" s="90"/>
      <c r="I945" s="90"/>
      <c r="J945" s="90"/>
      <c r="K945" s="90"/>
      <c r="L945" s="90"/>
      <c r="M945" s="91"/>
      <c r="N945" s="51"/>
      <c r="O945" s="42"/>
      <c r="P945" s="42"/>
      <c r="Q945" s="10"/>
      <c r="R945" s="10"/>
    </row>
    <row r="946" spans="1:18" s="3" customFormat="1" ht="27.75" customHeight="1">
      <c r="A946" s="1"/>
      <c r="B946" s="2" t="s">
        <v>5304</v>
      </c>
      <c r="C946" s="2"/>
      <c r="D946" s="2"/>
      <c r="E946" s="2"/>
      <c r="F946" s="89" t="s">
        <v>5305</v>
      </c>
      <c r="G946" s="90"/>
      <c r="H946" s="90"/>
      <c r="I946" s="90"/>
      <c r="J946" s="90"/>
      <c r="K946" s="90"/>
      <c r="L946" s="90"/>
      <c r="M946" s="91"/>
      <c r="N946" s="51"/>
      <c r="O946" s="42"/>
      <c r="P946" s="42"/>
      <c r="Q946" s="10"/>
      <c r="R946" s="10"/>
    </row>
    <row r="947" spans="1:18" s="3" customFormat="1" ht="27.75" customHeight="1">
      <c r="A947" s="1"/>
      <c r="B947" s="2"/>
      <c r="C947" s="2" t="s">
        <v>5306</v>
      </c>
      <c r="D947" s="2"/>
      <c r="E947" s="2"/>
      <c r="F947" s="89" t="s">
        <v>5307</v>
      </c>
      <c r="G947" s="90"/>
      <c r="H947" s="90"/>
      <c r="I947" s="90"/>
      <c r="J947" s="90"/>
      <c r="K947" s="90"/>
      <c r="L947" s="90"/>
      <c r="M947" s="91"/>
      <c r="N947" s="51"/>
      <c r="O947" s="42"/>
      <c r="P947" s="42"/>
      <c r="Q947" s="10"/>
      <c r="R947" s="10"/>
    </row>
    <row r="948" spans="1:18" s="3" customFormat="1" ht="27.75" customHeight="1">
      <c r="A948" s="1"/>
      <c r="B948" s="2"/>
      <c r="C948" s="2"/>
      <c r="D948" s="2" t="s">
        <v>5308</v>
      </c>
      <c r="E948" s="2"/>
      <c r="F948" s="89" t="s">
        <v>5307</v>
      </c>
      <c r="G948" s="90"/>
      <c r="H948" s="90"/>
      <c r="I948" s="90"/>
      <c r="J948" s="90"/>
      <c r="K948" s="90"/>
      <c r="L948" s="90"/>
      <c r="M948" s="91"/>
      <c r="N948" s="51"/>
      <c r="O948" s="42"/>
      <c r="P948" s="42"/>
      <c r="Q948" s="10"/>
      <c r="R948" s="10"/>
    </row>
    <row r="949" spans="1:18" s="3" customFormat="1" ht="27.75" customHeight="1">
      <c r="A949" s="1"/>
      <c r="B949" s="2"/>
      <c r="C949" s="2"/>
      <c r="D949" s="2"/>
      <c r="E949" s="2" t="s">
        <v>5309</v>
      </c>
      <c r="F949" s="89" t="s">
        <v>5310</v>
      </c>
      <c r="G949" s="90"/>
      <c r="H949" s="90"/>
      <c r="I949" s="90"/>
      <c r="J949" s="90"/>
      <c r="K949" s="90"/>
      <c r="L949" s="90"/>
      <c r="M949" s="91"/>
      <c r="N949" s="51"/>
      <c r="O949" s="42"/>
      <c r="P949" s="42"/>
      <c r="Q949" s="10"/>
      <c r="R949" s="10"/>
    </row>
    <row r="950" spans="1:18" s="3" customFormat="1" ht="27.75" customHeight="1">
      <c r="A950" s="1"/>
      <c r="B950" s="2"/>
      <c r="C950" s="2"/>
      <c r="D950" s="2"/>
      <c r="E950" s="2" t="s">
        <v>5311</v>
      </c>
      <c r="F950" s="89" t="s">
        <v>5312</v>
      </c>
      <c r="G950" s="90"/>
      <c r="H950" s="90"/>
      <c r="I950" s="90"/>
      <c r="J950" s="90"/>
      <c r="K950" s="90"/>
      <c r="L950" s="90"/>
      <c r="M950" s="91"/>
      <c r="N950" s="51"/>
      <c r="O950" s="42"/>
      <c r="P950" s="42"/>
      <c r="Q950" s="10"/>
      <c r="R950" s="10"/>
    </row>
    <row r="951" spans="1:18" s="3" customFormat="1" ht="27.75" customHeight="1">
      <c r="A951" s="1"/>
      <c r="B951" s="2"/>
      <c r="C951" s="2"/>
      <c r="D951" s="2"/>
      <c r="E951" s="2" t="s">
        <v>5313</v>
      </c>
      <c r="F951" s="89" t="s">
        <v>5314</v>
      </c>
      <c r="G951" s="90"/>
      <c r="H951" s="90"/>
      <c r="I951" s="90"/>
      <c r="J951" s="90"/>
      <c r="K951" s="90"/>
      <c r="L951" s="90"/>
      <c r="M951" s="91"/>
      <c r="N951" s="51"/>
      <c r="O951" s="42"/>
      <c r="P951" s="42"/>
      <c r="Q951" s="10"/>
      <c r="R951" s="10"/>
    </row>
    <row r="952" spans="1:18" s="3" customFormat="1" ht="27.75" customHeight="1">
      <c r="A952" s="1"/>
      <c r="B952" s="2"/>
      <c r="C952" s="2"/>
      <c r="D952" s="2"/>
      <c r="E952" s="2" t="s">
        <v>5315</v>
      </c>
      <c r="F952" s="89" t="s">
        <v>5316</v>
      </c>
      <c r="G952" s="90"/>
      <c r="H952" s="90"/>
      <c r="I952" s="90"/>
      <c r="J952" s="90"/>
      <c r="K952" s="90"/>
      <c r="L952" s="90"/>
      <c r="M952" s="91"/>
      <c r="N952" s="51"/>
      <c r="O952" s="42"/>
      <c r="P952" s="42"/>
      <c r="Q952" s="10"/>
      <c r="R952" s="10"/>
    </row>
    <row r="953" spans="1:18" s="3" customFormat="1" ht="27.75" customHeight="1">
      <c r="A953" s="1"/>
      <c r="B953" s="2"/>
      <c r="C953" s="2"/>
      <c r="D953" s="2"/>
      <c r="E953" s="2" t="s">
        <v>5317</v>
      </c>
      <c r="F953" s="89" t="s">
        <v>5318</v>
      </c>
      <c r="G953" s="90"/>
      <c r="H953" s="90"/>
      <c r="I953" s="90"/>
      <c r="J953" s="90"/>
      <c r="K953" s="90"/>
      <c r="L953" s="90"/>
      <c r="M953" s="91"/>
      <c r="N953" s="51"/>
      <c r="O953" s="42"/>
      <c r="P953" s="42"/>
      <c r="Q953" s="10"/>
      <c r="R953" s="10"/>
    </row>
    <row r="954" spans="1:18" s="3" customFormat="1" ht="27.75" customHeight="1">
      <c r="A954" s="1"/>
      <c r="B954" s="2"/>
      <c r="C954" s="2"/>
      <c r="D954" s="2"/>
      <c r="E954" s="2" t="s">
        <v>5319</v>
      </c>
      <c r="F954" s="89" t="s">
        <v>5320</v>
      </c>
      <c r="G954" s="90"/>
      <c r="H954" s="90"/>
      <c r="I954" s="90"/>
      <c r="J954" s="90"/>
      <c r="K954" s="90"/>
      <c r="L954" s="90"/>
      <c r="M954" s="91"/>
      <c r="N954" s="51"/>
      <c r="O954" s="42"/>
      <c r="P954" s="42"/>
      <c r="Q954" s="10"/>
      <c r="R954" s="10"/>
    </row>
    <row r="955" spans="1:18" s="3" customFormat="1" ht="27.75" customHeight="1">
      <c r="A955" s="1"/>
      <c r="B955" s="2"/>
      <c r="C955" s="2"/>
      <c r="D955" s="2"/>
      <c r="E955" s="2" t="s">
        <v>5321</v>
      </c>
      <c r="F955" s="89" t="s">
        <v>5322</v>
      </c>
      <c r="G955" s="90"/>
      <c r="H955" s="90"/>
      <c r="I955" s="90"/>
      <c r="J955" s="90"/>
      <c r="K955" s="90"/>
      <c r="L955" s="90"/>
      <c r="M955" s="91"/>
      <c r="N955" s="51"/>
      <c r="O955" s="42"/>
      <c r="P955" s="42"/>
      <c r="Q955" s="10"/>
      <c r="R955" s="10"/>
    </row>
    <row r="956" spans="1:18" s="3" customFormat="1" ht="27.75" customHeight="1">
      <c r="A956" s="1"/>
      <c r="B956" s="2"/>
      <c r="C956" s="2"/>
      <c r="D956" s="2"/>
      <c r="E956" s="2" t="s">
        <v>5323</v>
      </c>
      <c r="F956" s="89" t="s">
        <v>5324</v>
      </c>
      <c r="G956" s="90"/>
      <c r="H956" s="90"/>
      <c r="I956" s="90"/>
      <c r="J956" s="90"/>
      <c r="K956" s="90"/>
      <c r="L956" s="90"/>
      <c r="M956" s="91"/>
      <c r="N956" s="51"/>
      <c r="O956" s="42"/>
      <c r="P956" s="42"/>
      <c r="Q956" s="10"/>
      <c r="R956" s="10"/>
    </row>
    <row r="957" spans="1:18" s="3" customFormat="1" ht="27.75" customHeight="1">
      <c r="A957" s="1"/>
      <c r="B957" s="2"/>
      <c r="C957" s="2"/>
      <c r="D957" s="2"/>
      <c r="E957" s="2" t="s">
        <v>5325</v>
      </c>
      <c r="F957" s="89" t="s">
        <v>5326</v>
      </c>
      <c r="G957" s="90"/>
      <c r="H957" s="90"/>
      <c r="I957" s="90"/>
      <c r="J957" s="90"/>
      <c r="K957" s="90"/>
      <c r="L957" s="90"/>
      <c r="M957" s="91"/>
      <c r="N957" s="51"/>
      <c r="O957" s="42"/>
      <c r="P957" s="42"/>
      <c r="Q957" s="10"/>
      <c r="R957" s="10"/>
    </row>
    <row r="958" spans="1:18" s="3" customFormat="1" ht="27.75" customHeight="1">
      <c r="A958" s="1"/>
      <c r="B958" s="2"/>
      <c r="C958" s="2"/>
      <c r="D958" s="2" t="s">
        <v>5327</v>
      </c>
      <c r="E958" s="2"/>
      <c r="F958" s="89" t="s">
        <v>5328</v>
      </c>
      <c r="G958" s="90"/>
      <c r="H958" s="90"/>
      <c r="I958" s="90"/>
      <c r="J958" s="90"/>
      <c r="K958" s="90"/>
      <c r="L958" s="90"/>
      <c r="M958" s="91"/>
      <c r="N958" s="51"/>
      <c r="O958" s="42"/>
      <c r="P958" s="42"/>
      <c r="Q958" s="10"/>
      <c r="R958" s="10"/>
    </row>
    <row r="959" spans="1:18" s="3" customFormat="1" ht="27.75" customHeight="1">
      <c r="A959" s="1"/>
      <c r="B959" s="2"/>
      <c r="C959" s="2"/>
      <c r="D959" s="2"/>
      <c r="E959" s="2" t="s">
        <v>5329</v>
      </c>
      <c r="F959" s="89" t="s">
        <v>5330</v>
      </c>
      <c r="G959" s="90"/>
      <c r="H959" s="90"/>
      <c r="I959" s="90"/>
      <c r="J959" s="90"/>
      <c r="K959" s="90"/>
      <c r="L959" s="90"/>
      <c r="M959" s="91"/>
      <c r="N959" s="51"/>
      <c r="O959" s="42"/>
      <c r="P959" s="42"/>
      <c r="Q959" s="10"/>
      <c r="R959" s="10"/>
    </row>
    <row r="960" spans="1:18" s="3" customFormat="1" ht="27.75" customHeight="1">
      <c r="A960" s="1"/>
      <c r="B960" s="2"/>
      <c r="C960" s="2"/>
      <c r="D960" s="2"/>
      <c r="E960" s="2" t="s">
        <v>5331</v>
      </c>
      <c r="F960" s="89" t="s">
        <v>5332</v>
      </c>
      <c r="G960" s="90"/>
      <c r="H960" s="90"/>
      <c r="I960" s="90"/>
      <c r="J960" s="90"/>
      <c r="K960" s="90"/>
      <c r="L960" s="90"/>
      <c r="M960" s="91"/>
      <c r="N960" s="51"/>
      <c r="O960" s="42"/>
      <c r="P960" s="42"/>
      <c r="Q960" s="10"/>
      <c r="R960" s="10"/>
    </row>
    <row r="961" spans="1:18" s="3" customFormat="1" ht="27.75" customHeight="1">
      <c r="A961" s="1"/>
      <c r="B961" s="2"/>
      <c r="C961" s="2"/>
      <c r="D961" s="2" t="s">
        <v>5333</v>
      </c>
      <c r="E961" s="2"/>
      <c r="F961" s="89" t="s">
        <v>5334</v>
      </c>
      <c r="G961" s="90"/>
      <c r="H961" s="90"/>
      <c r="I961" s="90"/>
      <c r="J961" s="90"/>
      <c r="K961" s="90"/>
      <c r="L961" s="90"/>
      <c r="M961" s="91"/>
      <c r="N961" s="51"/>
      <c r="O961" s="42"/>
      <c r="P961" s="42"/>
      <c r="Q961" s="10"/>
      <c r="R961" s="10"/>
    </row>
    <row r="962" spans="1:18" s="3" customFormat="1" ht="27.75" customHeight="1">
      <c r="A962" s="1"/>
      <c r="B962" s="2"/>
      <c r="C962" s="2"/>
      <c r="D962" s="2"/>
      <c r="E962" s="2" t="s">
        <v>5335</v>
      </c>
      <c r="F962" s="89" t="s">
        <v>5336</v>
      </c>
      <c r="G962" s="90"/>
      <c r="H962" s="90"/>
      <c r="I962" s="90"/>
      <c r="J962" s="90"/>
      <c r="K962" s="90"/>
      <c r="L962" s="90"/>
      <c r="M962" s="91"/>
      <c r="N962" s="51"/>
      <c r="O962" s="42"/>
      <c r="P962" s="42"/>
      <c r="Q962" s="10"/>
      <c r="R962" s="10"/>
    </row>
    <row r="963" spans="1:18" s="3" customFormat="1" ht="27.75" customHeight="1">
      <c r="A963" s="1"/>
      <c r="B963" s="2"/>
      <c r="C963" s="2"/>
      <c r="D963" s="2"/>
      <c r="E963" s="2" t="s">
        <v>5337</v>
      </c>
      <c r="F963" s="89" t="s">
        <v>5338</v>
      </c>
      <c r="G963" s="90"/>
      <c r="H963" s="90"/>
      <c r="I963" s="90"/>
      <c r="J963" s="90"/>
      <c r="K963" s="90"/>
      <c r="L963" s="90"/>
      <c r="M963" s="91"/>
      <c r="N963" s="51"/>
      <c r="O963" s="42"/>
      <c r="P963" s="42"/>
      <c r="Q963" s="10"/>
      <c r="R963" s="10"/>
    </row>
    <row r="964" spans="1:18" s="3" customFormat="1" ht="27.75" customHeight="1">
      <c r="A964" s="1"/>
      <c r="B964" s="2"/>
      <c r="C964" s="2"/>
      <c r="D964" s="2" t="s">
        <v>5339</v>
      </c>
      <c r="E964" s="2"/>
      <c r="F964" s="89" t="s">
        <v>5340</v>
      </c>
      <c r="G964" s="90"/>
      <c r="H964" s="90"/>
      <c r="I964" s="90"/>
      <c r="J964" s="90"/>
      <c r="K964" s="90"/>
      <c r="L964" s="90"/>
      <c r="M964" s="91"/>
      <c r="N964" s="51"/>
      <c r="O964" s="42"/>
      <c r="P964" s="42"/>
      <c r="Q964" s="10"/>
      <c r="R964" s="10"/>
    </row>
    <row r="965" spans="1:18" s="3" customFormat="1" ht="27.75" customHeight="1">
      <c r="A965" s="1"/>
      <c r="B965" s="2"/>
      <c r="C965" s="2"/>
      <c r="D965" s="2"/>
      <c r="E965" s="2" t="s">
        <v>5341</v>
      </c>
      <c r="F965" s="89" t="s">
        <v>5342</v>
      </c>
      <c r="G965" s="90"/>
      <c r="H965" s="90"/>
      <c r="I965" s="90"/>
      <c r="J965" s="90"/>
      <c r="K965" s="90"/>
      <c r="L965" s="90"/>
      <c r="M965" s="91"/>
      <c r="N965" s="51"/>
      <c r="O965" s="42"/>
      <c r="P965" s="42"/>
      <c r="Q965" s="10"/>
      <c r="R965" s="10"/>
    </row>
    <row r="966" spans="1:18" s="3" customFormat="1" ht="27.75" customHeight="1">
      <c r="A966" s="1"/>
      <c r="B966" s="2"/>
      <c r="C966" s="2"/>
      <c r="D966" s="2" t="s">
        <v>5343</v>
      </c>
      <c r="E966" s="2"/>
      <c r="F966" s="89" t="s">
        <v>5344</v>
      </c>
      <c r="G966" s="90"/>
      <c r="H966" s="90"/>
      <c r="I966" s="90"/>
      <c r="J966" s="90"/>
      <c r="K966" s="90"/>
      <c r="L966" s="90"/>
      <c r="M966" s="91"/>
      <c r="N966" s="51"/>
      <c r="O966" s="42"/>
      <c r="P966" s="42"/>
      <c r="Q966" s="10"/>
      <c r="R966" s="10"/>
    </row>
    <row r="967" spans="1:18" s="3" customFormat="1" ht="27.75" customHeight="1">
      <c r="A967" s="1"/>
      <c r="B967" s="2"/>
      <c r="C967" s="2"/>
      <c r="D967" s="2"/>
      <c r="E967" s="2" t="s">
        <v>5345</v>
      </c>
      <c r="F967" s="89" t="s">
        <v>5346</v>
      </c>
      <c r="G967" s="90"/>
      <c r="H967" s="90"/>
      <c r="I967" s="90"/>
      <c r="J967" s="90"/>
      <c r="K967" s="90"/>
      <c r="L967" s="90"/>
      <c r="M967" s="91"/>
      <c r="N967" s="51"/>
      <c r="O967" s="42"/>
      <c r="P967" s="42"/>
      <c r="Q967" s="10"/>
      <c r="R967" s="10"/>
    </row>
    <row r="968" spans="1:18" s="3" customFormat="1" ht="27.75" customHeight="1">
      <c r="A968" s="1"/>
      <c r="B968" s="2" t="s">
        <v>5347</v>
      </c>
      <c r="C968" s="2"/>
      <c r="D968" s="2"/>
      <c r="E968" s="2"/>
      <c r="F968" s="89" t="s">
        <v>5348</v>
      </c>
      <c r="G968" s="90"/>
      <c r="H968" s="90"/>
      <c r="I968" s="90"/>
      <c r="J968" s="90"/>
      <c r="K968" s="90"/>
      <c r="L968" s="90"/>
      <c r="M968" s="91"/>
      <c r="N968" s="51"/>
      <c r="O968" s="42"/>
      <c r="P968" s="42"/>
      <c r="Q968" s="10"/>
      <c r="R968" s="10"/>
    </row>
    <row r="969" spans="1:18" s="3" customFormat="1" ht="27.75" customHeight="1">
      <c r="A969" s="1"/>
      <c r="B969" s="2"/>
      <c r="C969" s="2" t="s">
        <v>5349</v>
      </c>
      <c r="D969" s="2"/>
      <c r="E969" s="2"/>
      <c r="F969" s="89" t="s">
        <v>5350</v>
      </c>
      <c r="G969" s="90"/>
      <c r="H969" s="90"/>
      <c r="I969" s="90"/>
      <c r="J969" s="90"/>
      <c r="K969" s="90"/>
      <c r="L969" s="90"/>
      <c r="M969" s="91"/>
      <c r="N969" s="51"/>
      <c r="O969" s="42"/>
      <c r="P969" s="42"/>
      <c r="Q969" s="10"/>
      <c r="R969" s="10"/>
    </row>
    <row r="970" spans="1:18" s="3" customFormat="1" ht="27.75" customHeight="1">
      <c r="A970" s="1"/>
      <c r="B970" s="2"/>
      <c r="C970" s="2"/>
      <c r="D970" s="2" t="s">
        <v>5351</v>
      </c>
      <c r="E970" s="2"/>
      <c r="F970" s="89" t="s">
        <v>5352</v>
      </c>
      <c r="G970" s="90"/>
      <c r="H970" s="90"/>
      <c r="I970" s="90"/>
      <c r="J970" s="90"/>
      <c r="K970" s="90"/>
      <c r="L970" s="90"/>
      <c r="M970" s="91"/>
      <c r="N970" s="51"/>
      <c r="O970" s="42"/>
      <c r="P970" s="42"/>
      <c r="Q970" s="10"/>
      <c r="R970" s="10"/>
    </row>
    <row r="971" spans="1:18" s="3" customFormat="1" ht="27.75" customHeight="1">
      <c r="A971" s="1"/>
      <c r="B971" s="2"/>
      <c r="C971" s="2"/>
      <c r="D971" s="2"/>
      <c r="E971" s="2" t="s">
        <v>5353</v>
      </c>
      <c r="F971" s="89" t="s">
        <v>5354</v>
      </c>
      <c r="G971" s="90"/>
      <c r="H971" s="90"/>
      <c r="I971" s="90"/>
      <c r="J971" s="90"/>
      <c r="K971" s="90"/>
      <c r="L971" s="90"/>
      <c r="M971" s="91"/>
      <c r="N971" s="51"/>
      <c r="O971" s="42"/>
      <c r="P971" s="42"/>
      <c r="Q971" s="10"/>
      <c r="R971" s="10"/>
    </row>
    <row r="972" spans="1:18" s="3" customFormat="1" ht="27.75" customHeight="1">
      <c r="A972" s="1"/>
      <c r="B972" s="2"/>
      <c r="C972" s="2"/>
      <c r="D972" s="2" t="s">
        <v>5357</v>
      </c>
      <c r="E972" s="2"/>
      <c r="F972" s="89" t="s">
        <v>5358</v>
      </c>
      <c r="G972" s="90"/>
      <c r="H972" s="90"/>
      <c r="I972" s="90"/>
      <c r="J972" s="90"/>
      <c r="K972" s="90"/>
      <c r="L972" s="90"/>
      <c r="M972" s="91"/>
      <c r="N972" s="51"/>
      <c r="O972" s="42"/>
      <c r="P972" s="42"/>
      <c r="Q972" s="10"/>
      <c r="R972" s="10"/>
    </row>
    <row r="973" spans="1:18" s="3" customFormat="1" ht="27.75" customHeight="1">
      <c r="A973" s="1"/>
      <c r="B973" s="2"/>
      <c r="C973" s="2"/>
      <c r="D973" s="2"/>
      <c r="E973" s="2" t="s">
        <v>5355</v>
      </c>
      <c r="F973" s="89" t="s">
        <v>5356</v>
      </c>
      <c r="G973" s="90"/>
      <c r="H973" s="90"/>
      <c r="I973" s="90"/>
      <c r="J973" s="90"/>
      <c r="K973" s="90"/>
      <c r="L973" s="90"/>
      <c r="M973" s="91"/>
      <c r="N973" s="51"/>
      <c r="O973" s="42"/>
      <c r="P973" s="42"/>
      <c r="Q973" s="10"/>
      <c r="R973" s="10"/>
    </row>
    <row r="974" spans="1:18" s="3" customFormat="1" ht="27.75" customHeight="1">
      <c r="A974" s="1"/>
      <c r="B974" s="2" t="s">
        <v>5359</v>
      </c>
      <c r="C974" s="2"/>
      <c r="D974" s="2"/>
      <c r="E974" s="2"/>
      <c r="F974" s="89" t="s">
        <v>5360</v>
      </c>
      <c r="G974" s="90"/>
      <c r="H974" s="90"/>
      <c r="I974" s="90"/>
      <c r="J974" s="90"/>
      <c r="K974" s="90"/>
      <c r="L974" s="90"/>
      <c r="M974" s="91"/>
      <c r="N974" s="51"/>
      <c r="O974" s="42"/>
      <c r="P974" s="42"/>
      <c r="Q974" s="10"/>
      <c r="R974" s="10"/>
    </row>
    <row r="975" spans="1:18" s="3" customFormat="1" ht="27.75" customHeight="1">
      <c r="A975" s="1"/>
      <c r="B975" s="2"/>
      <c r="C975" s="2" t="s">
        <v>5361</v>
      </c>
      <c r="D975" s="2"/>
      <c r="E975" s="2"/>
      <c r="F975" s="89" t="s">
        <v>5362</v>
      </c>
      <c r="G975" s="90"/>
      <c r="H975" s="90"/>
      <c r="I975" s="90"/>
      <c r="J975" s="90"/>
      <c r="K975" s="90"/>
      <c r="L975" s="90"/>
      <c r="M975" s="91"/>
      <c r="N975" s="51"/>
      <c r="O975" s="42"/>
      <c r="P975" s="42"/>
      <c r="Q975" s="10"/>
      <c r="R975" s="10"/>
    </row>
    <row r="976" spans="1:18" s="3" customFormat="1" ht="27.75" customHeight="1">
      <c r="A976" s="1"/>
      <c r="B976" s="2"/>
      <c r="C976" s="2"/>
      <c r="D976" s="2" t="s">
        <v>5363</v>
      </c>
      <c r="E976" s="2"/>
      <c r="F976" s="89" t="s">
        <v>5364</v>
      </c>
      <c r="G976" s="90"/>
      <c r="H976" s="90"/>
      <c r="I976" s="90"/>
      <c r="J976" s="90"/>
      <c r="K976" s="90"/>
      <c r="L976" s="90"/>
      <c r="M976" s="91"/>
      <c r="N976" s="51"/>
      <c r="O976" s="42"/>
      <c r="P976" s="42"/>
      <c r="Q976" s="10"/>
      <c r="R976" s="10"/>
    </row>
    <row r="977" spans="1:18" s="3" customFormat="1" ht="27.75" customHeight="1">
      <c r="A977" s="1"/>
      <c r="B977" s="2"/>
      <c r="C977" s="2"/>
      <c r="D977" s="2"/>
      <c r="E977" s="2" t="s">
        <v>5365</v>
      </c>
      <c r="F977" s="89" t="s">
        <v>5366</v>
      </c>
      <c r="G977" s="90"/>
      <c r="H977" s="90"/>
      <c r="I977" s="90"/>
      <c r="J977" s="90"/>
      <c r="K977" s="90"/>
      <c r="L977" s="90"/>
      <c r="M977" s="91"/>
      <c r="N977" s="51"/>
      <c r="O977" s="42"/>
      <c r="P977" s="42"/>
      <c r="Q977" s="10"/>
      <c r="R977" s="10"/>
    </row>
    <row r="978" spans="1:18" s="3" customFormat="1" ht="27.75" customHeight="1">
      <c r="A978" s="1"/>
      <c r="B978" s="2"/>
      <c r="C978" s="2"/>
      <c r="D978" s="2"/>
      <c r="E978" s="2" t="s">
        <v>5367</v>
      </c>
      <c r="F978" s="89" t="s">
        <v>5368</v>
      </c>
      <c r="G978" s="90"/>
      <c r="H978" s="90"/>
      <c r="I978" s="90"/>
      <c r="J978" s="90"/>
      <c r="K978" s="90"/>
      <c r="L978" s="90"/>
      <c r="M978" s="91"/>
      <c r="N978" s="51"/>
      <c r="O978" s="42"/>
      <c r="P978" s="42"/>
      <c r="Q978" s="10"/>
      <c r="R978" s="10"/>
    </row>
    <row r="979" spans="1:18" s="3" customFormat="1" ht="27.75" customHeight="1">
      <c r="A979" s="1"/>
      <c r="B979" s="2"/>
      <c r="C979" s="2"/>
      <c r="D979" s="2" t="s">
        <v>5369</v>
      </c>
      <c r="E979" s="2"/>
      <c r="F979" s="89" t="s">
        <v>5370</v>
      </c>
      <c r="G979" s="90"/>
      <c r="H979" s="90"/>
      <c r="I979" s="90"/>
      <c r="J979" s="90"/>
      <c r="K979" s="90"/>
      <c r="L979" s="90"/>
      <c r="M979" s="91"/>
      <c r="N979" s="51"/>
      <c r="O979" s="42"/>
      <c r="P979" s="42"/>
      <c r="Q979" s="10"/>
      <c r="R979" s="10"/>
    </row>
    <row r="980" spans="1:18" s="3" customFormat="1" ht="27.75" customHeight="1">
      <c r="A980" s="1"/>
      <c r="B980" s="2"/>
      <c r="C980" s="2"/>
      <c r="D980" s="2"/>
      <c r="E980" s="2" t="s">
        <v>5371</v>
      </c>
      <c r="F980" s="89" t="s">
        <v>5372</v>
      </c>
      <c r="G980" s="90"/>
      <c r="H980" s="90"/>
      <c r="I980" s="90"/>
      <c r="J980" s="90"/>
      <c r="K980" s="90"/>
      <c r="L980" s="90"/>
      <c r="M980" s="91"/>
      <c r="N980" s="51"/>
      <c r="O980" s="42"/>
      <c r="P980" s="42"/>
      <c r="Q980" s="10"/>
      <c r="R980" s="10"/>
    </row>
    <row r="981" spans="1:18" s="3" customFormat="1" ht="27.75" customHeight="1">
      <c r="A981" s="1"/>
      <c r="B981" s="2"/>
      <c r="C981" s="2"/>
      <c r="D981" s="2"/>
      <c r="E981" s="2" t="s">
        <v>5373</v>
      </c>
      <c r="F981" s="89" t="s">
        <v>5374</v>
      </c>
      <c r="G981" s="90"/>
      <c r="H981" s="90"/>
      <c r="I981" s="90"/>
      <c r="J981" s="90"/>
      <c r="K981" s="90"/>
      <c r="L981" s="90"/>
      <c r="M981" s="91"/>
      <c r="N981" s="51"/>
      <c r="O981" s="42"/>
      <c r="P981" s="42"/>
      <c r="Q981" s="10"/>
      <c r="R981" s="10"/>
    </row>
    <row r="982" spans="1:18" s="3" customFormat="1" ht="27.75" customHeight="1">
      <c r="A982" s="1"/>
      <c r="B982" s="2"/>
      <c r="C982" s="2"/>
      <c r="D982" s="2"/>
      <c r="E982" s="2" t="s">
        <v>5375</v>
      </c>
      <c r="F982" s="89" t="s">
        <v>5376</v>
      </c>
      <c r="G982" s="90"/>
      <c r="H982" s="90"/>
      <c r="I982" s="90"/>
      <c r="J982" s="90"/>
      <c r="K982" s="90"/>
      <c r="L982" s="90"/>
      <c r="M982" s="91"/>
      <c r="N982" s="51"/>
      <c r="O982" s="42"/>
      <c r="P982" s="42"/>
      <c r="Q982" s="10"/>
      <c r="R982" s="10"/>
    </row>
    <row r="983" spans="1:18" s="3" customFormat="1" ht="27.75" customHeight="1">
      <c r="A983" s="1"/>
      <c r="B983" s="2"/>
      <c r="C983" s="2"/>
      <c r="D983" s="2"/>
      <c r="E983" s="2" t="s">
        <v>5377</v>
      </c>
      <c r="F983" s="89" t="s">
        <v>5378</v>
      </c>
      <c r="G983" s="90"/>
      <c r="H983" s="90"/>
      <c r="I983" s="90"/>
      <c r="J983" s="90"/>
      <c r="K983" s="90"/>
      <c r="L983" s="90"/>
      <c r="M983" s="91"/>
      <c r="N983" s="51"/>
      <c r="O983" s="42"/>
      <c r="P983" s="42"/>
      <c r="Q983" s="10"/>
      <c r="R983" s="10"/>
    </row>
    <row r="984" spans="1:18" s="3" customFormat="1" ht="27.75" customHeight="1">
      <c r="A984" s="1"/>
      <c r="B984" s="2"/>
      <c r="C984" s="2"/>
      <c r="D984" s="2"/>
      <c r="E984" s="2" t="s">
        <v>5379</v>
      </c>
      <c r="F984" s="89" t="s">
        <v>5380</v>
      </c>
      <c r="G984" s="90"/>
      <c r="H984" s="90"/>
      <c r="I984" s="90"/>
      <c r="J984" s="90"/>
      <c r="K984" s="90"/>
      <c r="L984" s="90"/>
      <c r="M984" s="91"/>
      <c r="N984" s="51"/>
      <c r="O984" s="42"/>
      <c r="P984" s="42"/>
      <c r="Q984" s="10"/>
      <c r="R984" s="10"/>
    </row>
    <row r="985" spans="1:18" s="3" customFormat="1" ht="27.75" customHeight="1">
      <c r="A985" s="1" t="s">
        <v>5381</v>
      </c>
      <c r="B985" s="2"/>
      <c r="C985" s="2"/>
      <c r="D985" s="2"/>
      <c r="E985" s="2"/>
      <c r="F985" s="89" t="s">
        <v>5382</v>
      </c>
      <c r="G985" s="90"/>
      <c r="H985" s="90"/>
      <c r="I985" s="90"/>
      <c r="J985" s="90"/>
      <c r="K985" s="90"/>
      <c r="L985" s="90"/>
      <c r="M985" s="91"/>
      <c r="N985" s="51"/>
      <c r="O985" s="42"/>
      <c r="P985" s="42"/>
      <c r="Q985" s="10"/>
      <c r="R985" s="10"/>
    </row>
    <row r="986" spans="1:18" s="3" customFormat="1" ht="27.75" customHeight="1">
      <c r="A986" s="1"/>
      <c r="B986" s="2" t="s">
        <v>5383</v>
      </c>
      <c r="C986" s="2"/>
      <c r="D986" s="2"/>
      <c r="E986" s="2"/>
      <c r="F986" s="89" t="s">
        <v>5384</v>
      </c>
      <c r="G986" s="90"/>
      <c r="H986" s="90"/>
      <c r="I986" s="90"/>
      <c r="J986" s="90"/>
      <c r="K986" s="90"/>
      <c r="L986" s="90"/>
      <c r="M986" s="91"/>
      <c r="N986" s="51"/>
      <c r="O986" s="42"/>
      <c r="P986" s="42"/>
      <c r="Q986" s="10"/>
      <c r="R986" s="10"/>
    </row>
    <row r="987" spans="1:18" s="3" customFormat="1" ht="27.75" customHeight="1">
      <c r="A987" s="1"/>
      <c r="B987" s="2"/>
      <c r="C987" s="2" t="s">
        <v>5385</v>
      </c>
      <c r="D987" s="2"/>
      <c r="E987" s="2"/>
      <c r="F987" s="89" t="s">
        <v>5386</v>
      </c>
      <c r="G987" s="90"/>
      <c r="H987" s="90"/>
      <c r="I987" s="90"/>
      <c r="J987" s="90"/>
      <c r="K987" s="90"/>
      <c r="L987" s="90"/>
      <c r="M987" s="91"/>
      <c r="N987" s="51"/>
      <c r="O987" s="42"/>
      <c r="P987" s="42"/>
      <c r="Q987" s="10"/>
      <c r="R987" s="10"/>
    </row>
    <row r="988" spans="1:18" s="3" customFormat="1" ht="27.75" customHeight="1">
      <c r="A988" s="1"/>
      <c r="B988" s="2"/>
      <c r="C988" s="2"/>
      <c r="D988" s="2" t="s">
        <v>5387</v>
      </c>
      <c r="E988" s="2"/>
      <c r="F988" s="89" t="s">
        <v>5386</v>
      </c>
      <c r="G988" s="90"/>
      <c r="H988" s="90"/>
      <c r="I988" s="90"/>
      <c r="J988" s="90"/>
      <c r="K988" s="90"/>
      <c r="L988" s="90"/>
      <c r="M988" s="91"/>
      <c r="N988" s="51"/>
      <c r="O988" s="42"/>
      <c r="P988" s="42"/>
      <c r="Q988" s="10"/>
      <c r="R988" s="10"/>
    </row>
    <row r="989" spans="1:18" s="3" customFormat="1" ht="27.75" customHeight="1">
      <c r="A989" s="1"/>
      <c r="B989" s="2"/>
      <c r="C989" s="2"/>
      <c r="D989" s="2"/>
      <c r="E989" s="2" t="s">
        <v>5388</v>
      </c>
      <c r="F989" s="89" t="s">
        <v>5389</v>
      </c>
      <c r="G989" s="90"/>
      <c r="H989" s="90"/>
      <c r="I989" s="90"/>
      <c r="J989" s="90"/>
      <c r="K989" s="90"/>
      <c r="L989" s="90"/>
      <c r="M989" s="91"/>
      <c r="N989" s="51"/>
      <c r="O989" s="42"/>
      <c r="P989" s="42"/>
      <c r="Q989" s="10"/>
      <c r="R989" s="10"/>
    </row>
    <row r="990" spans="1:18" s="3" customFormat="1" ht="27.75" customHeight="1">
      <c r="A990" s="1"/>
      <c r="B990" s="2"/>
      <c r="C990" s="2"/>
      <c r="D990" s="2"/>
      <c r="E990" s="2" t="s">
        <v>5390</v>
      </c>
      <c r="F990" s="89" t="s">
        <v>5391</v>
      </c>
      <c r="G990" s="90"/>
      <c r="H990" s="90"/>
      <c r="I990" s="90"/>
      <c r="J990" s="90"/>
      <c r="K990" s="90"/>
      <c r="L990" s="90"/>
      <c r="M990" s="91"/>
      <c r="N990" s="51"/>
      <c r="O990" s="42"/>
      <c r="P990" s="42"/>
      <c r="Q990" s="10"/>
      <c r="R990" s="10"/>
    </row>
    <row r="991" spans="1:18" s="3" customFormat="1" ht="27.75" customHeight="1">
      <c r="A991" s="1"/>
      <c r="B991" s="2"/>
      <c r="C991" s="2"/>
      <c r="D991" s="2"/>
      <c r="E991" s="2" t="s">
        <v>5392</v>
      </c>
      <c r="F991" s="89" t="s">
        <v>5393</v>
      </c>
      <c r="G991" s="90"/>
      <c r="H991" s="90"/>
      <c r="I991" s="90"/>
      <c r="J991" s="90"/>
      <c r="K991" s="90"/>
      <c r="L991" s="90"/>
      <c r="M991" s="91"/>
      <c r="N991" s="51"/>
      <c r="O991" s="42"/>
      <c r="P991" s="42"/>
      <c r="Q991" s="10"/>
      <c r="R991" s="10"/>
    </row>
    <row r="992" spans="1:18" s="3" customFormat="1" ht="27.75" customHeight="1">
      <c r="A992" s="1"/>
      <c r="B992" s="2"/>
      <c r="C992" s="2"/>
      <c r="D992" s="2"/>
      <c r="E992" s="2" t="s">
        <v>5394</v>
      </c>
      <c r="F992" s="89" t="s">
        <v>5395</v>
      </c>
      <c r="G992" s="90"/>
      <c r="H992" s="90"/>
      <c r="I992" s="90"/>
      <c r="J992" s="90"/>
      <c r="K992" s="90"/>
      <c r="L992" s="90"/>
      <c r="M992" s="91"/>
      <c r="N992" s="51"/>
      <c r="O992" s="42"/>
      <c r="P992" s="42"/>
      <c r="Q992" s="10"/>
      <c r="R992" s="10"/>
    </row>
    <row r="993" spans="1:18" s="3" customFormat="1" ht="27.75" customHeight="1">
      <c r="A993" s="1"/>
      <c r="B993" s="2"/>
      <c r="C993" s="2"/>
      <c r="D993" s="2"/>
      <c r="E993" s="2" t="s">
        <v>5396</v>
      </c>
      <c r="F993" s="89" t="s">
        <v>5397</v>
      </c>
      <c r="G993" s="90"/>
      <c r="H993" s="90"/>
      <c r="I993" s="90"/>
      <c r="J993" s="90"/>
      <c r="K993" s="90"/>
      <c r="L993" s="90"/>
      <c r="M993" s="91"/>
      <c r="N993" s="51"/>
      <c r="O993" s="42"/>
      <c r="P993" s="42"/>
      <c r="Q993" s="10"/>
      <c r="R993" s="10"/>
    </row>
    <row r="994" spans="1:18" s="3" customFormat="1" ht="27.75" customHeight="1">
      <c r="A994" s="1"/>
      <c r="B994" s="2" t="s">
        <v>5398</v>
      </c>
      <c r="C994" s="2"/>
      <c r="D994" s="2"/>
      <c r="E994" s="2"/>
      <c r="F994" s="89" t="s">
        <v>5399</v>
      </c>
      <c r="G994" s="90"/>
      <c r="H994" s="90"/>
      <c r="I994" s="90"/>
      <c r="J994" s="90"/>
      <c r="K994" s="90"/>
      <c r="L994" s="90"/>
      <c r="M994" s="91"/>
      <c r="N994" s="51"/>
      <c r="O994" s="42"/>
      <c r="P994" s="42"/>
      <c r="Q994" s="10"/>
      <c r="R994" s="10"/>
    </row>
    <row r="995" spans="1:18" s="3" customFormat="1" ht="27.75" customHeight="1">
      <c r="A995" s="1"/>
      <c r="B995" s="2"/>
      <c r="C995" s="2" t="s">
        <v>5400</v>
      </c>
      <c r="D995" s="2"/>
      <c r="E995" s="2"/>
      <c r="F995" s="89" t="s">
        <v>5401</v>
      </c>
      <c r="G995" s="90"/>
      <c r="H995" s="90"/>
      <c r="I995" s="90"/>
      <c r="J995" s="90"/>
      <c r="K995" s="90"/>
      <c r="L995" s="90"/>
      <c r="M995" s="91"/>
      <c r="N995" s="51"/>
      <c r="O995" s="42"/>
      <c r="P995" s="42"/>
      <c r="Q995" s="10"/>
      <c r="R995" s="10"/>
    </row>
    <row r="996" spans="1:18" s="3" customFormat="1" ht="27.75" customHeight="1">
      <c r="A996" s="1"/>
      <c r="B996" s="2"/>
      <c r="C996" s="2"/>
      <c r="D996" s="2" t="s">
        <v>5402</v>
      </c>
      <c r="E996" s="2"/>
      <c r="F996" s="89" t="s">
        <v>5403</v>
      </c>
      <c r="G996" s="90"/>
      <c r="H996" s="90"/>
      <c r="I996" s="90"/>
      <c r="J996" s="90"/>
      <c r="K996" s="90"/>
      <c r="L996" s="90"/>
      <c r="M996" s="91"/>
      <c r="N996" s="51"/>
      <c r="O996" s="42"/>
      <c r="P996" s="42"/>
      <c r="Q996" s="10"/>
      <c r="R996" s="10"/>
    </row>
    <row r="997" spans="1:18" s="3" customFormat="1" ht="27.75" customHeight="1">
      <c r="A997" s="1"/>
      <c r="B997" s="2"/>
      <c r="C997" s="2"/>
      <c r="D997" s="2" t="s">
        <v>5404</v>
      </c>
      <c r="E997" s="2"/>
      <c r="F997" s="89" t="s">
        <v>5405</v>
      </c>
      <c r="G997" s="90"/>
      <c r="H997" s="90"/>
      <c r="I997" s="90"/>
      <c r="J997" s="90"/>
      <c r="K997" s="90"/>
      <c r="L997" s="90"/>
      <c r="M997" s="91"/>
      <c r="N997" s="51"/>
      <c r="O997" s="42"/>
      <c r="P997" s="42"/>
      <c r="Q997" s="10"/>
      <c r="R997" s="10"/>
    </row>
    <row r="998" spans="1:18" s="3" customFormat="1" ht="27.75" customHeight="1">
      <c r="A998" s="1"/>
      <c r="B998" s="2"/>
      <c r="C998" s="2"/>
      <c r="D998" s="2"/>
      <c r="E998" s="2" t="s">
        <v>5406</v>
      </c>
      <c r="F998" s="89" t="s">
        <v>5407</v>
      </c>
      <c r="G998" s="90"/>
      <c r="H998" s="90"/>
      <c r="I998" s="90"/>
      <c r="J998" s="90"/>
      <c r="K998" s="90"/>
      <c r="L998" s="90"/>
      <c r="M998" s="91"/>
      <c r="N998" s="51"/>
      <c r="O998" s="42"/>
      <c r="P998" s="42"/>
      <c r="Q998" s="10"/>
      <c r="R998" s="10"/>
    </row>
    <row r="999" spans="1:18" s="3" customFormat="1" ht="27.75" customHeight="1">
      <c r="A999" s="1"/>
      <c r="B999" s="2"/>
      <c r="C999" s="2"/>
      <c r="D999" s="2"/>
      <c r="E999" s="2" t="s">
        <v>5408</v>
      </c>
      <c r="F999" s="89" t="s">
        <v>5409</v>
      </c>
      <c r="G999" s="90"/>
      <c r="H999" s="90"/>
      <c r="I999" s="90"/>
      <c r="J999" s="90"/>
      <c r="K999" s="90"/>
      <c r="L999" s="90"/>
      <c r="M999" s="91"/>
      <c r="N999" s="51"/>
      <c r="O999" s="42"/>
      <c r="P999" s="42"/>
      <c r="Q999" s="10"/>
      <c r="R999" s="10"/>
    </row>
    <row r="1000" spans="1:18" s="3" customFormat="1" ht="27.75" customHeight="1">
      <c r="A1000" s="1"/>
      <c r="B1000" s="2"/>
      <c r="C1000" s="2"/>
      <c r="D1000" s="2"/>
      <c r="E1000" s="2" t="s">
        <v>5410</v>
      </c>
      <c r="F1000" s="89" t="s">
        <v>5411</v>
      </c>
      <c r="G1000" s="90"/>
      <c r="H1000" s="90"/>
      <c r="I1000" s="90"/>
      <c r="J1000" s="90"/>
      <c r="K1000" s="90"/>
      <c r="L1000" s="90"/>
      <c r="M1000" s="91"/>
      <c r="N1000" s="51"/>
      <c r="O1000" s="42"/>
      <c r="P1000" s="42"/>
      <c r="Q1000" s="10"/>
      <c r="R1000" s="10"/>
    </row>
    <row r="1001" spans="1:18" s="3" customFormat="1" ht="27.75" customHeight="1">
      <c r="A1001" s="1"/>
      <c r="B1001" s="2"/>
      <c r="C1001" s="2"/>
      <c r="D1001" s="2"/>
      <c r="E1001" s="2" t="s">
        <v>5412</v>
      </c>
      <c r="F1001" s="89" t="s">
        <v>5413</v>
      </c>
      <c r="G1001" s="90"/>
      <c r="H1001" s="90"/>
      <c r="I1001" s="90"/>
      <c r="J1001" s="90"/>
      <c r="K1001" s="90"/>
      <c r="L1001" s="90"/>
      <c r="M1001" s="91"/>
      <c r="N1001" s="51"/>
      <c r="O1001" s="42"/>
      <c r="P1001" s="42"/>
      <c r="Q1001" s="10"/>
      <c r="R1001" s="10"/>
    </row>
    <row r="1002" spans="1:18" s="3" customFormat="1" ht="27.75" customHeight="1">
      <c r="A1002" s="1"/>
      <c r="B1002" s="2"/>
      <c r="C1002" s="2"/>
      <c r="D1002" s="2"/>
      <c r="E1002" s="2" t="s">
        <v>5414</v>
      </c>
      <c r="F1002" s="89" t="s">
        <v>5415</v>
      </c>
      <c r="G1002" s="90"/>
      <c r="H1002" s="90"/>
      <c r="I1002" s="90"/>
      <c r="J1002" s="90"/>
      <c r="K1002" s="90"/>
      <c r="L1002" s="90"/>
      <c r="M1002" s="91"/>
      <c r="N1002" s="51"/>
      <c r="O1002" s="42"/>
      <c r="P1002" s="42"/>
      <c r="Q1002" s="10"/>
      <c r="R1002" s="10"/>
    </row>
    <row r="1003" spans="1:18" s="3" customFormat="1" ht="27.75" customHeight="1">
      <c r="A1003" s="1"/>
      <c r="B1003" s="2"/>
      <c r="C1003" s="2"/>
      <c r="D1003" s="2"/>
      <c r="E1003" s="2" t="s">
        <v>5416</v>
      </c>
      <c r="F1003" s="89" t="s">
        <v>5417</v>
      </c>
      <c r="G1003" s="90"/>
      <c r="H1003" s="90"/>
      <c r="I1003" s="90"/>
      <c r="J1003" s="90"/>
      <c r="K1003" s="90"/>
      <c r="L1003" s="90"/>
      <c r="M1003" s="91"/>
      <c r="N1003" s="51"/>
      <c r="O1003" s="42"/>
      <c r="P1003" s="42"/>
      <c r="Q1003" s="10"/>
      <c r="R1003" s="10"/>
    </row>
    <row r="1004" spans="1:18" s="3" customFormat="1" ht="27.75" customHeight="1">
      <c r="A1004" s="1"/>
      <c r="B1004" s="2"/>
      <c r="C1004" s="2"/>
      <c r="D1004" s="2"/>
      <c r="E1004" s="2" t="s">
        <v>5418</v>
      </c>
      <c r="F1004" s="89" t="s">
        <v>5419</v>
      </c>
      <c r="G1004" s="90"/>
      <c r="H1004" s="90"/>
      <c r="I1004" s="90"/>
      <c r="J1004" s="90"/>
      <c r="K1004" s="90"/>
      <c r="L1004" s="90"/>
      <c r="M1004" s="91"/>
      <c r="N1004" s="51"/>
      <c r="O1004" s="42"/>
      <c r="P1004" s="42"/>
      <c r="Q1004" s="10"/>
      <c r="R1004" s="10"/>
    </row>
    <row r="1005" spans="1:18" s="3" customFormat="1" ht="27.75" customHeight="1">
      <c r="A1005" s="1"/>
      <c r="B1005" s="2"/>
      <c r="C1005" s="2"/>
      <c r="D1005" s="2"/>
      <c r="E1005" s="2" t="s">
        <v>5420</v>
      </c>
      <c r="F1005" s="89" t="s">
        <v>5421</v>
      </c>
      <c r="G1005" s="90"/>
      <c r="H1005" s="90"/>
      <c r="I1005" s="90"/>
      <c r="J1005" s="90"/>
      <c r="K1005" s="90"/>
      <c r="L1005" s="90"/>
      <c r="M1005" s="91"/>
      <c r="N1005" s="51"/>
      <c r="O1005" s="42"/>
      <c r="P1005" s="42"/>
      <c r="Q1005" s="10"/>
      <c r="R1005" s="10"/>
    </row>
    <row r="1006" spans="1:18" s="3" customFormat="1" ht="27.75" customHeight="1">
      <c r="A1006" s="1"/>
      <c r="B1006" s="2"/>
      <c r="C1006" s="2"/>
      <c r="D1006" s="2"/>
      <c r="E1006" s="2" t="s">
        <v>5422</v>
      </c>
      <c r="F1006" s="89" t="s">
        <v>5423</v>
      </c>
      <c r="G1006" s="90"/>
      <c r="H1006" s="90"/>
      <c r="I1006" s="90"/>
      <c r="J1006" s="90"/>
      <c r="K1006" s="90"/>
      <c r="L1006" s="90"/>
      <c r="M1006" s="91"/>
      <c r="N1006" s="51"/>
      <c r="O1006" s="42"/>
      <c r="P1006" s="42"/>
      <c r="Q1006" s="10"/>
      <c r="R1006" s="10"/>
    </row>
    <row r="1007" spans="1:18" s="3" customFormat="1" ht="27.75" customHeight="1">
      <c r="A1007" s="1"/>
      <c r="B1007" s="2"/>
      <c r="C1007" s="2"/>
      <c r="D1007" s="2"/>
      <c r="E1007" s="2" t="s">
        <v>5424</v>
      </c>
      <c r="F1007" s="89" t="s">
        <v>5425</v>
      </c>
      <c r="G1007" s="90"/>
      <c r="H1007" s="90"/>
      <c r="I1007" s="90"/>
      <c r="J1007" s="90"/>
      <c r="K1007" s="90"/>
      <c r="L1007" s="90"/>
      <c r="M1007" s="91"/>
      <c r="N1007" s="51"/>
      <c r="O1007" s="42"/>
      <c r="P1007" s="42"/>
      <c r="Q1007" s="10"/>
      <c r="R1007" s="10"/>
    </row>
    <row r="1008" spans="1:18" s="3" customFormat="1" ht="27.75" customHeight="1">
      <c r="A1008" s="1"/>
      <c r="B1008" s="2"/>
      <c r="C1008" s="2"/>
      <c r="D1008" s="2"/>
      <c r="E1008" s="2" t="s">
        <v>5426</v>
      </c>
      <c r="F1008" s="89" t="s">
        <v>5427</v>
      </c>
      <c r="G1008" s="90"/>
      <c r="H1008" s="90"/>
      <c r="I1008" s="90"/>
      <c r="J1008" s="90"/>
      <c r="K1008" s="90"/>
      <c r="L1008" s="90"/>
      <c r="M1008" s="91"/>
      <c r="N1008" s="51"/>
      <c r="O1008" s="42"/>
      <c r="P1008" s="42"/>
      <c r="Q1008" s="10"/>
      <c r="R1008" s="10"/>
    </row>
    <row r="1009" spans="1:18" s="3" customFormat="1" ht="27.75" customHeight="1">
      <c r="A1009" s="1"/>
      <c r="B1009" s="2"/>
      <c r="C1009" s="2"/>
      <c r="D1009" s="2"/>
      <c r="E1009" s="2" t="s">
        <v>5428</v>
      </c>
      <c r="F1009" s="89" t="s">
        <v>5429</v>
      </c>
      <c r="G1009" s="90"/>
      <c r="H1009" s="90"/>
      <c r="I1009" s="90"/>
      <c r="J1009" s="90"/>
      <c r="K1009" s="90"/>
      <c r="L1009" s="90"/>
      <c r="M1009" s="91"/>
      <c r="N1009" s="51"/>
      <c r="O1009" s="42"/>
      <c r="P1009" s="42"/>
      <c r="Q1009" s="10"/>
      <c r="R1009" s="10"/>
    </row>
    <row r="1010" spans="1:18" s="3" customFormat="1" ht="27.75" customHeight="1">
      <c r="A1010" s="1"/>
      <c r="B1010" s="2"/>
      <c r="C1010" s="2"/>
      <c r="D1010" s="2"/>
      <c r="E1010" s="2" t="s">
        <v>5430</v>
      </c>
      <c r="F1010" s="89" t="s">
        <v>5431</v>
      </c>
      <c r="G1010" s="90"/>
      <c r="H1010" s="90"/>
      <c r="I1010" s="90"/>
      <c r="J1010" s="90"/>
      <c r="K1010" s="90"/>
      <c r="L1010" s="90"/>
      <c r="M1010" s="91"/>
      <c r="N1010" s="51"/>
      <c r="O1010" s="42"/>
      <c r="P1010" s="42"/>
      <c r="Q1010" s="10"/>
      <c r="R1010" s="10"/>
    </row>
    <row r="1011" spans="1:18" s="3" customFormat="1" ht="27.75" customHeight="1">
      <c r="A1011" s="1"/>
      <c r="B1011" s="2"/>
      <c r="C1011" s="2"/>
      <c r="D1011" s="2"/>
      <c r="E1011" s="2" t="s">
        <v>5432</v>
      </c>
      <c r="F1011" s="89" t="s">
        <v>5433</v>
      </c>
      <c r="G1011" s="90"/>
      <c r="H1011" s="90"/>
      <c r="I1011" s="90"/>
      <c r="J1011" s="90"/>
      <c r="K1011" s="90"/>
      <c r="L1011" s="90"/>
      <c r="M1011" s="91"/>
      <c r="N1011" s="51"/>
      <c r="O1011" s="42"/>
      <c r="P1011" s="42"/>
      <c r="Q1011" s="10"/>
      <c r="R1011" s="10"/>
    </row>
    <row r="1012" spans="1:18" s="3" customFormat="1" ht="27.75" customHeight="1">
      <c r="A1012" s="1"/>
      <c r="B1012" s="2"/>
      <c r="C1012" s="2"/>
      <c r="D1012" s="2"/>
      <c r="E1012" s="2" t="s">
        <v>5434</v>
      </c>
      <c r="F1012" s="89" t="s">
        <v>5435</v>
      </c>
      <c r="G1012" s="90"/>
      <c r="H1012" s="90"/>
      <c r="I1012" s="90"/>
      <c r="J1012" s="90"/>
      <c r="K1012" s="90"/>
      <c r="L1012" s="90"/>
      <c r="M1012" s="91"/>
      <c r="N1012" s="51"/>
      <c r="O1012" s="42"/>
      <c r="P1012" s="42"/>
      <c r="Q1012" s="10"/>
      <c r="R1012" s="10"/>
    </row>
    <row r="1013" spans="1:18" s="3" customFormat="1" ht="27.75" customHeight="1">
      <c r="A1013" s="1"/>
      <c r="B1013" s="2"/>
      <c r="C1013" s="2"/>
      <c r="D1013" s="2"/>
      <c r="E1013" s="2" t="s">
        <v>5436</v>
      </c>
      <c r="F1013" s="89" t="s">
        <v>5437</v>
      </c>
      <c r="G1013" s="90"/>
      <c r="H1013" s="90"/>
      <c r="I1013" s="90"/>
      <c r="J1013" s="90"/>
      <c r="K1013" s="90"/>
      <c r="L1013" s="90"/>
      <c r="M1013" s="91"/>
      <c r="N1013" s="51"/>
      <c r="O1013" s="42"/>
      <c r="P1013" s="42"/>
      <c r="Q1013" s="10"/>
      <c r="R1013" s="10"/>
    </row>
    <row r="1014" spans="1:18" s="3" customFormat="1" ht="27.75" customHeight="1">
      <c r="A1014" s="1"/>
      <c r="B1014" s="2"/>
      <c r="C1014" s="2"/>
      <c r="D1014" s="2"/>
      <c r="E1014" s="2" t="s">
        <v>5438</v>
      </c>
      <c r="F1014" s="89" t="s">
        <v>5439</v>
      </c>
      <c r="G1014" s="90"/>
      <c r="H1014" s="90"/>
      <c r="I1014" s="90"/>
      <c r="J1014" s="90"/>
      <c r="K1014" s="90"/>
      <c r="L1014" s="90"/>
      <c r="M1014" s="91"/>
      <c r="N1014" s="51"/>
      <c r="O1014" s="42"/>
      <c r="P1014" s="42"/>
      <c r="Q1014" s="10"/>
      <c r="R1014" s="10"/>
    </row>
    <row r="1015" spans="1:18" s="3" customFormat="1" ht="27.75" customHeight="1">
      <c r="A1015" s="1"/>
      <c r="B1015" s="2"/>
      <c r="C1015" s="2"/>
      <c r="D1015" s="2"/>
      <c r="E1015" s="2" t="s">
        <v>5440</v>
      </c>
      <c r="F1015" s="89" t="s">
        <v>5441</v>
      </c>
      <c r="G1015" s="90"/>
      <c r="H1015" s="90"/>
      <c r="I1015" s="90"/>
      <c r="J1015" s="90"/>
      <c r="K1015" s="90"/>
      <c r="L1015" s="90"/>
      <c r="M1015" s="91"/>
      <c r="N1015" s="51"/>
      <c r="O1015" s="42"/>
      <c r="P1015" s="42"/>
      <c r="Q1015" s="10"/>
      <c r="R1015" s="10"/>
    </row>
    <row r="1016" spans="1:18" s="3" customFormat="1" ht="27.75" customHeight="1">
      <c r="A1016" s="1"/>
      <c r="B1016" s="2"/>
      <c r="C1016" s="2"/>
      <c r="D1016" s="2"/>
      <c r="E1016" s="2" t="s">
        <v>5442</v>
      </c>
      <c r="F1016" s="89" t="s">
        <v>5443</v>
      </c>
      <c r="G1016" s="90"/>
      <c r="H1016" s="90"/>
      <c r="I1016" s="90"/>
      <c r="J1016" s="90"/>
      <c r="K1016" s="90"/>
      <c r="L1016" s="90"/>
      <c r="M1016" s="91"/>
      <c r="N1016" s="51"/>
      <c r="O1016" s="42"/>
      <c r="P1016" s="42"/>
      <c r="Q1016" s="10"/>
      <c r="R1016" s="10"/>
    </row>
    <row r="1017" spans="1:18" s="3" customFormat="1" ht="27.75" customHeight="1">
      <c r="A1017" s="1"/>
      <c r="B1017" s="2"/>
      <c r="C1017" s="2"/>
      <c r="D1017" s="2"/>
      <c r="E1017" s="2" t="s">
        <v>5444</v>
      </c>
      <c r="F1017" s="89" t="s">
        <v>5445</v>
      </c>
      <c r="G1017" s="90"/>
      <c r="H1017" s="90"/>
      <c r="I1017" s="90"/>
      <c r="J1017" s="90"/>
      <c r="K1017" s="90"/>
      <c r="L1017" s="90"/>
      <c r="M1017" s="91"/>
      <c r="N1017" s="51"/>
      <c r="O1017" s="42"/>
      <c r="P1017" s="42"/>
      <c r="Q1017" s="10"/>
      <c r="R1017" s="10"/>
    </row>
    <row r="1018" spans="1:18" s="3" customFormat="1" ht="27.75" customHeight="1">
      <c r="A1018" s="1"/>
      <c r="B1018" s="2"/>
      <c r="C1018" s="2"/>
      <c r="D1018" s="2"/>
      <c r="E1018" s="2" t="s">
        <v>5446</v>
      </c>
      <c r="F1018" s="89" t="s">
        <v>5447</v>
      </c>
      <c r="G1018" s="90"/>
      <c r="H1018" s="90"/>
      <c r="I1018" s="90"/>
      <c r="J1018" s="90"/>
      <c r="K1018" s="90"/>
      <c r="L1018" s="90"/>
      <c r="M1018" s="91"/>
      <c r="N1018" s="51"/>
      <c r="O1018" s="42"/>
      <c r="P1018" s="42"/>
      <c r="Q1018" s="10"/>
      <c r="R1018" s="10"/>
    </row>
    <row r="1019" spans="1:18" s="3" customFormat="1" ht="27.75" customHeight="1">
      <c r="A1019" s="1"/>
      <c r="B1019" s="2"/>
      <c r="C1019" s="2"/>
      <c r="D1019" s="2"/>
      <c r="E1019" s="2" t="s">
        <v>5448</v>
      </c>
      <c r="F1019" s="89" t="s">
        <v>5449</v>
      </c>
      <c r="G1019" s="90"/>
      <c r="H1019" s="90"/>
      <c r="I1019" s="90"/>
      <c r="J1019" s="90"/>
      <c r="K1019" s="90"/>
      <c r="L1019" s="90"/>
      <c r="M1019" s="91"/>
      <c r="N1019" s="51"/>
      <c r="O1019" s="42"/>
      <c r="P1019" s="42"/>
      <c r="Q1019" s="10"/>
      <c r="R1019" s="10"/>
    </row>
    <row r="1020" spans="1:18" s="3" customFormat="1" ht="27.75" customHeight="1">
      <c r="A1020" s="1"/>
      <c r="B1020" s="2"/>
      <c r="C1020" s="2"/>
      <c r="D1020" s="2"/>
      <c r="E1020" s="2" t="s">
        <v>5450</v>
      </c>
      <c r="F1020" s="89" t="s">
        <v>5451</v>
      </c>
      <c r="G1020" s="90"/>
      <c r="H1020" s="90"/>
      <c r="I1020" s="90"/>
      <c r="J1020" s="90"/>
      <c r="K1020" s="90"/>
      <c r="L1020" s="90"/>
      <c r="M1020" s="91"/>
      <c r="N1020" s="51"/>
      <c r="O1020" s="42"/>
      <c r="P1020" s="42"/>
      <c r="Q1020" s="10"/>
      <c r="R1020" s="10"/>
    </row>
    <row r="1021" spans="1:18" s="3" customFormat="1" ht="27.75" customHeight="1">
      <c r="A1021" s="1"/>
      <c r="B1021" s="2"/>
      <c r="C1021" s="2"/>
      <c r="D1021" s="2"/>
      <c r="E1021" s="2" t="s">
        <v>5452</v>
      </c>
      <c r="F1021" s="89" t="s">
        <v>5453</v>
      </c>
      <c r="G1021" s="90"/>
      <c r="H1021" s="90"/>
      <c r="I1021" s="90"/>
      <c r="J1021" s="90"/>
      <c r="K1021" s="90"/>
      <c r="L1021" s="90"/>
      <c r="M1021" s="91"/>
      <c r="N1021" s="51"/>
      <c r="O1021" s="42"/>
      <c r="P1021" s="42"/>
      <c r="Q1021" s="10"/>
      <c r="R1021" s="10"/>
    </row>
    <row r="1022" spans="1:18" s="3" customFormat="1" ht="27.75" customHeight="1">
      <c r="A1022" s="1"/>
      <c r="B1022" s="2"/>
      <c r="C1022" s="2"/>
      <c r="D1022" s="2"/>
      <c r="E1022" s="2" t="s">
        <v>5454</v>
      </c>
      <c r="F1022" s="89" t="s">
        <v>5455</v>
      </c>
      <c r="G1022" s="90"/>
      <c r="H1022" s="90"/>
      <c r="I1022" s="90"/>
      <c r="J1022" s="90"/>
      <c r="K1022" s="90"/>
      <c r="L1022" s="90"/>
      <c r="M1022" s="91"/>
      <c r="N1022" s="51"/>
      <c r="O1022" s="42"/>
      <c r="P1022" s="42"/>
      <c r="Q1022" s="10"/>
      <c r="R1022" s="10"/>
    </row>
    <row r="1023" spans="1:18" s="3" customFormat="1" ht="27.75" customHeight="1">
      <c r="A1023" s="1"/>
      <c r="B1023" s="2"/>
      <c r="C1023" s="2"/>
      <c r="D1023" s="2"/>
      <c r="E1023" s="2" t="s">
        <v>5456</v>
      </c>
      <c r="F1023" s="89" t="s">
        <v>5457</v>
      </c>
      <c r="G1023" s="90"/>
      <c r="H1023" s="90"/>
      <c r="I1023" s="90"/>
      <c r="J1023" s="90"/>
      <c r="K1023" s="90"/>
      <c r="L1023" s="90"/>
      <c r="M1023" s="91"/>
      <c r="N1023" s="51"/>
      <c r="O1023" s="42"/>
      <c r="P1023" s="42"/>
      <c r="Q1023" s="10"/>
      <c r="R1023" s="10"/>
    </row>
    <row r="1024" spans="1:18" s="3" customFormat="1" ht="27.75" customHeight="1">
      <c r="A1024" s="1"/>
      <c r="B1024" s="2"/>
      <c r="C1024" s="2"/>
      <c r="D1024" s="2"/>
      <c r="E1024" s="2" t="s">
        <v>5458</v>
      </c>
      <c r="F1024" s="89" t="s">
        <v>5459</v>
      </c>
      <c r="G1024" s="90"/>
      <c r="H1024" s="90"/>
      <c r="I1024" s="90"/>
      <c r="J1024" s="90"/>
      <c r="K1024" s="90"/>
      <c r="L1024" s="90"/>
      <c r="M1024" s="91"/>
      <c r="N1024" s="51"/>
      <c r="O1024" s="42"/>
      <c r="P1024" s="42"/>
      <c r="Q1024" s="10"/>
      <c r="R1024" s="10"/>
    </row>
    <row r="1025" spans="1:18" s="3" customFormat="1" ht="27.75" customHeight="1">
      <c r="A1025" s="1"/>
      <c r="B1025" s="2"/>
      <c r="C1025" s="2"/>
      <c r="D1025" s="2"/>
      <c r="E1025" s="2" t="s">
        <v>5460</v>
      </c>
      <c r="F1025" s="89" t="s">
        <v>5461</v>
      </c>
      <c r="G1025" s="90"/>
      <c r="H1025" s="90"/>
      <c r="I1025" s="90"/>
      <c r="J1025" s="90"/>
      <c r="K1025" s="90"/>
      <c r="L1025" s="90"/>
      <c r="M1025" s="91"/>
      <c r="N1025" s="51"/>
      <c r="O1025" s="42"/>
      <c r="P1025" s="42"/>
      <c r="Q1025" s="10"/>
      <c r="R1025" s="10"/>
    </row>
    <row r="1026" spans="1:18" s="3" customFormat="1" ht="27.75" customHeight="1">
      <c r="A1026" s="1"/>
      <c r="B1026" s="2"/>
      <c r="C1026" s="2"/>
      <c r="D1026" s="2"/>
      <c r="E1026" s="2" t="s">
        <v>5462</v>
      </c>
      <c r="F1026" s="89" t="s">
        <v>5463</v>
      </c>
      <c r="G1026" s="90"/>
      <c r="H1026" s="90"/>
      <c r="I1026" s="90"/>
      <c r="J1026" s="90"/>
      <c r="K1026" s="90"/>
      <c r="L1026" s="90"/>
      <c r="M1026" s="91"/>
      <c r="N1026" s="51"/>
      <c r="O1026" s="42"/>
      <c r="P1026" s="42"/>
      <c r="Q1026" s="10"/>
      <c r="R1026" s="10"/>
    </row>
    <row r="1027" spans="1:18" s="3" customFormat="1" ht="27.75" customHeight="1">
      <c r="A1027" s="1"/>
      <c r="B1027" s="2"/>
      <c r="C1027" s="2"/>
      <c r="D1027" s="2"/>
      <c r="E1027" s="2" t="s">
        <v>5464</v>
      </c>
      <c r="F1027" s="89" t="s">
        <v>5465</v>
      </c>
      <c r="G1027" s="90"/>
      <c r="H1027" s="90"/>
      <c r="I1027" s="90"/>
      <c r="J1027" s="90"/>
      <c r="K1027" s="90"/>
      <c r="L1027" s="90"/>
      <c r="M1027" s="91"/>
      <c r="N1027" s="51"/>
      <c r="O1027" s="42"/>
      <c r="P1027" s="42"/>
      <c r="Q1027" s="10"/>
      <c r="R1027" s="10"/>
    </row>
    <row r="1028" spans="1:18" s="3" customFormat="1" ht="27.75" customHeight="1">
      <c r="A1028" s="1"/>
      <c r="B1028" s="2"/>
      <c r="C1028" s="2"/>
      <c r="D1028" s="2"/>
      <c r="E1028" s="2" t="s">
        <v>5466</v>
      </c>
      <c r="F1028" s="89" t="s">
        <v>5467</v>
      </c>
      <c r="G1028" s="90"/>
      <c r="H1028" s="90"/>
      <c r="I1028" s="90"/>
      <c r="J1028" s="90"/>
      <c r="K1028" s="90"/>
      <c r="L1028" s="90"/>
      <c r="M1028" s="91"/>
      <c r="N1028" s="51"/>
      <c r="O1028" s="42"/>
      <c r="P1028" s="42"/>
      <c r="Q1028" s="10"/>
      <c r="R1028" s="10"/>
    </row>
    <row r="1029" spans="1:18" s="3" customFormat="1" ht="27.75" customHeight="1">
      <c r="A1029" s="1"/>
      <c r="B1029" s="2"/>
      <c r="C1029" s="2"/>
      <c r="D1029" s="2"/>
      <c r="E1029" s="2" t="s">
        <v>5468</v>
      </c>
      <c r="F1029" s="89" t="s">
        <v>5469</v>
      </c>
      <c r="G1029" s="90"/>
      <c r="H1029" s="90"/>
      <c r="I1029" s="90"/>
      <c r="J1029" s="90"/>
      <c r="K1029" s="90"/>
      <c r="L1029" s="90"/>
      <c r="M1029" s="91"/>
      <c r="N1029" s="51"/>
      <c r="O1029" s="42"/>
      <c r="P1029" s="42"/>
      <c r="Q1029" s="10"/>
      <c r="R1029" s="10"/>
    </row>
    <row r="1030" spans="1:18" s="3" customFormat="1" ht="27.75" customHeight="1">
      <c r="A1030" s="1"/>
      <c r="B1030" s="2"/>
      <c r="C1030" s="2"/>
      <c r="D1030" s="2"/>
      <c r="E1030" s="2" t="s">
        <v>5470</v>
      </c>
      <c r="F1030" s="89" t="s">
        <v>5471</v>
      </c>
      <c r="G1030" s="90"/>
      <c r="H1030" s="90"/>
      <c r="I1030" s="90"/>
      <c r="J1030" s="90"/>
      <c r="K1030" s="90"/>
      <c r="L1030" s="90"/>
      <c r="M1030" s="91"/>
      <c r="N1030" s="51"/>
      <c r="O1030" s="42"/>
      <c r="P1030" s="42"/>
      <c r="Q1030" s="10"/>
      <c r="R1030" s="10"/>
    </row>
    <row r="1031" spans="1:18" s="3" customFormat="1" ht="27.75" customHeight="1">
      <c r="A1031" s="1"/>
      <c r="B1031" s="2"/>
      <c r="C1031" s="2"/>
      <c r="D1031" s="2"/>
      <c r="E1031" s="2" t="s">
        <v>5472</v>
      </c>
      <c r="F1031" s="89" t="s">
        <v>5473</v>
      </c>
      <c r="G1031" s="90"/>
      <c r="H1031" s="90"/>
      <c r="I1031" s="90"/>
      <c r="J1031" s="90"/>
      <c r="K1031" s="90"/>
      <c r="L1031" s="90"/>
      <c r="M1031" s="91"/>
      <c r="N1031" s="51"/>
      <c r="O1031" s="42"/>
      <c r="P1031" s="42"/>
      <c r="Q1031" s="10"/>
      <c r="R1031" s="10"/>
    </row>
    <row r="1032" spans="1:18" s="3" customFormat="1" ht="27.75" customHeight="1">
      <c r="A1032" s="1"/>
      <c r="B1032" s="2"/>
      <c r="C1032" s="2"/>
      <c r="D1032" s="2"/>
      <c r="E1032" s="2" t="s">
        <v>5474</v>
      </c>
      <c r="F1032" s="89" t="s">
        <v>5475</v>
      </c>
      <c r="G1032" s="90"/>
      <c r="H1032" s="90"/>
      <c r="I1032" s="90"/>
      <c r="J1032" s="90"/>
      <c r="K1032" s="90"/>
      <c r="L1032" s="90"/>
      <c r="M1032" s="91"/>
      <c r="N1032" s="51"/>
      <c r="O1032" s="42"/>
      <c r="P1032" s="42"/>
      <c r="Q1032" s="10"/>
      <c r="R1032" s="10"/>
    </row>
    <row r="1033" spans="1:18" s="3" customFormat="1" ht="27.75" customHeight="1">
      <c r="A1033" s="1"/>
      <c r="B1033" s="2" t="s">
        <v>5476</v>
      </c>
      <c r="C1033" s="2"/>
      <c r="D1033" s="2"/>
      <c r="E1033" s="2"/>
      <c r="F1033" s="89" t="s">
        <v>5477</v>
      </c>
      <c r="G1033" s="90"/>
      <c r="H1033" s="90"/>
      <c r="I1033" s="90"/>
      <c r="J1033" s="90"/>
      <c r="K1033" s="90"/>
      <c r="L1033" s="90"/>
      <c r="M1033" s="91"/>
      <c r="N1033" s="51"/>
      <c r="O1033" s="42"/>
      <c r="P1033" s="42"/>
      <c r="Q1033" s="10"/>
      <c r="R1033" s="10"/>
    </row>
    <row r="1034" spans="1:18" s="3" customFormat="1" ht="27.75" customHeight="1">
      <c r="A1034" s="1"/>
      <c r="B1034" s="2"/>
      <c r="C1034" s="2" t="s">
        <v>5478</v>
      </c>
      <c r="D1034" s="2"/>
      <c r="E1034" s="2"/>
      <c r="F1034" s="89" t="s">
        <v>5479</v>
      </c>
      <c r="G1034" s="90"/>
      <c r="H1034" s="90"/>
      <c r="I1034" s="90"/>
      <c r="J1034" s="90"/>
      <c r="K1034" s="90"/>
      <c r="L1034" s="90"/>
      <c r="M1034" s="91"/>
      <c r="N1034" s="51"/>
      <c r="O1034" s="42"/>
      <c r="P1034" s="42"/>
      <c r="Q1034" s="10"/>
      <c r="R1034" s="10"/>
    </row>
    <row r="1035" spans="1:18" s="3" customFormat="1" ht="27.75" customHeight="1">
      <c r="A1035" s="1"/>
      <c r="B1035" s="2"/>
      <c r="C1035" s="2"/>
      <c r="D1035" s="2" t="s">
        <v>5480</v>
      </c>
      <c r="E1035" s="2"/>
      <c r="F1035" s="89" t="s">
        <v>5481</v>
      </c>
      <c r="G1035" s="90"/>
      <c r="H1035" s="90"/>
      <c r="I1035" s="90"/>
      <c r="J1035" s="90"/>
      <c r="K1035" s="90"/>
      <c r="L1035" s="90"/>
      <c r="M1035" s="91"/>
      <c r="N1035" s="51"/>
      <c r="O1035" s="42"/>
      <c r="P1035" s="42"/>
      <c r="Q1035" s="10"/>
      <c r="R1035" s="10"/>
    </row>
    <row r="1036" spans="1:18" s="3" customFormat="1" ht="27.75" customHeight="1">
      <c r="A1036" s="1"/>
      <c r="B1036" s="2"/>
      <c r="C1036" s="2"/>
      <c r="D1036" s="2" t="s">
        <v>5482</v>
      </c>
      <c r="E1036" s="2"/>
      <c r="F1036" s="89" t="s">
        <v>5483</v>
      </c>
      <c r="G1036" s="90"/>
      <c r="H1036" s="90"/>
      <c r="I1036" s="90"/>
      <c r="J1036" s="90"/>
      <c r="K1036" s="90"/>
      <c r="L1036" s="90"/>
      <c r="M1036" s="91"/>
      <c r="N1036" s="51"/>
      <c r="O1036" s="42"/>
      <c r="P1036" s="42"/>
      <c r="Q1036" s="10"/>
      <c r="R1036" s="10"/>
    </row>
    <row r="1037" spans="1:18" s="3" customFormat="1" ht="27.75" customHeight="1">
      <c r="A1037" s="1"/>
      <c r="B1037" s="2"/>
      <c r="C1037" s="2"/>
      <c r="D1037" s="2"/>
      <c r="E1037" s="2" t="s">
        <v>5484</v>
      </c>
      <c r="F1037" s="89" t="s">
        <v>5485</v>
      </c>
      <c r="G1037" s="90"/>
      <c r="H1037" s="90"/>
      <c r="I1037" s="90"/>
      <c r="J1037" s="90"/>
      <c r="K1037" s="90"/>
      <c r="L1037" s="90"/>
      <c r="M1037" s="91"/>
      <c r="N1037" s="51"/>
      <c r="O1037" s="42"/>
      <c r="P1037" s="42"/>
      <c r="Q1037" s="10"/>
      <c r="R1037" s="10"/>
    </row>
    <row r="1038" spans="1:18" s="3" customFormat="1" ht="27.75" customHeight="1">
      <c r="A1038" s="1"/>
      <c r="B1038" s="2"/>
      <c r="C1038" s="2"/>
      <c r="D1038" s="2"/>
      <c r="E1038" s="2" t="s">
        <v>5486</v>
      </c>
      <c r="F1038" s="89" t="s">
        <v>5487</v>
      </c>
      <c r="G1038" s="90"/>
      <c r="H1038" s="90"/>
      <c r="I1038" s="90"/>
      <c r="J1038" s="90"/>
      <c r="K1038" s="90"/>
      <c r="L1038" s="90"/>
      <c r="M1038" s="91"/>
      <c r="N1038" s="51"/>
      <c r="O1038" s="42"/>
      <c r="P1038" s="42"/>
      <c r="Q1038" s="10"/>
      <c r="R1038" s="10"/>
    </row>
    <row r="1039" spans="1:18" s="3" customFormat="1" ht="27.75" customHeight="1">
      <c r="A1039" s="1"/>
      <c r="B1039" s="2"/>
      <c r="C1039" s="2"/>
      <c r="D1039" s="2"/>
      <c r="E1039" s="2" t="s">
        <v>5488</v>
      </c>
      <c r="F1039" s="89" t="s">
        <v>5489</v>
      </c>
      <c r="G1039" s="90"/>
      <c r="H1039" s="90"/>
      <c r="I1039" s="90"/>
      <c r="J1039" s="90"/>
      <c r="K1039" s="90"/>
      <c r="L1039" s="90"/>
      <c r="M1039" s="91"/>
      <c r="N1039" s="51"/>
      <c r="O1039" s="42"/>
      <c r="P1039" s="42"/>
      <c r="Q1039" s="10"/>
      <c r="R1039" s="10"/>
    </row>
    <row r="1040" spans="1:18" s="3" customFormat="1" ht="27.75" customHeight="1">
      <c r="A1040" s="1"/>
      <c r="B1040" s="2"/>
      <c r="C1040" s="2"/>
      <c r="D1040" s="2"/>
      <c r="E1040" s="2" t="s">
        <v>5490</v>
      </c>
      <c r="F1040" s="89" t="s">
        <v>5491</v>
      </c>
      <c r="G1040" s="90"/>
      <c r="H1040" s="90"/>
      <c r="I1040" s="90"/>
      <c r="J1040" s="90"/>
      <c r="K1040" s="90"/>
      <c r="L1040" s="90"/>
      <c r="M1040" s="91"/>
      <c r="N1040" s="51"/>
      <c r="O1040" s="42"/>
      <c r="P1040" s="42"/>
      <c r="Q1040" s="10"/>
      <c r="R1040" s="10"/>
    </row>
    <row r="1041" spans="1:18" s="3" customFormat="1" ht="27.75" customHeight="1">
      <c r="A1041" s="1"/>
      <c r="B1041" s="2"/>
      <c r="C1041" s="2"/>
      <c r="D1041" s="2" t="s">
        <v>5492</v>
      </c>
      <c r="E1041" s="2"/>
      <c r="F1041" s="89" t="s">
        <v>5493</v>
      </c>
      <c r="G1041" s="90"/>
      <c r="H1041" s="90"/>
      <c r="I1041" s="90"/>
      <c r="J1041" s="90"/>
      <c r="K1041" s="90"/>
      <c r="L1041" s="90"/>
      <c r="M1041" s="91"/>
      <c r="N1041" s="51"/>
      <c r="O1041" s="42"/>
      <c r="P1041" s="42"/>
      <c r="Q1041" s="10"/>
      <c r="R1041" s="10"/>
    </row>
    <row r="1042" spans="1:18" s="3" customFormat="1" ht="27.75" customHeight="1">
      <c r="A1042" s="1"/>
      <c r="B1042" s="2"/>
      <c r="C1042" s="2"/>
      <c r="D1042" s="2"/>
      <c r="E1042" s="2" t="s">
        <v>5494</v>
      </c>
      <c r="F1042" s="89" t="s">
        <v>5495</v>
      </c>
      <c r="G1042" s="90"/>
      <c r="H1042" s="90"/>
      <c r="I1042" s="90"/>
      <c r="J1042" s="90"/>
      <c r="K1042" s="90"/>
      <c r="L1042" s="90"/>
      <c r="M1042" s="91"/>
      <c r="N1042" s="51"/>
      <c r="O1042" s="42"/>
      <c r="P1042" s="42"/>
      <c r="Q1042" s="10"/>
      <c r="R1042" s="10"/>
    </row>
    <row r="1043" spans="1:18" s="3" customFormat="1" ht="27.75" customHeight="1">
      <c r="A1043" s="1"/>
      <c r="B1043" s="2"/>
      <c r="C1043" s="2"/>
      <c r="D1043" s="2"/>
      <c r="E1043" s="2" t="s">
        <v>5496</v>
      </c>
      <c r="F1043" s="89" t="s">
        <v>5497</v>
      </c>
      <c r="G1043" s="90"/>
      <c r="H1043" s="90"/>
      <c r="I1043" s="90"/>
      <c r="J1043" s="90"/>
      <c r="K1043" s="90"/>
      <c r="L1043" s="90"/>
      <c r="M1043" s="91"/>
      <c r="N1043" s="51"/>
      <c r="O1043" s="42"/>
      <c r="P1043" s="42"/>
      <c r="Q1043" s="10"/>
      <c r="R1043" s="10"/>
    </row>
    <row r="1044" spans="1:18" s="3" customFormat="1" ht="27.75" customHeight="1">
      <c r="A1044" s="1"/>
      <c r="B1044" s="2"/>
      <c r="C1044" s="2"/>
      <c r="D1044" s="2"/>
      <c r="E1044" s="2" t="s">
        <v>5498</v>
      </c>
      <c r="F1044" s="89" t="s">
        <v>5499</v>
      </c>
      <c r="G1044" s="90"/>
      <c r="H1044" s="90"/>
      <c r="I1044" s="90"/>
      <c r="J1044" s="90"/>
      <c r="K1044" s="90"/>
      <c r="L1044" s="90"/>
      <c r="M1044" s="91"/>
      <c r="N1044" s="51"/>
      <c r="O1044" s="42"/>
      <c r="P1044" s="42"/>
      <c r="Q1044" s="10"/>
      <c r="R1044" s="10"/>
    </row>
    <row r="1045" spans="1:18" s="3" customFormat="1" ht="27.75" customHeight="1">
      <c r="A1045" s="1"/>
      <c r="B1045" s="2"/>
      <c r="C1045" s="2"/>
      <c r="D1045" s="2"/>
      <c r="E1045" s="2" t="s">
        <v>5500</v>
      </c>
      <c r="F1045" s="89" t="s">
        <v>5501</v>
      </c>
      <c r="G1045" s="90"/>
      <c r="H1045" s="90"/>
      <c r="I1045" s="90"/>
      <c r="J1045" s="90"/>
      <c r="K1045" s="90"/>
      <c r="L1045" s="90"/>
      <c r="M1045" s="91"/>
      <c r="N1045" s="51"/>
      <c r="O1045" s="42"/>
      <c r="P1045" s="42"/>
      <c r="Q1045" s="10"/>
      <c r="R1045" s="10"/>
    </row>
    <row r="1046" spans="1:18" s="3" customFormat="1" ht="27.75" customHeight="1">
      <c r="A1046" s="1"/>
      <c r="B1046" s="2"/>
      <c r="C1046" s="2"/>
      <c r="D1046" s="2" t="s">
        <v>5502</v>
      </c>
      <c r="E1046" s="2"/>
      <c r="F1046" s="89" t="s">
        <v>5503</v>
      </c>
      <c r="G1046" s="90"/>
      <c r="H1046" s="90"/>
      <c r="I1046" s="90"/>
      <c r="J1046" s="90"/>
      <c r="K1046" s="90"/>
      <c r="L1046" s="90"/>
      <c r="M1046" s="91"/>
      <c r="N1046" s="51"/>
      <c r="O1046" s="42"/>
      <c r="P1046" s="42"/>
      <c r="Q1046" s="10"/>
      <c r="R1046" s="10"/>
    </row>
    <row r="1047" spans="1:18" s="3" customFormat="1" ht="27.75" customHeight="1">
      <c r="A1047" s="1"/>
      <c r="B1047" s="2"/>
      <c r="C1047" s="2"/>
      <c r="D1047" s="2"/>
      <c r="E1047" s="2" t="s">
        <v>5504</v>
      </c>
      <c r="F1047" s="89" t="s">
        <v>5505</v>
      </c>
      <c r="G1047" s="90"/>
      <c r="H1047" s="90"/>
      <c r="I1047" s="90"/>
      <c r="J1047" s="90"/>
      <c r="K1047" s="90"/>
      <c r="L1047" s="90"/>
      <c r="M1047" s="91"/>
      <c r="N1047" s="51"/>
      <c r="O1047" s="42"/>
      <c r="P1047" s="42"/>
      <c r="Q1047" s="10"/>
      <c r="R1047" s="10"/>
    </row>
    <row r="1048" spans="1:18" s="3" customFormat="1" ht="27.75" customHeight="1">
      <c r="A1048" s="1"/>
      <c r="B1048" s="2"/>
      <c r="C1048" s="2"/>
      <c r="D1048" s="2"/>
      <c r="E1048" s="2" t="s">
        <v>5506</v>
      </c>
      <c r="F1048" s="89" t="s">
        <v>5507</v>
      </c>
      <c r="G1048" s="90"/>
      <c r="H1048" s="90"/>
      <c r="I1048" s="90"/>
      <c r="J1048" s="90"/>
      <c r="K1048" s="90"/>
      <c r="L1048" s="90"/>
      <c r="M1048" s="91"/>
      <c r="N1048" s="51"/>
      <c r="O1048" s="42"/>
      <c r="P1048" s="42"/>
      <c r="Q1048" s="10"/>
      <c r="R1048" s="10"/>
    </row>
    <row r="1049" spans="1:18" s="3" customFormat="1" ht="27.75" customHeight="1">
      <c r="A1049" s="1"/>
      <c r="B1049" s="2"/>
      <c r="C1049" s="2"/>
      <c r="D1049" s="2"/>
      <c r="E1049" s="2" t="s">
        <v>5508</v>
      </c>
      <c r="F1049" s="89" t="s">
        <v>5509</v>
      </c>
      <c r="G1049" s="90"/>
      <c r="H1049" s="90"/>
      <c r="I1049" s="90"/>
      <c r="J1049" s="90"/>
      <c r="K1049" s="90"/>
      <c r="L1049" s="90"/>
      <c r="M1049" s="91"/>
      <c r="N1049" s="51"/>
      <c r="O1049" s="42"/>
      <c r="P1049" s="42"/>
      <c r="Q1049" s="10"/>
      <c r="R1049" s="10"/>
    </row>
    <row r="1050" spans="1:18" s="3" customFormat="1" ht="27.75" customHeight="1">
      <c r="A1050" s="1"/>
      <c r="B1050" s="2"/>
      <c r="C1050" s="2"/>
      <c r="D1050" s="2"/>
      <c r="E1050" s="2" t="s">
        <v>5510</v>
      </c>
      <c r="F1050" s="89" t="s">
        <v>5511</v>
      </c>
      <c r="G1050" s="90"/>
      <c r="H1050" s="90"/>
      <c r="I1050" s="90"/>
      <c r="J1050" s="90"/>
      <c r="K1050" s="90"/>
      <c r="L1050" s="90"/>
      <c r="M1050" s="91"/>
      <c r="N1050" s="51"/>
      <c r="O1050" s="42"/>
      <c r="P1050" s="42"/>
      <c r="Q1050" s="10"/>
      <c r="R1050" s="10"/>
    </row>
    <row r="1051" spans="1:18" s="3" customFormat="1" ht="27.75" customHeight="1">
      <c r="A1051" s="1"/>
      <c r="B1051" s="2"/>
      <c r="C1051" s="2"/>
      <c r="D1051" s="2"/>
      <c r="E1051" s="2" t="s">
        <v>5512</v>
      </c>
      <c r="F1051" s="89" t="s">
        <v>5513</v>
      </c>
      <c r="G1051" s="90"/>
      <c r="H1051" s="90"/>
      <c r="I1051" s="90"/>
      <c r="J1051" s="90"/>
      <c r="K1051" s="90"/>
      <c r="L1051" s="90"/>
      <c r="M1051" s="91"/>
      <c r="N1051" s="51"/>
      <c r="O1051" s="42"/>
      <c r="P1051" s="42"/>
      <c r="Q1051" s="10"/>
      <c r="R1051" s="10"/>
    </row>
    <row r="1052" spans="1:18" s="3" customFormat="1" ht="27.75" customHeight="1">
      <c r="A1052" s="1"/>
      <c r="B1052" s="2"/>
      <c r="C1052" s="2"/>
      <c r="D1052" s="2"/>
      <c r="E1052" s="2" t="s">
        <v>5514</v>
      </c>
      <c r="F1052" s="89" t="s">
        <v>5515</v>
      </c>
      <c r="G1052" s="90"/>
      <c r="H1052" s="90"/>
      <c r="I1052" s="90"/>
      <c r="J1052" s="90"/>
      <c r="K1052" s="90"/>
      <c r="L1052" s="90"/>
      <c r="M1052" s="91"/>
      <c r="N1052" s="51"/>
      <c r="O1052" s="42"/>
      <c r="P1052" s="42"/>
      <c r="Q1052" s="10"/>
      <c r="R1052" s="10"/>
    </row>
    <row r="1053" spans="1:18" s="3" customFormat="1" ht="27.75" customHeight="1">
      <c r="A1053" s="1"/>
      <c r="B1053" s="2"/>
      <c r="C1053" s="2"/>
      <c r="D1053" s="2"/>
      <c r="E1053" s="2" t="s">
        <v>5516</v>
      </c>
      <c r="F1053" s="89" t="s">
        <v>5517</v>
      </c>
      <c r="G1053" s="90"/>
      <c r="H1053" s="90"/>
      <c r="I1053" s="90"/>
      <c r="J1053" s="90"/>
      <c r="K1053" s="90"/>
      <c r="L1053" s="90"/>
      <c r="M1053" s="91"/>
      <c r="N1053" s="51"/>
      <c r="O1053" s="42"/>
      <c r="P1053" s="42"/>
      <c r="Q1053" s="10"/>
      <c r="R1053" s="10"/>
    </row>
    <row r="1054" spans="1:18" s="3" customFormat="1" ht="27.75" customHeight="1">
      <c r="A1054" s="1"/>
      <c r="B1054" s="2"/>
      <c r="C1054" s="2"/>
      <c r="D1054" s="2" t="s">
        <v>5526</v>
      </c>
      <c r="E1054" s="2"/>
      <c r="F1054" s="89" t="s">
        <v>5527</v>
      </c>
      <c r="G1054" s="90"/>
      <c r="H1054" s="90"/>
      <c r="I1054" s="90"/>
      <c r="J1054" s="90"/>
      <c r="K1054" s="90"/>
      <c r="L1054" s="90"/>
      <c r="M1054" s="91"/>
      <c r="N1054" s="51"/>
      <c r="O1054" s="42"/>
      <c r="P1054" s="42"/>
      <c r="Q1054" s="10"/>
      <c r="R1054" s="10"/>
    </row>
    <row r="1055" spans="1:18" s="3" customFormat="1" ht="27.75" customHeight="1">
      <c r="A1055" s="1"/>
      <c r="B1055" s="2"/>
      <c r="C1055" s="2"/>
      <c r="D1055" s="2"/>
      <c r="E1055" s="2" t="s">
        <v>5518</v>
      </c>
      <c r="F1055" s="89" t="s">
        <v>5519</v>
      </c>
      <c r="G1055" s="90"/>
      <c r="H1055" s="90"/>
      <c r="I1055" s="90"/>
      <c r="J1055" s="90"/>
      <c r="K1055" s="90"/>
      <c r="L1055" s="90"/>
      <c r="M1055" s="91"/>
      <c r="N1055" s="51"/>
      <c r="O1055" s="42"/>
      <c r="P1055" s="42"/>
      <c r="Q1055" s="10"/>
      <c r="R1055" s="10"/>
    </row>
    <row r="1056" spans="1:18" s="3" customFormat="1" ht="27.75" customHeight="1">
      <c r="A1056" s="1"/>
      <c r="B1056" s="2"/>
      <c r="C1056" s="2"/>
      <c r="D1056" s="2"/>
      <c r="E1056" s="2" t="s">
        <v>5520</v>
      </c>
      <c r="F1056" s="89" t="s">
        <v>5521</v>
      </c>
      <c r="G1056" s="90"/>
      <c r="H1056" s="90"/>
      <c r="I1056" s="90"/>
      <c r="J1056" s="90"/>
      <c r="K1056" s="90"/>
      <c r="L1056" s="90"/>
      <c r="M1056" s="91"/>
      <c r="N1056" s="51"/>
      <c r="O1056" s="42"/>
      <c r="P1056" s="42"/>
      <c r="Q1056" s="10"/>
      <c r="R1056" s="10"/>
    </row>
    <row r="1057" spans="1:18" s="3" customFormat="1" ht="27.75" customHeight="1">
      <c r="A1057" s="1"/>
      <c r="B1057" s="2"/>
      <c r="C1057" s="2"/>
      <c r="D1057" s="2"/>
      <c r="E1057" s="2" t="s">
        <v>5522</v>
      </c>
      <c r="F1057" s="89" t="s">
        <v>5523</v>
      </c>
      <c r="G1057" s="90"/>
      <c r="H1057" s="90"/>
      <c r="I1057" s="90"/>
      <c r="J1057" s="90"/>
      <c r="K1057" s="90"/>
      <c r="L1057" s="90"/>
      <c r="M1057" s="91"/>
      <c r="N1057" s="51"/>
      <c r="O1057" s="42"/>
      <c r="P1057" s="42"/>
      <c r="Q1057" s="10"/>
      <c r="R1057" s="10"/>
    </row>
    <row r="1058" spans="1:18" s="3" customFormat="1" ht="27.75" customHeight="1">
      <c r="A1058" s="1"/>
      <c r="B1058" s="2"/>
      <c r="C1058" s="2"/>
      <c r="D1058" s="2"/>
      <c r="E1058" s="2" t="s">
        <v>5524</v>
      </c>
      <c r="F1058" s="89" t="s">
        <v>5525</v>
      </c>
      <c r="G1058" s="90"/>
      <c r="H1058" s="90"/>
      <c r="I1058" s="90"/>
      <c r="J1058" s="90"/>
      <c r="K1058" s="90"/>
      <c r="L1058" s="90"/>
      <c r="M1058" s="91"/>
      <c r="N1058" s="51"/>
      <c r="O1058" s="42"/>
      <c r="P1058" s="42"/>
      <c r="Q1058" s="10"/>
      <c r="R1058" s="10"/>
    </row>
    <row r="1059" spans="1:18" s="3" customFormat="1" ht="27.75" customHeight="1">
      <c r="A1059" s="1"/>
      <c r="B1059" s="2"/>
      <c r="C1059" s="2"/>
      <c r="D1059" s="2" t="s">
        <v>5528</v>
      </c>
      <c r="E1059" s="2"/>
      <c r="F1059" s="89" t="s">
        <v>5529</v>
      </c>
      <c r="G1059" s="90"/>
      <c r="H1059" s="90"/>
      <c r="I1059" s="90"/>
      <c r="J1059" s="90"/>
      <c r="K1059" s="90"/>
      <c r="L1059" s="90"/>
      <c r="M1059" s="91"/>
      <c r="N1059" s="51"/>
      <c r="O1059" s="42"/>
      <c r="P1059" s="42"/>
      <c r="Q1059" s="10"/>
      <c r="R1059" s="10"/>
    </row>
    <row r="1060" spans="1:18" s="3" customFormat="1" ht="27.75" customHeight="1">
      <c r="A1060" s="1"/>
      <c r="B1060" s="2"/>
      <c r="C1060" s="2"/>
      <c r="D1060" s="2"/>
      <c r="E1060" s="2" t="s">
        <v>5530</v>
      </c>
      <c r="F1060" s="89" t="s">
        <v>5531</v>
      </c>
      <c r="G1060" s="90"/>
      <c r="H1060" s="90"/>
      <c r="I1060" s="90"/>
      <c r="J1060" s="90"/>
      <c r="K1060" s="90"/>
      <c r="L1060" s="90"/>
      <c r="M1060" s="91"/>
      <c r="N1060" s="51"/>
      <c r="O1060" s="42"/>
      <c r="P1060" s="42"/>
      <c r="Q1060" s="10"/>
      <c r="R1060" s="10"/>
    </row>
    <row r="1061" spans="1:18" s="3" customFormat="1" ht="27.75" customHeight="1">
      <c r="A1061" s="1"/>
      <c r="B1061" s="2"/>
      <c r="C1061" s="2"/>
      <c r="D1061" s="2"/>
      <c r="E1061" s="2" t="s">
        <v>5532</v>
      </c>
      <c r="F1061" s="89" t="s">
        <v>5533</v>
      </c>
      <c r="G1061" s="90"/>
      <c r="H1061" s="90"/>
      <c r="I1061" s="90"/>
      <c r="J1061" s="90"/>
      <c r="K1061" s="90"/>
      <c r="L1061" s="90"/>
      <c r="M1061" s="91"/>
      <c r="N1061" s="51"/>
      <c r="O1061" s="42"/>
      <c r="P1061" s="42"/>
      <c r="Q1061" s="10"/>
      <c r="R1061" s="10"/>
    </row>
    <row r="1062" spans="1:18" s="3" customFormat="1" ht="27.75" customHeight="1">
      <c r="A1062" s="1"/>
      <c r="B1062" s="2"/>
      <c r="C1062" s="2"/>
      <c r="D1062" s="2"/>
      <c r="E1062" s="2" t="s">
        <v>5534</v>
      </c>
      <c r="F1062" s="89" t="s">
        <v>5535</v>
      </c>
      <c r="G1062" s="90"/>
      <c r="H1062" s="90"/>
      <c r="I1062" s="90"/>
      <c r="J1062" s="90"/>
      <c r="K1062" s="90"/>
      <c r="L1062" s="90"/>
      <c r="M1062" s="91"/>
      <c r="N1062" s="51"/>
      <c r="O1062" s="42"/>
      <c r="P1062" s="42"/>
      <c r="Q1062" s="10"/>
      <c r="R1062" s="10"/>
    </row>
    <row r="1063" spans="1:18" s="3" customFormat="1" ht="27.75" customHeight="1">
      <c r="A1063" s="1"/>
      <c r="B1063" s="2"/>
      <c r="C1063" s="2"/>
      <c r="D1063" s="2"/>
      <c r="E1063" s="2" t="s">
        <v>5536</v>
      </c>
      <c r="F1063" s="89" t="s">
        <v>5537</v>
      </c>
      <c r="G1063" s="90"/>
      <c r="H1063" s="90"/>
      <c r="I1063" s="90"/>
      <c r="J1063" s="90"/>
      <c r="K1063" s="90"/>
      <c r="L1063" s="90"/>
      <c r="M1063" s="91"/>
      <c r="N1063" s="51"/>
      <c r="O1063" s="42"/>
      <c r="P1063" s="42"/>
      <c r="Q1063" s="10"/>
      <c r="R1063" s="10"/>
    </row>
    <row r="1064" spans="1:18" s="3" customFormat="1" ht="27.75" customHeight="1">
      <c r="A1064" s="1"/>
      <c r="B1064" s="2"/>
      <c r="C1064" s="2"/>
      <c r="D1064" s="2"/>
      <c r="E1064" s="2" t="s">
        <v>5538</v>
      </c>
      <c r="F1064" s="89" t="s">
        <v>5539</v>
      </c>
      <c r="G1064" s="90"/>
      <c r="H1064" s="90"/>
      <c r="I1064" s="90"/>
      <c r="J1064" s="90"/>
      <c r="K1064" s="90"/>
      <c r="L1064" s="90"/>
      <c r="M1064" s="91"/>
      <c r="N1064" s="51"/>
      <c r="O1064" s="42"/>
      <c r="P1064" s="42"/>
      <c r="Q1064" s="10"/>
      <c r="R1064" s="10"/>
    </row>
    <row r="1065" spans="1:18" s="3" customFormat="1" ht="27.75" customHeight="1">
      <c r="A1065" s="1"/>
      <c r="B1065" s="2"/>
      <c r="C1065" s="2"/>
      <c r="D1065" s="2"/>
      <c r="E1065" s="2" t="s">
        <v>5540</v>
      </c>
      <c r="F1065" s="89" t="s">
        <v>5541</v>
      </c>
      <c r="G1065" s="90"/>
      <c r="H1065" s="90"/>
      <c r="I1065" s="90"/>
      <c r="J1065" s="90"/>
      <c r="K1065" s="90"/>
      <c r="L1065" s="90"/>
      <c r="M1065" s="91"/>
      <c r="N1065" s="51"/>
      <c r="O1065" s="42"/>
      <c r="P1065" s="42"/>
      <c r="Q1065" s="10"/>
      <c r="R1065" s="10"/>
    </row>
    <row r="1066" spans="1:18" s="3" customFormat="1" ht="27.75" customHeight="1">
      <c r="A1066" s="1"/>
      <c r="B1066" s="2"/>
      <c r="C1066" s="2"/>
      <c r="D1066" s="2"/>
      <c r="E1066" s="2" t="s">
        <v>5542</v>
      </c>
      <c r="F1066" s="89" t="s">
        <v>5543</v>
      </c>
      <c r="G1066" s="90"/>
      <c r="H1066" s="90"/>
      <c r="I1066" s="90"/>
      <c r="J1066" s="90"/>
      <c r="K1066" s="90"/>
      <c r="L1066" s="90"/>
      <c r="M1066" s="91"/>
      <c r="N1066" s="51"/>
      <c r="O1066" s="42"/>
      <c r="P1066" s="42"/>
      <c r="Q1066" s="10"/>
      <c r="R1066" s="10"/>
    </row>
    <row r="1067" spans="1:18" s="3" customFormat="1" ht="27.75" customHeight="1">
      <c r="A1067" s="1"/>
      <c r="B1067" s="2"/>
      <c r="C1067" s="2"/>
      <c r="D1067" s="2"/>
      <c r="E1067" s="2" t="s">
        <v>5544</v>
      </c>
      <c r="F1067" s="89" t="s">
        <v>5545</v>
      </c>
      <c r="G1067" s="90"/>
      <c r="H1067" s="90"/>
      <c r="I1067" s="90"/>
      <c r="J1067" s="90"/>
      <c r="K1067" s="90"/>
      <c r="L1067" s="90"/>
      <c r="M1067" s="91"/>
      <c r="N1067" s="51"/>
      <c r="O1067" s="42"/>
      <c r="P1067" s="42"/>
      <c r="Q1067" s="10"/>
      <c r="R1067" s="10"/>
    </row>
    <row r="1068" spans="1:18" s="3" customFormat="1" ht="27.75" customHeight="1">
      <c r="A1068" s="1"/>
      <c r="B1068" s="2"/>
      <c r="C1068" s="2"/>
      <c r="D1068" s="2"/>
      <c r="E1068" s="2" t="s">
        <v>5546</v>
      </c>
      <c r="F1068" s="89" t="s">
        <v>5547</v>
      </c>
      <c r="G1068" s="90"/>
      <c r="H1068" s="90"/>
      <c r="I1068" s="90"/>
      <c r="J1068" s="90"/>
      <c r="K1068" s="90"/>
      <c r="L1068" s="90"/>
      <c r="M1068" s="91"/>
      <c r="N1068" s="51"/>
      <c r="O1068" s="42"/>
      <c r="P1068" s="42"/>
      <c r="Q1068" s="10"/>
      <c r="R1068" s="10"/>
    </row>
    <row r="1069" spans="1:18" s="3" customFormat="1" ht="27.75" customHeight="1">
      <c r="A1069" s="1"/>
      <c r="B1069" s="2"/>
      <c r="C1069" s="2"/>
      <c r="D1069" s="2"/>
      <c r="E1069" s="2" t="s">
        <v>5548</v>
      </c>
      <c r="F1069" s="89" t="s">
        <v>5549</v>
      </c>
      <c r="G1069" s="90"/>
      <c r="H1069" s="90"/>
      <c r="I1069" s="90"/>
      <c r="J1069" s="90"/>
      <c r="K1069" s="90"/>
      <c r="L1069" s="90"/>
      <c r="M1069" s="91"/>
      <c r="N1069" s="51"/>
      <c r="O1069" s="42"/>
      <c r="P1069" s="42"/>
      <c r="Q1069" s="10"/>
      <c r="R1069" s="10"/>
    </row>
    <row r="1070" spans="1:18" s="3" customFormat="1" ht="27.75" customHeight="1">
      <c r="A1070" s="1"/>
      <c r="B1070" s="2"/>
      <c r="C1070" s="2"/>
      <c r="D1070" s="2"/>
      <c r="E1070" s="2" t="s">
        <v>5550</v>
      </c>
      <c r="F1070" s="89" t="s">
        <v>5551</v>
      </c>
      <c r="G1070" s="90"/>
      <c r="H1070" s="90"/>
      <c r="I1070" s="90"/>
      <c r="J1070" s="90"/>
      <c r="K1070" s="90"/>
      <c r="L1070" s="90"/>
      <c r="M1070" s="91"/>
      <c r="N1070" s="51"/>
      <c r="O1070" s="42"/>
      <c r="P1070" s="42"/>
      <c r="Q1070" s="10"/>
      <c r="R1070" s="10"/>
    </row>
    <row r="1071" spans="1:18" s="3" customFormat="1" ht="27.75" customHeight="1">
      <c r="A1071" s="1"/>
      <c r="B1071" s="2"/>
      <c r="C1071" s="2"/>
      <c r="D1071" s="2"/>
      <c r="E1071" s="2" t="s">
        <v>5552</v>
      </c>
      <c r="F1071" s="89" t="s">
        <v>5553</v>
      </c>
      <c r="G1071" s="90"/>
      <c r="H1071" s="90"/>
      <c r="I1071" s="90"/>
      <c r="J1071" s="90"/>
      <c r="K1071" s="90"/>
      <c r="L1071" s="90"/>
      <c r="M1071" s="91"/>
      <c r="N1071" s="51"/>
      <c r="O1071" s="42"/>
      <c r="P1071" s="42"/>
      <c r="Q1071" s="10"/>
      <c r="R1071" s="10"/>
    </row>
    <row r="1072" spans="1:18" s="3" customFormat="1" ht="27.75" customHeight="1">
      <c r="A1072" s="1">
        <v>87</v>
      </c>
      <c r="B1072" s="2"/>
      <c r="C1072" s="2"/>
      <c r="D1072" s="2"/>
      <c r="E1072" s="2"/>
      <c r="F1072" s="89" t="s">
        <v>5554</v>
      </c>
      <c r="G1072" s="90"/>
      <c r="H1072" s="90"/>
      <c r="I1072" s="90"/>
      <c r="J1072" s="90"/>
      <c r="K1072" s="90"/>
      <c r="L1072" s="90"/>
      <c r="M1072" s="91"/>
      <c r="N1072" s="51"/>
      <c r="O1072" s="42"/>
      <c r="P1072" s="42"/>
      <c r="Q1072" s="10"/>
      <c r="R1072" s="10"/>
    </row>
    <row r="1073" spans="1:18" s="3" customFormat="1" ht="27.75" customHeight="1">
      <c r="A1073" s="1" t="s">
        <v>5555</v>
      </c>
      <c r="B1073" s="2"/>
      <c r="C1073" s="2"/>
      <c r="D1073" s="2"/>
      <c r="E1073" s="2"/>
      <c r="F1073" s="89" t="s">
        <v>5556</v>
      </c>
      <c r="G1073" s="90"/>
      <c r="H1073" s="90"/>
      <c r="I1073" s="90"/>
      <c r="J1073" s="90"/>
      <c r="K1073" s="90"/>
      <c r="L1073" s="90"/>
      <c r="M1073" s="91"/>
      <c r="N1073" s="51"/>
      <c r="O1073" s="42"/>
      <c r="P1073" s="42"/>
      <c r="Q1073" s="10"/>
      <c r="R1073" s="10"/>
    </row>
    <row r="1074" spans="1:18" s="3" customFormat="1" ht="27.75" customHeight="1">
      <c r="A1074" s="1"/>
      <c r="B1074" s="2" t="s">
        <v>5557</v>
      </c>
      <c r="C1074" s="2"/>
      <c r="D1074" s="2"/>
      <c r="E1074" s="2"/>
      <c r="F1074" s="89" t="s">
        <v>5556</v>
      </c>
      <c r="G1074" s="90"/>
      <c r="H1074" s="90"/>
      <c r="I1074" s="90"/>
      <c r="J1074" s="90"/>
      <c r="K1074" s="90"/>
      <c r="L1074" s="90"/>
      <c r="M1074" s="91"/>
      <c r="N1074" s="51"/>
      <c r="O1074" s="42"/>
      <c r="P1074" s="42"/>
      <c r="Q1074" s="10"/>
      <c r="R1074" s="10"/>
    </row>
    <row r="1075" spans="1:18" s="3" customFormat="1" ht="27.75" customHeight="1">
      <c r="A1075" s="1"/>
      <c r="B1075" s="2"/>
      <c r="C1075" s="2" t="s">
        <v>5558</v>
      </c>
      <c r="D1075" s="2"/>
      <c r="E1075" s="2"/>
      <c r="F1075" s="89" t="s">
        <v>5556</v>
      </c>
      <c r="G1075" s="90"/>
      <c r="H1075" s="90"/>
      <c r="I1075" s="90"/>
      <c r="J1075" s="90"/>
      <c r="K1075" s="90"/>
      <c r="L1075" s="90"/>
      <c r="M1075" s="91"/>
      <c r="N1075" s="51"/>
      <c r="O1075" s="42"/>
      <c r="P1075" s="42"/>
      <c r="Q1075" s="10"/>
      <c r="R1075" s="10"/>
    </row>
    <row r="1076" spans="1:18" s="3" customFormat="1" ht="27.75" customHeight="1">
      <c r="A1076" s="1"/>
      <c r="B1076" s="2"/>
      <c r="C1076" s="2"/>
      <c r="D1076" s="2" t="s">
        <v>5559</v>
      </c>
      <c r="E1076" s="2"/>
      <c r="F1076" s="89" t="s">
        <v>5556</v>
      </c>
      <c r="G1076" s="90"/>
      <c r="H1076" s="90"/>
      <c r="I1076" s="90"/>
      <c r="J1076" s="90"/>
      <c r="K1076" s="90"/>
      <c r="L1076" s="90"/>
      <c r="M1076" s="91"/>
      <c r="N1076" s="51"/>
      <c r="O1076" s="42"/>
      <c r="P1076" s="42"/>
      <c r="Q1076" s="10"/>
      <c r="R1076" s="10"/>
    </row>
    <row r="1077" spans="1:18" s="3" customFormat="1" ht="27.75" customHeight="1">
      <c r="A1077" s="1" t="s">
        <v>5560</v>
      </c>
      <c r="B1077" s="2"/>
      <c r="C1077" s="2"/>
      <c r="D1077" s="2"/>
      <c r="E1077" s="2"/>
      <c r="F1077" s="89" t="s">
        <v>5561</v>
      </c>
      <c r="G1077" s="90"/>
      <c r="H1077" s="90"/>
      <c r="I1077" s="90"/>
      <c r="J1077" s="90"/>
      <c r="K1077" s="90"/>
      <c r="L1077" s="90"/>
      <c r="M1077" s="91"/>
      <c r="N1077" s="51"/>
      <c r="O1077" s="42"/>
      <c r="P1077" s="42"/>
      <c r="Q1077" s="10"/>
      <c r="R1077" s="10"/>
    </row>
    <row r="1078" spans="1:18" s="3" customFormat="1" ht="27.75" customHeight="1">
      <c r="A1078" s="1"/>
      <c r="B1078" s="2" t="s">
        <v>5562</v>
      </c>
      <c r="C1078" s="2"/>
      <c r="D1078" s="2"/>
      <c r="E1078" s="2"/>
      <c r="F1078" s="89" t="s">
        <v>5561</v>
      </c>
      <c r="G1078" s="90"/>
      <c r="H1078" s="90"/>
      <c r="I1078" s="90"/>
      <c r="J1078" s="90"/>
      <c r="K1078" s="90"/>
      <c r="L1078" s="90"/>
      <c r="M1078" s="91"/>
      <c r="N1078" s="51"/>
      <c r="O1078" s="42"/>
      <c r="P1078" s="42"/>
      <c r="Q1078" s="10"/>
      <c r="R1078" s="10"/>
    </row>
    <row r="1079" spans="1:18" s="3" customFormat="1" ht="27.75" customHeight="1">
      <c r="A1079" s="1"/>
      <c r="B1079" s="2"/>
      <c r="C1079" s="2" t="s">
        <v>5563</v>
      </c>
      <c r="D1079" s="2"/>
      <c r="E1079" s="2"/>
      <c r="F1079" s="89" t="s">
        <v>5564</v>
      </c>
      <c r="G1079" s="90"/>
      <c r="H1079" s="90"/>
      <c r="I1079" s="90"/>
      <c r="J1079" s="90"/>
      <c r="K1079" s="90"/>
      <c r="L1079" s="90"/>
      <c r="M1079" s="91"/>
      <c r="N1079" s="51"/>
      <c r="O1079" s="42"/>
      <c r="P1079" s="42"/>
      <c r="Q1079" s="10"/>
      <c r="R1079" s="10"/>
    </row>
    <row r="1080" spans="1:18" s="3" customFormat="1" ht="27.75" customHeight="1">
      <c r="A1080" s="1"/>
      <c r="B1080" s="2"/>
      <c r="C1080" s="2"/>
      <c r="D1080" s="2" t="s">
        <v>5565</v>
      </c>
      <c r="E1080" s="2"/>
      <c r="F1080" s="89" t="s">
        <v>5566</v>
      </c>
      <c r="G1080" s="90"/>
      <c r="H1080" s="90"/>
      <c r="I1080" s="90"/>
      <c r="J1080" s="90"/>
      <c r="K1080" s="90"/>
      <c r="L1080" s="90"/>
      <c r="M1080" s="91"/>
      <c r="N1080" s="51"/>
      <c r="O1080" s="42"/>
      <c r="P1080" s="42"/>
      <c r="Q1080" s="10"/>
      <c r="R1080" s="10"/>
    </row>
    <row r="1081" spans="1:18" s="3" customFormat="1" ht="27.75" customHeight="1">
      <c r="A1081" s="1"/>
      <c r="B1081" s="2"/>
      <c r="C1081" s="2"/>
      <c r="D1081" s="2" t="s">
        <v>5567</v>
      </c>
      <c r="E1081" s="2"/>
      <c r="F1081" s="89" t="s">
        <v>5568</v>
      </c>
      <c r="G1081" s="90"/>
      <c r="H1081" s="90"/>
      <c r="I1081" s="90"/>
      <c r="J1081" s="90"/>
      <c r="K1081" s="90"/>
      <c r="L1081" s="90"/>
      <c r="M1081" s="91"/>
      <c r="N1081" s="51"/>
      <c r="O1081" s="42"/>
      <c r="P1081" s="42"/>
      <c r="Q1081" s="10"/>
      <c r="R1081" s="10"/>
    </row>
    <row r="1082" spans="1:18" s="3" customFormat="1" ht="27.75" customHeight="1">
      <c r="A1082" s="1" t="s">
        <v>5569</v>
      </c>
      <c r="B1082" s="2"/>
      <c r="C1082" s="2"/>
      <c r="D1082" s="2"/>
      <c r="E1082" s="2"/>
      <c r="F1082" s="89" t="s">
        <v>5570</v>
      </c>
      <c r="G1082" s="90"/>
      <c r="H1082" s="90"/>
      <c r="I1082" s="90"/>
      <c r="J1082" s="90"/>
      <c r="K1082" s="90"/>
      <c r="L1082" s="90"/>
      <c r="M1082" s="91"/>
      <c r="N1082" s="51"/>
      <c r="O1082" s="42"/>
      <c r="P1082" s="42"/>
      <c r="Q1082" s="10"/>
      <c r="R1082" s="10"/>
    </row>
    <row r="1083" spans="1:18" s="3" customFormat="1" ht="27.75" customHeight="1">
      <c r="A1083" s="1"/>
      <c r="B1083" s="2" t="s">
        <v>5571</v>
      </c>
      <c r="C1083" s="2"/>
      <c r="D1083" s="2"/>
      <c r="E1083" s="2"/>
      <c r="F1083" s="89" t="s">
        <v>5570</v>
      </c>
      <c r="G1083" s="90"/>
      <c r="H1083" s="90"/>
      <c r="I1083" s="90"/>
      <c r="J1083" s="90"/>
      <c r="K1083" s="90"/>
      <c r="L1083" s="90"/>
      <c r="M1083" s="91"/>
      <c r="N1083" s="51"/>
      <c r="O1083" s="42"/>
      <c r="P1083" s="42"/>
      <c r="Q1083" s="10"/>
      <c r="R1083" s="10"/>
    </row>
    <row r="1084" spans="1:18" s="3" customFormat="1" ht="27.75" customHeight="1">
      <c r="A1084" s="1"/>
      <c r="B1084" s="2"/>
      <c r="C1084" s="2" t="s">
        <v>5572</v>
      </c>
      <c r="D1084" s="2"/>
      <c r="E1084" s="2"/>
      <c r="F1084" s="89" t="s">
        <v>5573</v>
      </c>
      <c r="G1084" s="90"/>
      <c r="H1084" s="90"/>
      <c r="I1084" s="90"/>
      <c r="J1084" s="90"/>
      <c r="K1084" s="90"/>
      <c r="L1084" s="90"/>
      <c r="M1084" s="91"/>
      <c r="N1084" s="51"/>
      <c r="O1084" s="42"/>
      <c r="P1084" s="42"/>
      <c r="Q1084" s="10"/>
      <c r="R1084" s="10"/>
    </row>
    <row r="1085" spans="1:18" s="3" customFormat="1" ht="27.75" customHeight="1">
      <c r="A1085" s="1"/>
      <c r="B1085" s="2"/>
      <c r="C1085" s="2"/>
      <c r="D1085" s="2" t="s">
        <v>5574</v>
      </c>
      <c r="E1085" s="2"/>
      <c r="F1085" s="89" t="s">
        <v>5575</v>
      </c>
      <c r="G1085" s="90"/>
      <c r="H1085" s="90"/>
      <c r="I1085" s="90"/>
      <c r="J1085" s="90"/>
      <c r="K1085" s="90"/>
      <c r="L1085" s="90"/>
      <c r="M1085" s="91"/>
      <c r="N1085" s="51"/>
      <c r="O1085" s="42"/>
      <c r="P1085" s="42"/>
      <c r="Q1085" s="10"/>
      <c r="R1085" s="10"/>
    </row>
    <row r="1086" spans="1:18" s="3" customFormat="1" ht="27.75" customHeight="1">
      <c r="A1086" s="1"/>
      <c r="B1086" s="2"/>
      <c r="C1086" s="2"/>
      <c r="D1086" s="2"/>
      <c r="E1086" s="2" t="s">
        <v>5576</v>
      </c>
      <c r="F1086" s="89" t="s">
        <v>5577</v>
      </c>
      <c r="G1086" s="90"/>
      <c r="H1086" s="90"/>
      <c r="I1086" s="90"/>
      <c r="J1086" s="90"/>
      <c r="K1086" s="90"/>
      <c r="L1086" s="90"/>
      <c r="M1086" s="91"/>
      <c r="N1086" s="51"/>
      <c r="O1086" s="42"/>
      <c r="P1086" s="42"/>
      <c r="Q1086" s="10"/>
      <c r="R1086" s="10"/>
    </row>
    <row r="1087" spans="1:18" s="3" customFormat="1" ht="27.75" customHeight="1">
      <c r="A1087" s="1"/>
      <c r="B1087" s="2"/>
      <c r="C1087" s="2"/>
      <c r="D1087" s="2" t="s">
        <v>5578</v>
      </c>
      <c r="E1087" s="2"/>
      <c r="F1087" s="89" t="s">
        <v>5579</v>
      </c>
      <c r="G1087" s="90"/>
      <c r="H1087" s="90"/>
      <c r="I1087" s="90"/>
      <c r="J1087" s="90"/>
      <c r="K1087" s="90"/>
      <c r="L1087" s="90"/>
      <c r="M1087" s="91"/>
      <c r="N1087" s="51"/>
      <c r="O1087" s="42"/>
      <c r="P1087" s="42"/>
      <c r="Q1087" s="10"/>
      <c r="R1087" s="10"/>
    </row>
    <row r="1088" spans="1:18" s="3" customFormat="1" ht="27.75" customHeight="1">
      <c r="A1088" s="1"/>
      <c r="B1088" s="2"/>
      <c r="C1088" s="2"/>
      <c r="D1088" s="2" t="s">
        <v>5580</v>
      </c>
      <c r="E1088" s="2"/>
      <c r="F1088" s="89" t="s">
        <v>5581</v>
      </c>
      <c r="G1088" s="90"/>
      <c r="H1088" s="90"/>
      <c r="I1088" s="90"/>
      <c r="J1088" s="90"/>
      <c r="K1088" s="90"/>
      <c r="L1088" s="90"/>
      <c r="M1088" s="91"/>
      <c r="N1088" s="51"/>
      <c r="O1088" s="42"/>
      <c r="P1088" s="42"/>
      <c r="Q1088" s="10"/>
      <c r="R1088" s="10"/>
    </row>
    <row r="1089" spans="1:18" s="3" customFormat="1" ht="27.75" customHeight="1">
      <c r="A1089" s="1" t="s">
        <v>5582</v>
      </c>
      <c r="B1089" s="2"/>
      <c r="C1089" s="2"/>
      <c r="D1089" s="2"/>
      <c r="E1089" s="2"/>
      <c r="F1089" s="89" t="s">
        <v>5583</v>
      </c>
      <c r="G1089" s="90"/>
      <c r="H1089" s="90"/>
      <c r="I1089" s="90"/>
      <c r="J1089" s="90"/>
      <c r="K1089" s="90"/>
      <c r="L1089" s="90"/>
      <c r="M1089" s="91"/>
      <c r="N1089" s="51"/>
      <c r="O1089" s="42"/>
      <c r="P1089" s="42"/>
      <c r="Q1089" s="10"/>
      <c r="R1089" s="10"/>
    </row>
    <row r="1090" spans="1:18" s="3" customFormat="1" ht="27.75" customHeight="1">
      <c r="A1090" s="1"/>
      <c r="B1090" s="2" t="s">
        <v>5584</v>
      </c>
      <c r="C1090" s="2"/>
      <c r="D1090" s="2"/>
      <c r="E1090" s="2"/>
      <c r="F1090" s="89" t="s">
        <v>5583</v>
      </c>
      <c r="G1090" s="90"/>
      <c r="H1090" s="90"/>
      <c r="I1090" s="90"/>
      <c r="J1090" s="90"/>
      <c r="K1090" s="90"/>
      <c r="L1090" s="90"/>
      <c r="M1090" s="91"/>
      <c r="N1090" s="51"/>
      <c r="O1090" s="42"/>
      <c r="P1090" s="42"/>
      <c r="Q1090" s="10"/>
      <c r="R1090" s="10"/>
    </row>
    <row r="1091" spans="1:18" s="3" customFormat="1" ht="27.75" customHeight="1">
      <c r="A1091" s="1"/>
      <c r="B1091" s="2"/>
      <c r="C1091" s="2" t="s">
        <v>5585</v>
      </c>
      <c r="D1091" s="2"/>
      <c r="E1091" s="2"/>
      <c r="F1091" s="89" t="s">
        <v>5586</v>
      </c>
      <c r="G1091" s="90"/>
      <c r="H1091" s="90"/>
      <c r="I1091" s="90"/>
      <c r="J1091" s="90"/>
      <c r="K1091" s="90"/>
      <c r="L1091" s="90"/>
      <c r="M1091" s="91"/>
      <c r="N1091" s="51"/>
      <c r="O1091" s="42"/>
      <c r="P1091" s="42"/>
      <c r="Q1091" s="10"/>
      <c r="R1091" s="10"/>
    </row>
    <row r="1092" spans="1:18" s="3" customFormat="1" ht="27.75" customHeight="1">
      <c r="A1092" s="1"/>
      <c r="B1092" s="2"/>
      <c r="C1092" s="2"/>
      <c r="D1092" s="2" t="s">
        <v>5587</v>
      </c>
      <c r="E1092" s="2"/>
      <c r="F1092" s="89" t="s">
        <v>5588</v>
      </c>
      <c r="G1092" s="90"/>
      <c r="H1092" s="90"/>
      <c r="I1092" s="90"/>
      <c r="J1092" s="90"/>
      <c r="K1092" s="90"/>
      <c r="L1092" s="90"/>
      <c r="M1092" s="91"/>
      <c r="N1092" s="51"/>
      <c r="O1092" s="42"/>
      <c r="P1092" s="42"/>
      <c r="Q1092" s="10"/>
      <c r="R1092" s="10"/>
    </row>
    <row r="1093" spans="1:18" s="3" customFormat="1" ht="27.75" customHeight="1">
      <c r="A1093" s="1"/>
      <c r="B1093" s="2"/>
      <c r="C1093" s="2"/>
      <c r="D1093" s="2"/>
      <c r="E1093" s="2" t="s">
        <v>5589</v>
      </c>
      <c r="F1093" s="89" t="s">
        <v>5590</v>
      </c>
      <c r="G1093" s="90"/>
      <c r="H1093" s="90"/>
      <c r="I1093" s="90"/>
      <c r="J1093" s="90"/>
      <c r="K1093" s="90"/>
      <c r="L1093" s="90"/>
      <c r="M1093" s="91"/>
      <c r="N1093" s="51"/>
      <c r="O1093" s="42"/>
      <c r="P1093" s="42"/>
      <c r="Q1093" s="10"/>
      <c r="R1093" s="10"/>
    </row>
    <row r="1094" spans="1:18" s="3" customFormat="1" ht="27.75" customHeight="1">
      <c r="A1094" s="1"/>
      <c r="B1094" s="2"/>
      <c r="C1094" s="2"/>
      <c r="D1094" s="2" t="s">
        <v>5591</v>
      </c>
      <c r="E1094" s="2"/>
      <c r="F1094" s="89" t="s">
        <v>5592</v>
      </c>
      <c r="G1094" s="90"/>
      <c r="H1094" s="90"/>
      <c r="I1094" s="90"/>
      <c r="J1094" s="90"/>
      <c r="K1094" s="90"/>
      <c r="L1094" s="90"/>
      <c r="M1094" s="91"/>
      <c r="N1094" s="51"/>
      <c r="O1094" s="42"/>
      <c r="P1094" s="42"/>
      <c r="Q1094" s="10"/>
      <c r="R1094" s="10"/>
    </row>
    <row r="1095" spans="1:18" s="3" customFormat="1" ht="27.75" customHeight="1">
      <c r="A1095" s="1"/>
      <c r="B1095" s="2"/>
      <c r="C1095" s="2"/>
      <c r="D1095" s="2" t="s">
        <v>5593</v>
      </c>
      <c r="E1095" s="2"/>
      <c r="F1095" s="89" t="s">
        <v>5594</v>
      </c>
      <c r="G1095" s="90"/>
      <c r="H1095" s="90"/>
      <c r="I1095" s="90"/>
      <c r="J1095" s="90"/>
      <c r="K1095" s="90"/>
      <c r="L1095" s="90"/>
      <c r="M1095" s="91"/>
      <c r="N1095" s="51"/>
      <c r="O1095" s="42"/>
      <c r="P1095" s="42"/>
      <c r="Q1095" s="10"/>
      <c r="R1095" s="10"/>
    </row>
    <row r="1096" spans="1:18" s="3" customFormat="1" ht="27.75" customHeight="1">
      <c r="A1096" s="1"/>
      <c r="B1096" s="2"/>
      <c r="C1096" s="2"/>
      <c r="D1096" s="2"/>
      <c r="E1096" s="2" t="s">
        <v>5595</v>
      </c>
      <c r="F1096" s="89" t="s">
        <v>5596</v>
      </c>
      <c r="G1096" s="90"/>
      <c r="H1096" s="90"/>
      <c r="I1096" s="90"/>
      <c r="J1096" s="90"/>
      <c r="K1096" s="90"/>
      <c r="L1096" s="90"/>
      <c r="M1096" s="91"/>
      <c r="N1096" s="51"/>
      <c r="O1096" s="42"/>
      <c r="P1096" s="42"/>
      <c r="Q1096" s="10"/>
      <c r="R1096" s="10"/>
    </row>
    <row r="1097" spans="1:18" s="3" customFormat="1" ht="27.75" customHeight="1">
      <c r="A1097" s="1"/>
      <c r="B1097" s="2"/>
      <c r="C1097" s="2"/>
      <c r="D1097" s="2"/>
      <c r="E1097" s="2" t="s">
        <v>5597</v>
      </c>
      <c r="F1097" s="89" t="s">
        <v>5598</v>
      </c>
      <c r="G1097" s="90"/>
      <c r="H1097" s="90"/>
      <c r="I1097" s="90"/>
      <c r="J1097" s="90"/>
      <c r="K1097" s="90"/>
      <c r="L1097" s="90"/>
      <c r="M1097" s="91"/>
      <c r="N1097" s="51"/>
      <c r="O1097" s="42"/>
      <c r="P1097" s="42"/>
      <c r="Q1097" s="10"/>
      <c r="R1097" s="10"/>
    </row>
    <row r="1098" spans="1:18" s="3" customFormat="1" ht="27.75" customHeight="1">
      <c r="A1098" s="1"/>
      <c r="B1098" s="2"/>
      <c r="C1098" s="2"/>
      <c r="D1098" s="2"/>
      <c r="E1098" s="2" t="s">
        <v>5599</v>
      </c>
      <c r="F1098" s="89" t="s">
        <v>5600</v>
      </c>
      <c r="G1098" s="90"/>
      <c r="H1098" s="90"/>
      <c r="I1098" s="90"/>
      <c r="J1098" s="90"/>
      <c r="K1098" s="90"/>
      <c r="L1098" s="90"/>
      <c r="M1098" s="91"/>
      <c r="N1098" s="51"/>
      <c r="O1098" s="42"/>
      <c r="P1098" s="42"/>
      <c r="Q1098" s="10"/>
      <c r="R1098" s="10"/>
    </row>
    <row r="1099" spans="1:18" s="3" customFormat="1" ht="27.75" customHeight="1">
      <c r="A1099" s="1">
        <v>88</v>
      </c>
      <c r="B1099" s="2"/>
      <c r="C1099" s="2"/>
      <c r="D1099" s="2"/>
      <c r="E1099" s="2"/>
      <c r="F1099" s="89" t="s">
        <v>5601</v>
      </c>
      <c r="G1099" s="90"/>
      <c r="H1099" s="90"/>
      <c r="I1099" s="90"/>
      <c r="J1099" s="90"/>
      <c r="K1099" s="90"/>
      <c r="L1099" s="90"/>
      <c r="M1099" s="91"/>
      <c r="N1099" s="51"/>
      <c r="O1099" s="42"/>
      <c r="P1099" s="42"/>
      <c r="Q1099" s="10"/>
      <c r="R1099" s="10"/>
    </row>
    <row r="1100" spans="1:18" s="3" customFormat="1" ht="27.75" customHeight="1">
      <c r="A1100" s="1" t="s">
        <v>5602</v>
      </c>
      <c r="B1100" s="2"/>
      <c r="C1100" s="2"/>
      <c r="D1100" s="2"/>
      <c r="E1100" s="2"/>
      <c r="F1100" s="89" t="s">
        <v>5603</v>
      </c>
      <c r="G1100" s="90"/>
      <c r="H1100" s="90"/>
      <c r="I1100" s="90"/>
      <c r="J1100" s="90"/>
      <c r="K1100" s="90"/>
      <c r="L1100" s="90"/>
      <c r="M1100" s="91"/>
      <c r="N1100" s="51"/>
      <c r="O1100" s="42"/>
      <c r="P1100" s="42"/>
      <c r="Q1100" s="10"/>
      <c r="R1100" s="10"/>
    </row>
    <row r="1101" spans="1:18" s="3" customFormat="1" ht="27.75" customHeight="1">
      <c r="A1101" s="1"/>
      <c r="B1101" s="2" t="s">
        <v>5604</v>
      </c>
      <c r="C1101" s="2"/>
      <c r="D1101" s="2"/>
      <c r="E1101" s="2"/>
      <c r="F1101" s="89" t="s">
        <v>5603</v>
      </c>
      <c r="G1101" s="90"/>
      <c r="H1101" s="90"/>
      <c r="I1101" s="90"/>
      <c r="J1101" s="90"/>
      <c r="K1101" s="90"/>
      <c r="L1101" s="90"/>
      <c r="M1101" s="91"/>
      <c r="N1101" s="51"/>
      <c r="O1101" s="42"/>
      <c r="P1101" s="42"/>
      <c r="Q1101" s="10"/>
      <c r="R1101" s="10"/>
    </row>
    <row r="1102" spans="1:18" s="3" customFormat="1" ht="27.75" customHeight="1">
      <c r="A1102" s="1"/>
      <c r="B1102" s="2"/>
      <c r="C1102" s="2" t="s">
        <v>5605</v>
      </c>
      <c r="D1102" s="2"/>
      <c r="E1102" s="2"/>
      <c r="F1102" s="89" t="s">
        <v>5606</v>
      </c>
      <c r="G1102" s="90"/>
      <c r="H1102" s="90"/>
      <c r="I1102" s="90"/>
      <c r="J1102" s="90"/>
      <c r="K1102" s="90"/>
      <c r="L1102" s="90"/>
      <c r="M1102" s="91"/>
      <c r="N1102" s="51"/>
      <c r="O1102" s="42"/>
      <c r="P1102" s="42"/>
      <c r="Q1102" s="10"/>
      <c r="R1102" s="10"/>
    </row>
    <row r="1103" spans="1:18" s="3" customFormat="1" ht="27.75" customHeight="1">
      <c r="A1103" s="1"/>
      <c r="B1103" s="2"/>
      <c r="C1103" s="2"/>
      <c r="D1103" s="2" t="s">
        <v>5607</v>
      </c>
      <c r="E1103" s="2"/>
      <c r="F1103" s="89" t="s">
        <v>5608</v>
      </c>
      <c r="G1103" s="90"/>
      <c r="H1103" s="90"/>
      <c r="I1103" s="90"/>
      <c r="J1103" s="90"/>
      <c r="K1103" s="90"/>
      <c r="L1103" s="90"/>
      <c r="M1103" s="91"/>
      <c r="N1103" s="51"/>
      <c r="O1103" s="42"/>
      <c r="P1103" s="42"/>
      <c r="Q1103" s="10"/>
      <c r="R1103" s="10"/>
    </row>
    <row r="1104" spans="1:18" s="3" customFormat="1" ht="27.75" customHeight="1">
      <c r="A1104" s="1"/>
      <c r="B1104" s="2"/>
      <c r="C1104" s="2"/>
      <c r="D1104" s="2"/>
      <c r="E1104" s="2" t="s">
        <v>5609</v>
      </c>
      <c r="F1104" s="89" t="s">
        <v>5610</v>
      </c>
      <c r="G1104" s="90"/>
      <c r="H1104" s="90"/>
      <c r="I1104" s="90"/>
      <c r="J1104" s="90"/>
      <c r="K1104" s="90"/>
      <c r="L1104" s="90"/>
      <c r="M1104" s="91"/>
      <c r="N1104" s="51"/>
      <c r="O1104" s="42"/>
      <c r="P1104" s="42"/>
      <c r="Q1104" s="10"/>
      <c r="R1104" s="10"/>
    </row>
    <row r="1105" spans="1:18" s="3" customFormat="1" ht="27.75" customHeight="1">
      <c r="A1105" s="1"/>
      <c r="B1105" s="2"/>
      <c r="C1105" s="2"/>
      <c r="D1105" s="2" t="s">
        <v>5611</v>
      </c>
      <c r="E1105" s="2"/>
      <c r="F1105" s="89" t="s">
        <v>5612</v>
      </c>
      <c r="G1105" s="90"/>
      <c r="H1105" s="90"/>
      <c r="I1105" s="90"/>
      <c r="J1105" s="90"/>
      <c r="K1105" s="90"/>
      <c r="L1105" s="90"/>
      <c r="M1105" s="91"/>
      <c r="N1105" s="51"/>
      <c r="O1105" s="42"/>
      <c r="P1105" s="42"/>
      <c r="Q1105" s="10"/>
      <c r="R1105" s="10"/>
    </row>
    <row r="1106" spans="1:18" s="3" customFormat="1" ht="27.75" customHeight="1">
      <c r="A1106" s="1"/>
      <c r="B1106" s="2"/>
      <c r="C1106" s="2"/>
      <c r="D1106" s="2" t="s">
        <v>5613</v>
      </c>
      <c r="E1106" s="2"/>
      <c r="F1106" s="89" t="s">
        <v>5614</v>
      </c>
      <c r="G1106" s="90"/>
      <c r="H1106" s="90"/>
      <c r="I1106" s="90"/>
      <c r="J1106" s="90"/>
      <c r="K1106" s="90"/>
      <c r="L1106" s="90"/>
      <c r="M1106" s="91"/>
      <c r="N1106" s="51"/>
      <c r="O1106" s="42"/>
      <c r="P1106" s="42"/>
      <c r="Q1106" s="10"/>
      <c r="R1106" s="10"/>
    </row>
    <row r="1107" spans="1:18" s="3" customFormat="1" ht="27.75" customHeight="1">
      <c r="A1107" s="1"/>
      <c r="B1107" s="2"/>
      <c r="C1107" s="2"/>
      <c r="D1107" s="2" t="s">
        <v>5615</v>
      </c>
      <c r="E1107" s="2"/>
      <c r="F1107" s="89" t="s">
        <v>5616</v>
      </c>
      <c r="G1107" s="90"/>
      <c r="H1107" s="90"/>
      <c r="I1107" s="90"/>
      <c r="J1107" s="90"/>
      <c r="K1107" s="90"/>
      <c r="L1107" s="90"/>
      <c r="M1107" s="91"/>
      <c r="N1107" s="51"/>
      <c r="O1107" s="42"/>
      <c r="P1107" s="42"/>
      <c r="Q1107" s="10"/>
      <c r="R1107" s="10"/>
    </row>
    <row r="1108" spans="1:18" s="3" customFormat="1" ht="27.75" customHeight="1">
      <c r="A1108" s="1"/>
      <c r="B1108" s="2"/>
      <c r="C1108" s="2"/>
      <c r="D1108" s="2" t="s">
        <v>5617</v>
      </c>
      <c r="E1108" s="2"/>
      <c r="F1108" s="89" t="s">
        <v>5618</v>
      </c>
      <c r="G1108" s="90"/>
      <c r="H1108" s="90"/>
      <c r="I1108" s="90"/>
      <c r="J1108" s="90"/>
      <c r="K1108" s="90"/>
      <c r="L1108" s="90"/>
      <c r="M1108" s="91"/>
      <c r="N1108" s="51"/>
      <c r="O1108" s="42"/>
      <c r="P1108" s="42"/>
      <c r="Q1108" s="10"/>
      <c r="R1108" s="10"/>
    </row>
    <row r="1109" spans="1:18" s="3" customFormat="1" ht="27.75" customHeight="1">
      <c r="A1109" s="1" t="s">
        <v>5619</v>
      </c>
      <c r="B1109" s="2"/>
      <c r="C1109" s="2"/>
      <c r="D1109" s="2"/>
      <c r="E1109" s="2"/>
      <c r="F1109" s="89" t="s">
        <v>5620</v>
      </c>
      <c r="G1109" s="90"/>
      <c r="H1109" s="90"/>
      <c r="I1109" s="90"/>
      <c r="J1109" s="90"/>
      <c r="K1109" s="90"/>
      <c r="L1109" s="90"/>
      <c r="M1109" s="91"/>
      <c r="N1109" s="51"/>
      <c r="O1109" s="42"/>
      <c r="P1109" s="42"/>
      <c r="Q1109" s="10"/>
      <c r="R1109" s="10"/>
    </row>
    <row r="1110" spans="1:18" s="3" customFormat="1" ht="27.75" customHeight="1">
      <c r="A1110" s="1"/>
      <c r="B1110" s="2" t="s">
        <v>5621</v>
      </c>
      <c r="C1110" s="2"/>
      <c r="D1110" s="2"/>
      <c r="E1110" s="2"/>
      <c r="F1110" s="89" t="s">
        <v>5622</v>
      </c>
      <c r="G1110" s="90"/>
      <c r="H1110" s="90"/>
      <c r="I1110" s="90"/>
      <c r="J1110" s="90"/>
      <c r="K1110" s="90"/>
      <c r="L1110" s="90"/>
      <c r="M1110" s="91"/>
      <c r="N1110" s="51"/>
      <c r="O1110" s="42"/>
      <c r="P1110" s="42"/>
      <c r="Q1110" s="10"/>
      <c r="R1110" s="10"/>
    </row>
    <row r="1111" spans="1:18" s="3" customFormat="1" ht="27.75" customHeight="1">
      <c r="A1111" s="1"/>
      <c r="B1111" s="2"/>
      <c r="C1111" s="2" t="s">
        <v>5623</v>
      </c>
      <c r="D1111" s="2"/>
      <c r="E1111" s="2"/>
      <c r="F1111" s="89" t="s">
        <v>5624</v>
      </c>
      <c r="G1111" s="90"/>
      <c r="H1111" s="90"/>
      <c r="I1111" s="90"/>
      <c r="J1111" s="90"/>
      <c r="K1111" s="90"/>
      <c r="L1111" s="90"/>
      <c r="M1111" s="91"/>
      <c r="N1111" s="51"/>
      <c r="O1111" s="42"/>
      <c r="P1111" s="42"/>
      <c r="Q1111" s="10"/>
      <c r="R1111" s="10"/>
    </row>
    <row r="1112" spans="1:18" s="3" customFormat="1" ht="27.75" customHeight="1">
      <c r="A1112" s="1"/>
      <c r="B1112" s="2"/>
      <c r="C1112" s="2"/>
      <c r="D1112" s="2" t="s">
        <v>5625</v>
      </c>
      <c r="E1112" s="2"/>
      <c r="F1112" s="89" t="s">
        <v>5626</v>
      </c>
      <c r="G1112" s="90"/>
      <c r="H1112" s="90"/>
      <c r="I1112" s="90"/>
      <c r="J1112" s="90"/>
      <c r="K1112" s="90"/>
      <c r="L1112" s="90"/>
      <c r="M1112" s="91"/>
      <c r="N1112" s="51"/>
      <c r="O1112" s="42"/>
      <c r="P1112" s="42"/>
      <c r="Q1112" s="10"/>
      <c r="R1112" s="10"/>
    </row>
    <row r="1113" spans="1:18" s="3" customFormat="1" ht="27.75" customHeight="1">
      <c r="A1113" s="1"/>
      <c r="B1113" s="2"/>
      <c r="C1113" s="2"/>
      <c r="D1113" s="2" t="s">
        <v>5627</v>
      </c>
      <c r="E1113" s="2"/>
      <c r="F1113" s="89" t="s">
        <v>5628</v>
      </c>
      <c r="G1113" s="90"/>
      <c r="H1113" s="90"/>
      <c r="I1113" s="90"/>
      <c r="J1113" s="90"/>
      <c r="K1113" s="90"/>
      <c r="L1113" s="90"/>
      <c r="M1113" s="91"/>
      <c r="N1113" s="51"/>
      <c r="O1113" s="42"/>
      <c r="P1113" s="42"/>
      <c r="Q1113" s="10"/>
      <c r="R1113" s="10"/>
    </row>
    <row r="1114" spans="1:18" s="3" customFormat="1" ht="27.75" customHeight="1">
      <c r="A1114" s="1"/>
      <c r="B1114" s="2"/>
      <c r="C1114" s="2"/>
      <c r="D1114" s="2" t="s">
        <v>5629</v>
      </c>
      <c r="E1114" s="2"/>
      <c r="F1114" s="89" t="s">
        <v>5630</v>
      </c>
      <c r="G1114" s="90"/>
      <c r="H1114" s="90"/>
      <c r="I1114" s="90"/>
      <c r="J1114" s="90"/>
      <c r="K1114" s="90"/>
      <c r="L1114" s="90"/>
      <c r="M1114" s="91"/>
      <c r="N1114" s="51"/>
      <c r="O1114" s="42"/>
      <c r="P1114" s="42"/>
      <c r="Q1114" s="10"/>
      <c r="R1114" s="10"/>
    </row>
    <row r="1115" spans="1:18" s="3" customFormat="1" ht="27.75" customHeight="1">
      <c r="A1115" s="1"/>
      <c r="B1115" s="2"/>
      <c r="C1115" s="2"/>
      <c r="D1115" s="2"/>
      <c r="E1115" s="2" t="s">
        <v>5631</v>
      </c>
      <c r="F1115" s="89" t="s">
        <v>5632</v>
      </c>
      <c r="G1115" s="90"/>
      <c r="H1115" s="90"/>
      <c r="I1115" s="90"/>
      <c r="J1115" s="90"/>
      <c r="K1115" s="90"/>
      <c r="L1115" s="90"/>
      <c r="M1115" s="91"/>
      <c r="N1115" s="51"/>
      <c r="O1115" s="42"/>
      <c r="P1115" s="42"/>
      <c r="Q1115" s="10"/>
      <c r="R1115" s="10"/>
    </row>
    <row r="1116" spans="1:18" s="3" customFormat="1" ht="27.75" customHeight="1">
      <c r="A1116" s="1"/>
      <c r="B1116" s="2"/>
      <c r="C1116" s="2"/>
      <c r="D1116" s="2"/>
      <c r="E1116" s="2" t="s">
        <v>5633</v>
      </c>
      <c r="F1116" s="89" t="s">
        <v>5634</v>
      </c>
      <c r="G1116" s="90"/>
      <c r="H1116" s="90"/>
      <c r="I1116" s="90"/>
      <c r="J1116" s="90"/>
      <c r="K1116" s="90"/>
      <c r="L1116" s="90"/>
      <c r="M1116" s="91"/>
      <c r="N1116" s="51"/>
      <c r="O1116" s="42"/>
      <c r="P1116" s="42"/>
      <c r="Q1116" s="10"/>
      <c r="R1116" s="10"/>
    </row>
    <row r="1117" spans="1:18" s="3" customFormat="1" ht="27.75" customHeight="1">
      <c r="A1117" s="1"/>
      <c r="B1117" s="2"/>
      <c r="C1117" s="2"/>
      <c r="D1117" s="2"/>
      <c r="E1117" s="2" t="s">
        <v>5635</v>
      </c>
      <c r="F1117" s="89" t="s">
        <v>5636</v>
      </c>
      <c r="G1117" s="90"/>
      <c r="H1117" s="90"/>
      <c r="I1117" s="90"/>
      <c r="J1117" s="90"/>
      <c r="K1117" s="90"/>
      <c r="L1117" s="90"/>
      <c r="M1117" s="91"/>
      <c r="N1117" s="51"/>
      <c r="O1117" s="42"/>
      <c r="P1117" s="42"/>
      <c r="Q1117" s="10"/>
      <c r="R1117" s="10"/>
    </row>
    <row r="1118" spans="1:18" s="3" customFormat="1" ht="27.75" customHeight="1">
      <c r="A1118" s="1"/>
      <c r="B1118" s="2" t="s">
        <v>5637</v>
      </c>
      <c r="C1118" s="2"/>
      <c r="D1118" s="2"/>
      <c r="E1118" s="2"/>
      <c r="F1118" s="89" t="s">
        <v>5638</v>
      </c>
      <c r="G1118" s="90"/>
      <c r="H1118" s="90"/>
      <c r="I1118" s="90"/>
      <c r="J1118" s="90"/>
      <c r="K1118" s="90"/>
      <c r="L1118" s="90"/>
      <c r="M1118" s="91"/>
      <c r="N1118" s="51"/>
      <c r="O1118" s="42"/>
      <c r="P1118" s="42"/>
      <c r="Q1118" s="10"/>
      <c r="R1118" s="10"/>
    </row>
    <row r="1119" spans="1:18" s="3" customFormat="1" ht="27.75" customHeight="1">
      <c r="A1119" s="1"/>
      <c r="B1119" s="2"/>
      <c r="C1119" s="2" t="s">
        <v>5639</v>
      </c>
      <c r="D1119" s="2"/>
      <c r="E1119" s="2"/>
      <c r="F1119" s="89" t="s">
        <v>5640</v>
      </c>
      <c r="G1119" s="90"/>
      <c r="H1119" s="90"/>
      <c r="I1119" s="90"/>
      <c r="J1119" s="90"/>
      <c r="K1119" s="90"/>
      <c r="L1119" s="90"/>
      <c r="M1119" s="91"/>
      <c r="N1119" s="51"/>
      <c r="O1119" s="42"/>
      <c r="P1119" s="42"/>
      <c r="Q1119" s="10"/>
      <c r="R1119" s="10"/>
    </row>
    <row r="1120" spans="1:18" s="3" customFormat="1" ht="27.75" customHeight="1">
      <c r="A1120" s="1"/>
      <c r="B1120" s="2"/>
      <c r="C1120" s="2"/>
      <c r="D1120" s="2" t="s">
        <v>5641</v>
      </c>
      <c r="E1120" s="2"/>
      <c r="F1120" s="89" t="s">
        <v>5642</v>
      </c>
      <c r="G1120" s="90"/>
      <c r="H1120" s="90"/>
      <c r="I1120" s="90"/>
      <c r="J1120" s="90"/>
      <c r="K1120" s="90"/>
      <c r="L1120" s="90"/>
      <c r="M1120" s="91"/>
      <c r="N1120" s="51"/>
      <c r="O1120" s="42"/>
      <c r="P1120" s="42"/>
      <c r="Q1120" s="10"/>
      <c r="R1120" s="10"/>
    </row>
    <row r="1121" spans="1:18" s="3" customFormat="1" ht="27.75" customHeight="1">
      <c r="A1121" s="1"/>
      <c r="B1121" s="2"/>
      <c r="C1121" s="2"/>
      <c r="D1121" s="2" t="s">
        <v>5643</v>
      </c>
      <c r="E1121" s="2"/>
      <c r="F1121" s="89" t="s">
        <v>5644</v>
      </c>
      <c r="G1121" s="90"/>
      <c r="H1121" s="90"/>
      <c r="I1121" s="90"/>
      <c r="J1121" s="90"/>
      <c r="K1121" s="90"/>
      <c r="L1121" s="90"/>
      <c r="M1121" s="91"/>
      <c r="N1121" s="51"/>
      <c r="O1121" s="42"/>
      <c r="P1121" s="42"/>
      <c r="Q1121" s="10"/>
      <c r="R1121" s="10"/>
    </row>
    <row r="1122" spans="1:18" s="3" customFormat="1" ht="27.75" customHeight="1">
      <c r="A1122" s="1"/>
      <c r="B1122" s="2"/>
      <c r="C1122" s="2"/>
      <c r="D1122" s="2"/>
      <c r="E1122" s="2" t="s">
        <v>5645</v>
      </c>
      <c r="F1122" s="89" t="s">
        <v>5646</v>
      </c>
      <c r="G1122" s="90"/>
      <c r="H1122" s="90"/>
      <c r="I1122" s="90"/>
      <c r="J1122" s="90"/>
      <c r="K1122" s="90"/>
      <c r="L1122" s="90"/>
      <c r="M1122" s="91"/>
      <c r="N1122" s="51"/>
      <c r="O1122" s="42"/>
      <c r="P1122" s="42"/>
      <c r="Q1122" s="10"/>
      <c r="R1122" s="10"/>
    </row>
    <row r="1123" spans="1:18" s="3" customFormat="1" ht="27.75" customHeight="1">
      <c r="A1123" s="1"/>
      <c r="B1123" s="2"/>
      <c r="C1123" s="2"/>
      <c r="D1123" s="2"/>
      <c r="E1123" s="2" t="s">
        <v>5647</v>
      </c>
      <c r="F1123" s="89" t="s">
        <v>5648</v>
      </c>
      <c r="G1123" s="90"/>
      <c r="H1123" s="90"/>
      <c r="I1123" s="90"/>
      <c r="J1123" s="90"/>
      <c r="K1123" s="90"/>
      <c r="L1123" s="90"/>
      <c r="M1123" s="91"/>
      <c r="N1123" s="51"/>
      <c r="O1123" s="42"/>
      <c r="P1123" s="42"/>
      <c r="Q1123" s="10"/>
      <c r="R1123" s="10"/>
    </row>
    <row r="1124" spans="1:18" s="3" customFormat="1" ht="27.75" customHeight="1">
      <c r="A1124" s="1"/>
      <c r="B1124" s="2"/>
      <c r="C1124" s="2"/>
      <c r="D1124" s="2" t="s">
        <v>5649</v>
      </c>
      <c r="E1124" s="2"/>
      <c r="F1124" s="89" t="s">
        <v>5650</v>
      </c>
      <c r="G1124" s="90"/>
      <c r="H1124" s="90"/>
      <c r="I1124" s="90"/>
      <c r="J1124" s="90"/>
      <c r="K1124" s="90"/>
      <c r="L1124" s="90"/>
      <c r="M1124" s="91"/>
      <c r="N1124" s="51"/>
      <c r="O1124" s="42"/>
      <c r="P1124" s="42"/>
      <c r="Q1124" s="10"/>
      <c r="R1124" s="10"/>
    </row>
    <row r="1125" spans="1:18" s="3" customFormat="1" ht="27.75" customHeight="1">
      <c r="A1125" s="1"/>
      <c r="B1125" s="2"/>
      <c r="C1125" s="2"/>
      <c r="D1125" s="2" t="s">
        <v>5651</v>
      </c>
      <c r="E1125" s="2"/>
      <c r="F1125" s="89" t="s">
        <v>5652</v>
      </c>
      <c r="G1125" s="90"/>
      <c r="H1125" s="90"/>
      <c r="I1125" s="90"/>
      <c r="J1125" s="90"/>
      <c r="K1125" s="90"/>
      <c r="L1125" s="90"/>
      <c r="M1125" s="91"/>
      <c r="N1125" s="51"/>
      <c r="O1125" s="42"/>
      <c r="P1125" s="42"/>
      <c r="Q1125" s="10"/>
      <c r="R1125" s="10"/>
    </row>
    <row r="1126" spans="1:18" s="3" customFormat="1" ht="27.75" customHeight="1">
      <c r="A1126" s="1"/>
      <c r="B1126" s="2"/>
      <c r="C1126" s="2"/>
      <c r="D1126" s="2"/>
      <c r="E1126" s="2" t="s">
        <v>5653</v>
      </c>
      <c r="F1126" s="89" t="s">
        <v>5654</v>
      </c>
      <c r="G1126" s="90"/>
      <c r="H1126" s="90"/>
      <c r="I1126" s="90"/>
      <c r="J1126" s="90"/>
      <c r="K1126" s="90"/>
      <c r="L1126" s="90"/>
      <c r="M1126" s="91"/>
      <c r="N1126" s="51"/>
      <c r="O1126" s="42"/>
      <c r="P1126" s="42"/>
      <c r="Q1126" s="10"/>
      <c r="R1126" s="10"/>
    </row>
    <row r="1127" spans="1:18" s="3" customFormat="1" ht="27.75" customHeight="1">
      <c r="A1127" s="1"/>
      <c r="B1127" s="2"/>
      <c r="C1127" s="2"/>
      <c r="D1127" s="2"/>
      <c r="E1127" s="2" t="s">
        <v>5655</v>
      </c>
      <c r="F1127" s="89" t="s">
        <v>5656</v>
      </c>
      <c r="G1127" s="90"/>
      <c r="H1127" s="90"/>
      <c r="I1127" s="90"/>
      <c r="J1127" s="90"/>
      <c r="K1127" s="90"/>
      <c r="L1127" s="90"/>
      <c r="M1127" s="91"/>
      <c r="N1127" s="51"/>
      <c r="O1127" s="42"/>
      <c r="P1127" s="42"/>
      <c r="Q1127" s="10"/>
      <c r="R1127" s="10"/>
    </row>
    <row r="1128" spans="1:18" s="3" customFormat="1" ht="27.75" customHeight="1">
      <c r="A1128" s="1"/>
      <c r="B1128" s="2"/>
      <c r="C1128" s="2"/>
      <c r="D1128" s="2"/>
      <c r="E1128" s="2" t="s">
        <v>5657</v>
      </c>
      <c r="F1128" s="89" t="s">
        <v>5658</v>
      </c>
      <c r="G1128" s="90"/>
      <c r="H1128" s="90"/>
      <c r="I1128" s="90"/>
      <c r="J1128" s="90"/>
      <c r="K1128" s="90"/>
      <c r="L1128" s="90"/>
      <c r="M1128" s="91"/>
      <c r="N1128" s="51"/>
      <c r="O1128" s="42"/>
      <c r="P1128" s="42"/>
      <c r="Q1128" s="10"/>
      <c r="R1128" s="10"/>
    </row>
    <row r="1129" spans="1:18" s="3" customFormat="1" ht="27.75" customHeight="1">
      <c r="A1129" s="1"/>
      <c r="B1129" s="2"/>
      <c r="C1129" s="2"/>
      <c r="D1129" s="2"/>
      <c r="E1129" s="2" t="s">
        <v>5659</v>
      </c>
      <c r="F1129" s="89" t="s">
        <v>5660</v>
      </c>
      <c r="G1129" s="90"/>
      <c r="H1129" s="90"/>
      <c r="I1129" s="90"/>
      <c r="J1129" s="90"/>
      <c r="K1129" s="90"/>
      <c r="L1129" s="90"/>
      <c r="M1129" s="91"/>
      <c r="N1129" s="51"/>
      <c r="O1129" s="42"/>
      <c r="P1129" s="42"/>
      <c r="Q1129" s="10"/>
      <c r="R1129" s="10"/>
    </row>
    <row r="1130" spans="1:18" s="3" customFormat="1" ht="27.75" customHeight="1">
      <c r="A1130" s="1" t="s">
        <v>5661</v>
      </c>
      <c r="B1130" s="2"/>
      <c r="C1130" s="2"/>
      <c r="D1130" s="2"/>
      <c r="E1130" s="2"/>
      <c r="F1130" s="89" t="s">
        <v>5662</v>
      </c>
      <c r="G1130" s="90"/>
      <c r="H1130" s="90"/>
      <c r="I1130" s="90"/>
      <c r="J1130" s="90"/>
      <c r="K1130" s="90"/>
      <c r="L1130" s="90"/>
      <c r="M1130" s="91"/>
      <c r="N1130" s="51"/>
      <c r="O1130" s="42"/>
      <c r="P1130" s="42"/>
      <c r="Q1130" s="10"/>
      <c r="R1130" s="10"/>
    </row>
    <row r="1131" spans="1:18" s="3" customFormat="1" ht="27.75" customHeight="1">
      <c r="A1131" s="1">
        <v>90</v>
      </c>
      <c r="B1131" s="2"/>
      <c r="C1131" s="2"/>
      <c r="D1131" s="2"/>
      <c r="E1131" s="2"/>
      <c r="F1131" s="89" t="s">
        <v>5663</v>
      </c>
      <c r="G1131" s="90"/>
      <c r="H1131" s="90"/>
      <c r="I1131" s="90"/>
      <c r="J1131" s="90"/>
      <c r="K1131" s="90"/>
      <c r="L1131" s="90"/>
      <c r="M1131" s="91"/>
      <c r="N1131" s="51"/>
      <c r="O1131" s="42"/>
      <c r="P1131" s="42"/>
      <c r="Q1131" s="10"/>
      <c r="R1131" s="10"/>
    </row>
    <row r="1132" spans="1:18" s="3" customFormat="1" ht="27.75" customHeight="1">
      <c r="A1132" s="1" t="s">
        <v>5664</v>
      </c>
      <c r="B1132" s="2"/>
      <c r="C1132" s="2"/>
      <c r="D1132" s="2"/>
      <c r="E1132" s="2"/>
      <c r="F1132" s="89" t="s">
        <v>5663</v>
      </c>
      <c r="G1132" s="90"/>
      <c r="H1132" s="90"/>
      <c r="I1132" s="90"/>
      <c r="J1132" s="90"/>
      <c r="K1132" s="90"/>
      <c r="L1132" s="90"/>
      <c r="M1132" s="91"/>
      <c r="N1132" s="51"/>
      <c r="O1132" s="42"/>
      <c r="P1132" s="42"/>
      <c r="Q1132" s="10"/>
      <c r="R1132" s="10"/>
    </row>
    <row r="1133" spans="1:18" s="3" customFormat="1" ht="27.75" customHeight="1">
      <c r="A1133" s="1"/>
      <c r="B1133" s="2" t="s">
        <v>5665</v>
      </c>
      <c r="C1133" s="2"/>
      <c r="D1133" s="2"/>
      <c r="E1133" s="2"/>
      <c r="F1133" s="89" t="s">
        <v>5666</v>
      </c>
      <c r="G1133" s="90"/>
      <c r="H1133" s="90"/>
      <c r="I1133" s="90"/>
      <c r="J1133" s="90"/>
      <c r="K1133" s="90"/>
      <c r="L1133" s="90"/>
      <c r="M1133" s="91"/>
      <c r="N1133" s="51"/>
      <c r="O1133" s="42"/>
      <c r="P1133" s="42"/>
      <c r="Q1133" s="10"/>
      <c r="R1133" s="10"/>
    </row>
    <row r="1134" spans="1:18" s="3" customFormat="1" ht="27.75" customHeight="1">
      <c r="A1134" s="1"/>
      <c r="B1134" s="2"/>
      <c r="C1134" s="2" t="s">
        <v>5667</v>
      </c>
      <c r="D1134" s="2"/>
      <c r="E1134" s="2"/>
      <c r="F1134" s="89" t="s">
        <v>5668</v>
      </c>
      <c r="G1134" s="90"/>
      <c r="H1134" s="90"/>
      <c r="I1134" s="90"/>
      <c r="J1134" s="90"/>
      <c r="K1134" s="90"/>
      <c r="L1134" s="90"/>
      <c r="M1134" s="91"/>
      <c r="N1134" s="51"/>
      <c r="O1134" s="42"/>
      <c r="P1134" s="42"/>
      <c r="Q1134" s="10"/>
      <c r="R1134" s="10"/>
    </row>
    <row r="1135" spans="1:18" s="3" customFormat="1" ht="27.75" customHeight="1">
      <c r="A1135" s="1"/>
      <c r="B1135" s="2"/>
      <c r="C1135" s="2"/>
      <c r="D1135" s="2" t="s">
        <v>5669</v>
      </c>
      <c r="E1135" s="2"/>
      <c r="F1135" s="89" t="s">
        <v>5668</v>
      </c>
      <c r="G1135" s="90"/>
      <c r="H1135" s="90"/>
      <c r="I1135" s="90"/>
      <c r="J1135" s="90"/>
      <c r="K1135" s="90"/>
      <c r="L1135" s="90"/>
      <c r="M1135" s="91"/>
      <c r="N1135" s="51"/>
      <c r="O1135" s="42"/>
      <c r="P1135" s="42"/>
      <c r="Q1135" s="10"/>
      <c r="R1135" s="10"/>
    </row>
    <row r="1136" spans="1:18" s="3" customFormat="1" ht="27.75" customHeight="1">
      <c r="A1136" s="1"/>
      <c r="B1136" s="2"/>
      <c r="C1136" s="2"/>
      <c r="D1136" s="2"/>
      <c r="E1136" s="2" t="s">
        <v>5670</v>
      </c>
      <c r="F1136" s="89" t="s">
        <v>5671</v>
      </c>
      <c r="G1136" s="90"/>
      <c r="H1136" s="90"/>
      <c r="I1136" s="90"/>
      <c r="J1136" s="90"/>
      <c r="K1136" s="90"/>
      <c r="L1136" s="90"/>
      <c r="M1136" s="91"/>
      <c r="N1136" s="51"/>
      <c r="O1136" s="42"/>
      <c r="P1136" s="42"/>
      <c r="Q1136" s="10"/>
      <c r="R1136" s="10"/>
    </row>
    <row r="1137" spans="1:18" s="3" customFormat="1" ht="27.75" customHeight="1">
      <c r="A1137" s="1"/>
      <c r="B1137" s="2"/>
      <c r="C1137" s="2"/>
      <c r="D1137" s="2"/>
      <c r="E1137" s="2" t="s">
        <v>5672</v>
      </c>
      <c r="F1137" s="89" t="s">
        <v>5673</v>
      </c>
      <c r="G1137" s="90"/>
      <c r="H1137" s="90"/>
      <c r="I1137" s="90"/>
      <c r="J1137" s="90"/>
      <c r="K1137" s="90"/>
      <c r="L1137" s="90"/>
      <c r="M1137" s="91"/>
      <c r="N1137" s="51"/>
      <c r="O1137" s="42"/>
      <c r="P1137" s="42"/>
      <c r="Q1137" s="10"/>
      <c r="R1137" s="10"/>
    </row>
    <row r="1138" spans="1:18" s="3" customFormat="1" ht="27.75" customHeight="1">
      <c r="A1138" s="1"/>
      <c r="B1138" s="2"/>
      <c r="C1138" s="2"/>
      <c r="D1138" s="2"/>
      <c r="E1138" s="2" t="s">
        <v>5674</v>
      </c>
      <c r="F1138" s="89" t="s">
        <v>5675</v>
      </c>
      <c r="G1138" s="90"/>
      <c r="H1138" s="90"/>
      <c r="I1138" s="90"/>
      <c r="J1138" s="90"/>
      <c r="K1138" s="90"/>
      <c r="L1138" s="90"/>
      <c r="M1138" s="91"/>
      <c r="N1138" s="51"/>
      <c r="O1138" s="42"/>
      <c r="P1138" s="42"/>
      <c r="Q1138" s="10"/>
      <c r="R1138" s="10"/>
    </row>
    <row r="1139" spans="1:18" s="3" customFormat="1" ht="27.75" customHeight="1">
      <c r="A1139" s="1"/>
      <c r="B1139" s="2"/>
      <c r="C1139" s="2"/>
      <c r="D1139" s="2"/>
      <c r="E1139" s="2" t="s">
        <v>5676</v>
      </c>
      <c r="F1139" s="89" t="s">
        <v>5677</v>
      </c>
      <c r="G1139" s="90"/>
      <c r="H1139" s="90"/>
      <c r="I1139" s="90"/>
      <c r="J1139" s="90"/>
      <c r="K1139" s="90"/>
      <c r="L1139" s="90"/>
      <c r="M1139" s="91"/>
      <c r="N1139" s="51"/>
      <c r="O1139" s="42"/>
      <c r="P1139" s="42"/>
      <c r="Q1139" s="10"/>
      <c r="R1139" s="10"/>
    </row>
    <row r="1140" spans="1:18" s="3" customFormat="1" ht="27.75" customHeight="1">
      <c r="A1140" s="1"/>
      <c r="B1140" s="2"/>
      <c r="C1140" s="2"/>
      <c r="D1140" s="2"/>
      <c r="E1140" s="2" t="s">
        <v>5678</v>
      </c>
      <c r="F1140" s="89" t="s">
        <v>5679</v>
      </c>
      <c r="G1140" s="90"/>
      <c r="H1140" s="90"/>
      <c r="I1140" s="90"/>
      <c r="J1140" s="90"/>
      <c r="K1140" s="90"/>
      <c r="L1140" s="90"/>
      <c r="M1140" s="91"/>
      <c r="N1140" s="51"/>
      <c r="O1140" s="42"/>
      <c r="P1140" s="42"/>
      <c r="Q1140" s="10"/>
      <c r="R1140" s="10"/>
    </row>
    <row r="1141" spans="1:18" s="3" customFormat="1" ht="27.75" customHeight="1">
      <c r="A1141" s="1"/>
      <c r="B1141" s="2"/>
      <c r="C1141" s="2"/>
      <c r="D1141" s="2"/>
      <c r="E1141" s="2" t="s">
        <v>5680</v>
      </c>
      <c r="F1141" s="89" t="s">
        <v>5681</v>
      </c>
      <c r="G1141" s="90"/>
      <c r="H1141" s="90"/>
      <c r="I1141" s="90"/>
      <c r="J1141" s="90"/>
      <c r="K1141" s="90"/>
      <c r="L1141" s="90"/>
      <c r="M1141" s="91"/>
      <c r="N1141" s="51"/>
      <c r="O1141" s="42"/>
      <c r="P1141" s="42"/>
      <c r="Q1141" s="10"/>
      <c r="R1141" s="10"/>
    </row>
    <row r="1142" spans="1:18" s="3" customFormat="1" ht="27.75" customHeight="1">
      <c r="A1142" s="1"/>
      <c r="B1142" s="2"/>
      <c r="C1142" s="2"/>
      <c r="D1142" s="2"/>
      <c r="E1142" s="2" t="s">
        <v>5682</v>
      </c>
      <c r="F1142" s="89" t="s">
        <v>5683</v>
      </c>
      <c r="G1142" s="90"/>
      <c r="H1142" s="90"/>
      <c r="I1142" s="90"/>
      <c r="J1142" s="90"/>
      <c r="K1142" s="90"/>
      <c r="L1142" s="90"/>
      <c r="M1142" s="91"/>
      <c r="N1142" s="51"/>
      <c r="O1142" s="42"/>
      <c r="P1142" s="42"/>
      <c r="Q1142" s="10"/>
      <c r="R1142" s="10"/>
    </row>
    <row r="1143" spans="1:18" s="3" customFormat="1" ht="27.75" customHeight="1">
      <c r="A1143" s="1"/>
      <c r="B1143" s="2"/>
      <c r="C1143" s="2"/>
      <c r="D1143" s="2"/>
      <c r="E1143" s="2" t="s">
        <v>5684</v>
      </c>
      <c r="F1143" s="89" t="s">
        <v>5685</v>
      </c>
      <c r="G1143" s="90"/>
      <c r="H1143" s="90"/>
      <c r="I1143" s="90"/>
      <c r="J1143" s="90"/>
      <c r="K1143" s="90"/>
      <c r="L1143" s="90"/>
      <c r="M1143" s="91"/>
      <c r="N1143" s="51"/>
      <c r="O1143" s="42"/>
      <c r="P1143" s="42"/>
      <c r="Q1143" s="10"/>
      <c r="R1143" s="10"/>
    </row>
    <row r="1144" spans="1:18" s="3" customFormat="1" ht="27.75" customHeight="1">
      <c r="A1144" s="1"/>
      <c r="B1144" s="2"/>
      <c r="C1144" s="2"/>
      <c r="D1144" s="2"/>
      <c r="E1144" s="2" t="s">
        <v>5686</v>
      </c>
      <c r="F1144" s="89" t="s">
        <v>5687</v>
      </c>
      <c r="G1144" s="90"/>
      <c r="H1144" s="90"/>
      <c r="I1144" s="90"/>
      <c r="J1144" s="90"/>
      <c r="K1144" s="90"/>
      <c r="L1144" s="90"/>
      <c r="M1144" s="91"/>
      <c r="N1144" s="51"/>
      <c r="O1144" s="42"/>
      <c r="P1144" s="42"/>
      <c r="Q1144" s="10"/>
      <c r="R1144" s="10"/>
    </row>
    <row r="1145" spans="1:18" s="3" customFormat="1" ht="27.75" customHeight="1">
      <c r="A1145" s="1"/>
      <c r="B1145" s="2"/>
      <c r="C1145" s="2"/>
      <c r="D1145" s="2"/>
      <c r="E1145" s="2" t="s">
        <v>5688</v>
      </c>
      <c r="F1145" s="89" t="s">
        <v>5689</v>
      </c>
      <c r="G1145" s="90"/>
      <c r="H1145" s="90"/>
      <c r="I1145" s="90"/>
      <c r="J1145" s="90"/>
      <c r="K1145" s="90"/>
      <c r="L1145" s="90"/>
      <c r="M1145" s="91"/>
      <c r="N1145" s="51"/>
      <c r="O1145" s="42"/>
      <c r="P1145" s="42"/>
      <c r="Q1145" s="10"/>
      <c r="R1145" s="10"/>
    </row>
    <row r="1146" spans="1:18" s="3" customFormat="1" ht="27.75" customHeight="1">
      <c r="A1146" s="1"/>
      <c r="B1146" s="2"/>
      <c r="C1146" s="2"/>
      <c r="D1146" s="2"/>
      <c r="E1146" s="2" t="s">
        <v>5690</v>
      </c>
      <c r="F1146" s="89" t="s">
        <v>5691</v>
      </c>
      <c r="G1146" s="90"/>
      <c r="H1146" s="90"/>
      <c r="I1146" s="90"/>
      <c r="J1146" s="90"/>
      <c r="K1146" s="90"/>
      <c r="L1146" s="90"/>
      <c r="M1146" s="91"/>
      <c r="N1146" s="51"/>
      <c r="O1146" s="42"/>
      <c r="P1146" s="42"/>
      <c r="Q1146" s="10"/>
      <c r="R1146" s="10"/>
    </row>
    <row r="1147" spans="1:18" s="3" customFormat="1" ht="27.75" customHeight="1">
      <c r="A1147" s="1"/>
      <c r="B1147" s="2"/>
      <c r="C1147" s="2"/>
      <c r="D1147" s="2"/>
      <c r="E1147" s="2" t="s">
        <v>5692</v>
      </c>
      <c r="F1147" s="89" t="s">
        <v>5693</v>
      </c>
      <c r="G1147" s="90"/>
      <c r="H1147" s="90"/>
      <c r="I1147" s="90"/>
      <c r="J1147" s="90"/>
      <c r="K1147" s="90"/>
      <c r="L1147" s="90"/>
      <c r="M1147" s="91"/>
      <c r="N1147" s="51"/>
      <c r="O1147" s="42"/>
      <c r="P1147" s="42"/>
      <c r="Q1147" s="10"/>
      <c r="R1147" s="10"/>
    </row>
    <row r="1148" spans="1:18" s="3" customFormat="1" ht="27.75" customHeight="1">
      <c r="A1148" s="1"/>
      <c r="B1148" s="2"/>
      <c r="C1148" s="2"/>
      <c r="D1148" s="2"/>
      <c r="E1148" s="2" t="s">
        <v>5694</v>
      </c>
      <c r="F1148" s="89" t="s">
        <v>5695</v>
      </c>
      <c r="G1148" s="90"/>
      <c r="H1148" s="90"/>
      <c r="I1148" s="90"/>
      <c r="J1148" s="90"/>
      <c r="K1148" s="90"/>
      <c r="L1148" s="90"/>
      <c r="M1148" s="91"/>
      <c r="N1148" s="51"/>
      <c r="O1148" s="42"/>
      <c r="P1148" s="42"/>
      <c r="Q1148" s="10"/>
      <c r="R1148" s="10"/>
    </row>
    <row r="1149" spans="1:18" s="3" customFormat="1" ht="27.75" customHeight="1">
      <c r="A1149" s="1"/>
      <c r="B1149" s="2"/>
      <c r="C1149" s="2"/>
      <c r="D1149" s="2"/>
      <c r="E1149" s="2" t="s">
        <v>5696</v>
      </c>
      <c r="F1149" s="89" t="s">
        <v>5697</v>
      </c>
      <c r="G1149" s="90"/>
      <c r="H1149" s="90"/>
      <c r="I1149" s="90"/>
      <c r="J1149" s="90"/>
      <c r="K1149" s="90"/>
      <c r="L1149" s="90"/>
      <c r="M1149" s="91"/>
      <c r="N1149" s="51"/>
      <c r="O1149" s="42"/>
      <c r="P1149" s="42"/>
      <c r="Q1149" s="10"/>
      <c r="R1149" s="10"/>
    </row>
    <row r="1150" spans="1:18" s="3" customFormat="1" ht="27.75" customHeight="1">
      <c r="A1150" s="1"/>
      <c r="B1150" s="2"/>
      <c r="C1150" s="2"/>
      <c r="D1150" s="2"/>
      <c r="E1150" s="2" t="s">
        <v>5698</v>
      </c>
      <c r="F1150" s="89" t="s">
        <v>5699</v>
      </c>
      <c r="G1150" s="90"/>
      <c r="H1150" s="90"/>
      <c r="I1150" s="90"/>
      <c r="J1150" s="90"/>
      <c r="K1150" s="90"/>
      <c r="L1150" s="90"/>
      <c r="M1150" s="91"/>
      <c r="N1150" s="51"/>
      <c r="O1150" s="42"/>
      <c r="P1150" s="42"/>
      <c r="Q1150" s="10"/>
      <c r="R1150" s="10"/>
    </row>
    <row r="1151" spans="1:18" s="3" customFormat="1" ht="27.75" customHeight="1">
      <c r="A1151" s="1"/>
      <c r="B1151" s="2"/>
      <c r="C1151" s="2"/>
      <c r="D1151" s="2"/>
      <c r="E1151" s="2" t="s">
        <v>5700</v>
      </c>
      <c r="F1151" s="89" t="s">
        <v>5701</v>
      </c>
      <c r="G1151" s="90"/>
      <c r="H1151" s="90"/>
      <c r="I1151" s="90"/>
      <c r="J1151" s="90"/>
      <c r="K1151" s="90"/>
      <c r="L1151" s="90"/>
      <c r="M1151" s="91"/>
      <c r="N1151" s="51"/>
      <c r="O1151" s="42"/>
      <c r="P1151" s="42"/>
      <c r="Q1151" s="10"/>
      <c r="R1151" s="10"/>
    </row>
    <row r="1152" spans="1:18" s="3" customFormat="1" ht="27.75" customHeight="1">
      <c r="A1152" s="1"/>
      <c r="B1152" s="2" t="s">
        <v>5702</v>
      </c>
      <c r="C1152" s="2"/>
      <c r="D1152" s="2"/>
      <c r="E1152" s="2"/>
      <c r="F1152" s="89" t="s">
        <v>5703</v>
      </c>
      <c r="G1152" s="90"/>
      <c r="H1152" s="90"/>
      <c r="I1152" s="90"/>
      <c r="J1152" s="90"/>
      <c r="K1152" s="90"/>
      <c r="L1152" s="90"/>
      <c r="M1152" s="91"/>
      <c r="N1152" s="51"/>
      <c r="O1152" s="42"/>
      <c r="P1152" s="42"/>
      <c r="Q1152" s="10"/>
      <c r="R1152" s="10"/>
    </row>
    <row r="1153" spans="1:18" s="3" customFormat="1" ht="27.75" customHeight="1">
      <c r="A1153" s="1"/>
      <c r="B1153" s="2"/>
      <c r="C1153" s="2" t="s">
        <v>5704</v>
      </c>
      <c r="D1153" s="2"/>
      <c r="E1153" s="2"/>
      <c r="F1153" s="89" t="s">
        <v>5705</v>
      </c>
      <c r="G1153" s="90"/>
      <c r="H1153" s="90"/>
      <c r="I1153" s="90"/>
      <c r="J1153" s="90"/>
      <c r="K1153" s="90"/>
      <c r="L1153" s="90"/>
      <c r="M1153" s="91"/>
      <c r="N1153" s="51"/>
      <c r="O1153" s="42"/>
      <c r="P1153" s="42"/>
      <c r="Q1153" s="10"/>
      <c r="R1153" s="10"/>
    </row>
    <row r="1154" spans="1:18" s="3" customFormat="1" ht="27.75" customHeight="1">
      <c r="A1154" s="1"/>
      <c r="B1154" s="2"/>
      <c r="C1154" s="2"/>
      <c r="D1154" s="2" t="s">
        <v>5706</v>
      </c>
      <c r="E1154" s="2"/>
      <c r="F1154" s="89" t="s">
        <v>5707</v>
      </c>
      <c r="G1154" s="90"/>
      <c r="H1154" s="90"/>
      <c r="I1154" s="90"/>
      <c r="J1154" s="90"/>
      <c r="K1154" s="90"/>
      <c r="L1154" s="90"/>
      <c r="M1154" s="91"/>
      <c r="N1154" s="51"/>
      <c r="O1154" s="42"/>
      <c r="P1154" s="42"/>
      <c r="Q1154" s="10"/>
      <c r="R1154" s="10"/>
    </row>
    <row r="1155" spans="1:18" s="3" customFormat="1" ht="27.75" customHeight="1">
      <c r="A1155" s="1"/>
      <c r="B1155" s="2"/>
      <c r="C1155" s="2"/>
      <c r="D1155" s="2"/>
      <c r="E1155" s="2" t="s">
        <v>5708</v>
      </c>
      <c r="F1155" s="89" t="s">
        <v>5709</v>
      </c>
      <c r="G1155" s="90"/>
      <c r="H1155" s="90"/>
      <c r="I1155" s="90"/>
      <c r="J1155" s="90"/>
      <c r="K1155" s="90"/>
      <c r="L1155" s="90"/>
      <c r="M1155" s="91"/>
      <c r="N1155" s="51"/>
      <c r="O1155" s="42"/>
      <c r="P1155" s="42"/>
      <c r="Q1155" s="10"/>
      <c r="R1155" s="10"/>
    </row>
    <row r="1156" spans="1:18" s="3" customFormat="1" ht="27.75" customHeight="1">
      <c r="A1156" s="1"/>
      <c r="B1156" s="2"/>
      <c r="C1156" s="2"/>
      <c r="D1156" s="2"/>
      <c r="E1156" s="2" t="s">
        <v>5710</v>
      </c>
      <c r="F1156" s="89" t="s">
        <v>5711</v>
      </c>
      <c r="G1156" s="90"/>
      <c r="H1156" s="90"/>
      <c r="I1156" s="90"/>
      <c r="J1156" s="90"/>
      <c r="K1156" s="90"/>
      <c r="L1156" s="90"/>
      <c r="M1156" s="91"/>
      <c r="N1156" s="51"/>
      <c r="O1156" s="42"/>
      <c r="P1156" s="42"/>
      <c r="Q1156" s="10"/>
      <c r="R1156" s="10"/>
    </row>
    <row r="1157" spans="1:18" s="3" customFormat="1" ht="27.75" customHeight="1">
      <c r="A1157" s="1"/>
      <c r="B1157" s="2"/>
      <c r="C1157" s="2"/>
      <c r="D1157" s="2"/>
      <c r="E1157" s="2" t="s">
        <v>5712</v>
      </c>
      <c r="F1157" s="89" t="s">
        <v>5713</v>
      </c>
      <c r="G1157" s="90"/>
      <c r="H1157" s="90"/>
      <c r="I1157" s="90"/>
      <c r="J1157" s="90"/>
      <c r="K1157" s="90"/>
      <c r="L1157" s="90"/>
      <c r="M1157" s="91"/>
      <c r="N1157" s="51"/>
      <c r="O1157" s="42"/>
      <c r="P1157" s="42"/>
      <c r="Q1157" s="10"/>
      <c r="R1157" s="10"/>
    </row>
    <row r="1158" spans="1:18" s="3" customFormat="1" ht="27.75" customHeight="1">
      <c r="A1158" s="1"/>
      <c r="B1158" s="2"/>
      <c r="C1158" s="2"/>
      <c r="D1158" s="2"/>
      <c r="E1158" s="2" t="s">
        <v>5714</v>
      </c>
      <c r="F1158" s="89" t="s">
        <v>5715</v>
      </c>
      <c r="G1158" s="90"/>
      <c r="H1158" s="90"/>
      <c r="I1158" s="90"/>
      <c r="J1158" s="90"/>
      <c r="K1158" s="90"/>
      <c r="L1158" s="90"/>
      <c r="M1158" s="91"/>
      <c r="N1158" s="51"/>
      <c r="O1158" s="42"/>
      <c r="P1158" s="42"/>
      <c r="Q1158" s="10"/>
      <c r="R1158" s="10"/>
    </row>
    <row r="1159" spans="1:18" s="3" customFormat="1" ht="27.75" customHeight="1">
      <c r="A1159" s="1"/>
      <c r="B1159" s="2"/>
      <c r="C1159" s="2"/>
      <c r="D1159" s="2"/>
      <c r="E1159" s="2" t="s">
        <v>5716</v>
      </c>
      <c r="F1159" s="89" t="s">
        <v>5717</v>
      </c>
      <c r="G1159" s="90"/>
      <c r="H1159" s="90"/>
      <c r="I1159" s="90"/>
      <c r="J1159" s="90"/>
      <c r="K1159" s="90"/>
      <c r="L1159" s="90"/>
      <c r="M1159" s="91"/>
      <c r="N1159" s="51"/>
      <c r="O1159" s="42"/>
      <c r="P1159" s="42"/>
      <c r="Q1159" s="10"/>
      <c r="R1159" s="10"/>
    </row>
    <row r="1160" spans="1:18" s="3" customFormat="1" ht="27.75" customHeight="1">
      <c r="A1160" s="1"/>
      <c r="B1160" s="2"/>
      <c r="C1160" s="2"/>
      <c r="D1160" s="2" t="s">
        <v>5718</v>
      </c>
      <c r="E1160" s="2"/>
      <c r="F1160" s="89" t="s">
        <v>5719</v>
      </c>
      <c r="G1160" s="90"/>
      <c r="H1160" s="90"/>
      <c r="I1160" s="90"/>
      <c r="J1160" s="90"/>
      <c r="K1160" s="90"/>
      <c r="L1160" s="90"/>
      <c r="M1160" s="91"/>
      <c r="N1160" s="51"/>
      <c r="O1160" s="42"/>
      <c r="P1160" s="42"/>
      <c r="Q1160" s="10"/>
      <c r="R1160" s="10"/>
    </row>
    <row r="1161" spans="1:18" s="3" customFormat="1" ht="27.75" customHeight="1">
      <c r="A1161" s="1"/>
      <c r="B1161" s="2"/>
      <c r="C1161" s="2"/>
      <c r="D1161" s="2"/>
      <c r="E1161" s="2" t="s">
        <v>5720</v>
      </c>
      <c r="F1161" s="89" t="s">
        <v>5721</v>
      </c>
      <c r="G1161" s="90"/>
      <c r="H1161" s="90"/>
      <c r="I1161" s="90"/>
      <c r="J1161" s="90"/>
      <c r="K1161" s="90"/>
      <c r="L1161" s="90"/>
      <c r="M1161" s="91"/>
      <c r="N1161" s="51"/>
      <c r="O1161" s="42"/>
      <c r="P1161" s="42"/>
      <c r="Q1161" s="10"/>
      <c r="R1161" s="10"/>
    </row>
    <row r="1162" spans="1:18" s="3" customFormat="1" ht="27.75" customHeight="1">
      <c r="A1162" s="1"/>
      <c r="B1162" s="2"/>
      <c r="C1162" s="2"/>
      <c r="D1162" s="2" t="s">
        <v>5722</v>
      </c>
      <c r="E1162" s="2"/>
      <c r="F1162" s="89" t="s">
        <v>5723</v>
      </c>
      <c r="G1162" s="90"/>
      <c r="H1162" s="90"/>
      <c r="I1162" s="90"/>
      <c r="J1162" s="90"/>
      <c r="K1162" s="90"/>
      <c r="L1162" s="90"/>
      <c r="M1162" s="91"/>
      <c r="N1162" s="51"/>
      <c r="O1162" s="42"/>
      <c r="P1162" s="42"/>
      <c r="Q1162" s="10"/>
      <c r="R1162" s="10"/>
    </row>
    <row r="1163" spans="1:18" s="3" customFormat="1" ht="27.75" customHeight="1">
      <c r="A1163" s="1"/>
      <c r="B1163" s="2"/>
      <c r="C1163" s="2"/>
      <c r="D1163" s="2"/>
      <c r="E1163" s="2" t="s">
        <v>5724</v>
      </c>
      <c r="F1163" s="89" t="s">
        <v>5725</v>
      </c>
      <c r="G1163" s="90"/>
      <c r="H1163" s="90"/>
      <c r="I1163" s="90"/>
      <c r="J1163" s="90"/>
      <c r="K1163" s="90"/>
      <c r="L1163" s="90"/>
      <c r="M1163" s="91"/>
      <c r="N1163" s="51"/>
      <c r="O1163" s="42"/>
      <c r="P1163" s="42"/>
      <c r="Q1163" s="10"/>
      <c r="R1163" s="10"/>
    </row>
    <row r="1164" spans="1:18" s="3" customFormat="1" ht="27.75" customHeight="1">
      <c r="A1164" s="1"/>
      <c r="B1164" s="2"/>
      <c r="C1164" s="2"/>
      <c r="D1164" s="2"/>
      <c r="E1164" s="2" t="s">
        <v>5726</v>
      </c>
      <c r="F1164" s="89" t="s">
        <v>5727</v>
      </c>
      <c r="G1164" s="90"/>
      <c r="H1164" s="90"/>
      <c r="I1164" s="90"/>
      <c r="J1164" s="90"/>
      <c r="K1164" s="90"/>
      <c r="L1164" s="90"/>
      <c r="M1164" s="91"/>
      <c r="N1164" s="51"/>
      <c r="O1164" s="42"/>
      <c r="P1164" s="42"/>
      <c r="Q1164" s="10"/>
      <c r="R1164" s="10"/>
    </row>
    <row r="1165" spans="1:18" s="3" customFormat="1" ht="27.75" customHeight="1">
      <c r="A1165" s="1"/>
      <c r="B1165" s="2"/>
      <c r="C1165" s="2"/>
      <c r="D1165" s="2"/>
      <c r="E1165" s="2" t="s">
        <v>5728</v>
      </c>
      <c r="F1165" s="89" t="s">
        <v>5729</v>
      </c>
      <c r="G1165" s="90"/>
      <c r="H1165" s="90"/>
      <c r="I1165" s="90"/>
      <c r="J1165" s="90"/>
      <c r="K1165" s="90"/>
      <c r="L1165" s="90"/>
      <c r="M1165" s="91"/>
      <c r="N1165" s="51"/>
      <c r="O1165" s="42"/>
      <c r="P1165" s="42"/>
      <c r="Q1165" s="10"/>
      <c r="R1165" s="10"/>
    </row>
    <row r="1166" spans="1:18" s="3" customFormat="1" ht="27.75" customHeight="1">
      <c r="A1166" s="1"/>
      <c r="B1166" s="2"/>
      <c r="C1166" s="2"/>
      <c r="D1166" s="2"/>
      <c r="E1166" s="2" t="s">
        <v>5730</v>
      </c>
      <c r="F1166" s="89" t="s">
        <v>5731</v>
      </c>
      <c r="G1166" s="90"/>
      <c r="H1166" s="90"/>
      <c r="I1166" s="90"/>
      <c r="J1166" s="90"/>
      <c r="K1166" s="90"/>
      <c r="L1166" s="90"/>
      <c r="M1166" s="91"/>
      <c r="N1166" s="51"/>
      <c r="O1166" s="42"/>
      <c r="P1166" s="42"/>
      <c r="Q1166" s="10"/>
      <c r="R1166" s="10"/>
    </row>
    <row r="1167" spans="1:18" s="3" customFormat="1" ht="27.75" customHeight="1">
      <c r="A1167" s="1"/>
      <c r="B1167" s="2"/>
      <c r="C1167" s="2"/>
      <c r="D1167" s="2"/>
      <c r="E1167" s="2" t="s">
        <v>5732</v>
      </c>
      <c r="F1167" s="89" t="s">
        <v>5733</v>
      </c>
      <c r="G1167" s="90"/>
      <c r="H1167" s="90"/>
      <c r="I1167" s="90"/>
      <c r="J1167" s="90"/>
      <c r="K1167" s="90"/>
      <c r="L1167" s="90"/>
      <c r="M1167" s="91"/>
      <c r="N1167" s="51"/>
      <c r="O1167" s="42"/>
      <c r="P1167" s="42"/>
      <c r="Q1167" s="10"/>
      <c r="R1167" s="10"/>
    </row>
    <row r="1168" spans="1:18" s="3" customFormat="1" ht="27.75" customHeight="1">
      <c r="A1168" s="1"/>
      <c r="B1168" s="2"/>
      <c r="C1168" s="2"/>
      <c r="D1168" s="2"/>
      <c r="E1168" s="2" t="s">
        <v>5734</v>
      </c>
      <c r="F1168" s="89" t="s">
        <v>5735</v>
      </c>
      <c r="G1168" s="90"/>
      <c r="H1168" s="90"/>
      <c r="I1168" s="90"/>
      <c r="J1168" s="90"/>
      <c r="K1168" s="90"/>
      <c r="L1168" s="90"/>
      <c r="M1168" s="91"/>
      <c r="N1168" s="51"/>
      <c r="O1168" s="42"/>
      <c r="P1168" s="42"/>
      <c r="Q1168" s="10"/>
      <c r="R1168" s="10"/>
    </row>
    <row r="1169" spans="1:18" s="3" customFormat="1" ht="27.75" customHeight="1">
      <c r="A1169" s="1"/>
      <c r="B1169" s="2"/>
      <c r="C1169" s="2"/>
      <c r="D1169" s="2"/>
      <c r="E1169" s="2" t="s">
        <v>5736</v>
      </c>
      <c r="F1169" s="89" t="s">
        <v>5737</v>
      </c>
      <c r="G1169" s="90"/>
      <c r="H1169" s="90"/>
      <c r="I1169" s="90"/>
      <c r="J1169" s="90"/>
      <c r="K1169" s="90"/>
      <c r="L1169" s="90"/>
      <c r="M1169" s="91"/>
      <c r="N1169" s="51"/>
      <c r="O1169" s="42"/>
      <c r="P1169" s="42"/>
      <c r="Q1169" s="10"/>
      <c r="R1169" s="10"/>
    </row>
    <row r="1170" spans="1:18" s="3" customFormat="1" ht="27.75" customHeight="1">
      <c r="A1170" s="1"/>
      <c r="B1170" s="2" t="s">
        <v>5738</v>
      </c>
      <c r="C1170" s="2"/>
      <c r="D1170" s="2"/>
      <c r="E1170" s="2"/>
      <c r="F1170" s="89" t="s">
        <v>5739</v>
      </c>
      <c r="G1170" s="90"/>
      <c r="H1170" s="90"/>
      <c r="I1170" s="90"/>
      <c r="J1170" s="90"/>
      <c r="K1170" s="90"/>
      <c r="L1170" s="90"/>
      <c r="M1170" s="91"/>
      <c r="N1170" s="51"/>
      <c r="O1170" s="42"/>
      <c r="P1170" s="42"/>
      <c r="Q1170" s="10"/>
      <c r="R1170" s="10"/>
    </row>
    <row r="1171" spans="1:18" s="3" customFormat="1" ht="27.75" customHeight="1">
      <c r="A1171" s="1"/>
      <c r="B1171" s="2"/>
      <c r="C1171" s="2" t="s">
        <v>5740</v>
      </c>
      <c r="D1171" s="2"/>
      <c r="E1171" s="2"/>
      <c r="F1171" s="89" t="s">
        <v>5739</v>
      </c>
      <c r="G1171" s="90"/>
      <c r="H1171" s="90"/>
      <c r="I1171" s="90"/>
      <c r="J1171" s="90"/>
      <c r="K1171" s="90"/>
      <c r="L1171" s="90"/>
      <c r="M1171" s="91"/>
      <c r="N1171" s="51"/>
      <c r="O1171" s="42"/>
      <c r="P1171" s="42"/>
      <c r="Q1171" s="10"/>
      <c r="R1171" s="10"/>
    </row>
    <row r="1172" spans="1:18" s="3" customFormat="1" ht="27.75" customHeight="1">
      <c r="A1172" s="1"/>
      <c r="B1172" s="2"/>
      <c r="C1172" s="2"/>
      <c r="D1172" s="2" t="s">
        <v>5741</v>
      </c>
      <c r="E1172" s="2"/>
      <c r="F1172" s="89" t="s">
        <v>5742</v>
      </c>
      <c r="G1172" s="90"/>
      <c r="H1172" s="90"/>
      <c r="I1172" s="90"/>
      <c r="J1172" s="90"/>
      <c r="K1172" s="90"/>
      <c r="L1172" s="90"/>
      <c r="M1172" s="91"/>
      <c r="N1172" s="51"/>
      <c r="O1172" s="42"/>
      <c r="P1172" s="42"/>
      <c r="Q1172" s="10"/>
      <c r="R1172" s="10"/>
    </row>
    <row r="1173" spans="1:18" s="3" customFormat="1" ht="27.75" customHeight="1">
      <c r="A1173" s="1"/>
      <c r="B1173" s="2"/>
      <c r="C1173" s="2"/>
      <c r="D1173" s="2"/>
      <c r="E1173" s="2" t="s">
        <v>5743</v>
      </c>
      <c r="F1173" s="89" t="s">
        <v>5744</v>
      </c>
      <c r="G1173" s="90"/>
      <c r="H1173" s="90"/>
      <c r="I1173" s="90"/>
      <c r="J1173" s="90"/>
      <c r="K1173" s="90"/>
      <c r="L1173" s="90"/>
      <c r="M1173" s="91"/>
      <c r="N1173" s="51"/>
      <c r="O1173" s="42"/>
      <c r="P1173" s="42"/>
      <c r="Q1173" s="10"/>
      <c r="R1173" s="10"/>
    </row>
    <row r="1174" spans="1:18" s="3" customFormat="1" ht="27.75" customHeight="1">
      <c r="A1174" s="1"/>
      <c r="B1174" s="2"/>
      <c r="C1174" s="2"/>
      <c r="D1174" s="2"/>
      <c r="E1174" s="2" t="s">
        <v>5745</v>
      </c>
      <c r="F1174" s="89" t="s">
        <v>5746</v>
      </c>
      <c r="G1174" s="90"/>
      <c r="H1174" s="90"/>
      <c r="I1174" s="90"/>
      <c r="J1174" s="90"/>
      <c r="K1174" s="90"/>
      <c r="L1174" s="90"/>
      <c r="M1174" s="91"/>
      <c r="N1174" s="51"/>
      <c r="O1174" s="42"/>
      <c r="P1174" s="42"/>
      <c r="Q1174" s="10"/>
      <c r="R1174" s="10"/>
    </row>
    <row r="1175" spans="1:18" s="3" customFormat="1" ht="27.75" customHeight="1">
      <c r="A1175" s="1"/>
      <c r="B1175" s="2"/>
      <c r="C1175" s="2"/>
      <c r="D1175" s="2"/>
      <c r="E1175" s="2" t="s">
        <v>5747</v>
      </c>
      <c r="F1175" s="89" t="s">
        <v>5748</v>
      </c>
      <c r="G1175" s="90"/>
      <c r="H1175" s="90"/>
      <c r="I1175" s="90"/>
      <c r="J1175" s="90"/>
      <c r="K1175" s="90"/>
      <c r="L1175" s="90"/>
      <c r="M1175" s="91"/>
      <c r="N1175" s="51"/>
      <c r="O1175" s="42"/>
      <c r="P1175" s="42"/>
      <c r="Q1175" s="10"/>
      <c r="R1175" s="10"/>
    </row>
    <row r="1176" spans="1:18" s="3" customFormat="1" ht="27.75" customHeight="1">
      <c r="A1176" s="1"/>
      <c r="B1176" s="2"/>
      <c r="C1176" s="2"/>
      <c r="D1176" s="2"/>
      <c r="E1176" s="2" t="s">
        <v>5749</v>
      </c>
      <c r="F1176" s="89" t="s">
        <v>5750</v>
      </c>
      <c r="G1176" s="90"/>
      <c r="H1176" s="90"/>
      <c r="I1176" s="90"/>
      <c r="J1176" s="90"/>
      <c r="K1176" s="90"/>
      <c r="L1176" s="90"/>
      <c r="M1176" s="91"/>
      <c r="N1176" s="51"/>
      <c r="O1176" s="42"/>
      <c r="P1176" s="42"/>
      <c r="Q1176" s="10"/>
      <c r="R1176" s="10"/>
    </row>
    <row r="1177" spans="1:18" s="3" customFormat="1" ht="27.75" customHeight="1">
      <c r="A1177" s="1"/>
      <c r="B1177" s="2"/>
      <c r="C1177" s="2"/>
      <c r="D1177" s="2"/>
      <c r="E1177" s="2" t="s">
        <v>5751</v>
      </c>
      <c r="F1177" s="89" t="s">
        <v>5752</v>
      </c>
      <c r="G1177" s="90"/>
      <c r="H1177" s="90"/>
      <c r="I1177" s="90"/>
      <c r="J1177" s="90"/>
      <c r="K1177" s="90"/>
      <c r="L1177" s="90"/>
      <c r="M1177" s="91"/>
      <c r="N1177" s="51"/>
      <c r="O1177" s="42"/>
      <c r="P1177" s="42"/>
      <c r="Q1177" s="10"/>
      <c r="R1177" s="10"/>
    </row>
    <row r="1178" spans="1:18" s="3" customFormat="1" ht="27.75" customHeight="1">
      <c r="A1178" s="1"/>
      <c r="B1178" s="2"/>
      <c r="C1178" s="2"/>
      <c r="D1178" s="2"/>
      <c r="E1178" s="2" t="s">
        <v>5753</v>
      </c>
      <c r="F1178" s="89" t="s">
        <v>5754</v>
      </c>
      <c r="G1178" s="90"/>
      <c r="H1178" s="90"/>
      <c r="I1178" s="90"/>
      <c r="J1178" s="90"/>
      <c r="K1178" s="90"/>
      <c r="L1178" s="90"/>
      <c r="M1178" s="91"/>
      <c r="N1178" s="51"/>
      <c r="O1178" s="42"/>
      <c r="P1178" s="42"/>
      <c r="Q1178" s="10"/>
      <c r="R1178" s="10"/>
    </row>
    <row r="1179" spans="1:18" s="3" customFormat="1" ht="27.75" customHeight="1">
      <c r="A1179" s="1"/>
      <c r="B1179" s="2"/>
      <c r="C1179" s="2"/>
      <c r="D1179" s="2"/>
      <c r="E1179" s="2" t="s">
        <v>5755</v>
      </c>
      <c r="F1179" s="89" t="s">
        <v>5756</v>
      </c>
      <c r="G1179" s="90"/>
      <c r="H1179" s="90"/>
      <c r="I1179" s="90"/>
      <c r="J1179" s="90"/>
      <c r="K1179" s="90"/>
      <c r="L1179" s="90"/>
      <c r="M1179" s="91"/>
      <c r="N1179" s="51"/>
      <c r="O1179" s="42"/>
      <c r="P1179" s="42"/>
      <c r="Q1179" s="10"/>
      <c r="R1179" s="10"/>
    </row>
    <row r="1180" spans="1:18" s="3" customFormat="1" ht="27.75" customHeight="1">
      <c r="A1180" s="1"/>
      <c r="B1180" s="2"/>
      <c r="C1180" s="2"/>
      <c r="D1180" s="2"/>
      <c r="E1180" s="2" t="s">
        <v>5757</v>
      </c>
      <c r="F1180" s="89" t="s">
        <v>5758</v>
      </c>
      <c r="G1180" s="90"/>
      <c r="H1180" s="90"/>
      <c r="I1180" s="90"/>
      <c r="J1180" s="90"/>
      <c r="K1180" s="90"/>
      <c r="L1180" s="90"/>
      <c r="M1180" s="91"/>
      <c r="N1180" s="51"/>
      <c r="O1180" s="42"/>
      <c r="P1180" s="42"/>
      <c r="Q1180" s="10"/>
      <c r="R1180" s="10"/>
    </row>
    <row r="1181" spans="1:18" s="3" customFormat="1" ht="27.75" customHeight="1">
      <c r="A1181" s="1"/>
      <c r="B1181" s="2"/>
      <c r="C1181" s="2"/>
      <c r="D1181" s="2"/>
      <c r="E1181" s="2" t="s">
        <v>5759</v>
      </c>
      <c r="F1181" s="89" t="s">
        <v>5760</v>
      </c>
      <c r="G1181" s="90"/>
      <c r="H1181" s="90"/>
      <c r="I1181" s="90"/>
      <c r="J1181" s="90"/>
      <c r="K1181" s="90"/>
      <c r="L1181" s="90"/>
      <c r="M1181" s="91"/>
      <c r="N1181" s="51"/>
      <c r="O1181" s="42"/>
      <c r="P1181" s="42"/>
      <c r="Q1181" s="10"/>
      <c r="R1181" s="10"/>
    </row>
    <row r="1182" spans="1:18" s="3" customFormat="1" ht="27.75" customHeight="1">
      <c r="A1182" s="1"/>
      <c r="B1182" s="2"/>
      <c r="C1182" s="2"/>
      <c r="D1182" s="2"/>
      <c r="E1182" s="2" t="s">
        <v>5761</v>
      </c>
      <c r="F1182" s="89" t="s">
        <v>5762</v>
      </c>
      <c r="G1182" s="90"/>
      <c r="H1182" s="90"/>
      <c r="I1182" s="90"/>
      <c r="J1182" s="90"/>
      <c r="K1182" s="90"/>
      <c r="L1182" s="90"/>
      <c r="M1182" s="91"/>
      <c r="N1182" s="51"/>
      <c r="O1182" s="42"/>
      <c r="P1182" s="42"/>
      <c r="Q1182" s="10"/>
      <c r="R1182" s="10"/>
    </row>
    <row r="1183" spans="1:18" s="3" customFormat="1" ht="27.75" customHeight="1">
      <c r="A1183" s="1"/>
      <c r="B1183" s="2"/>
      <c r="C1183" s="2"/>
      <c r="D1183" s="2"/>
      <c r="E1183" s="2" t="s">
        <v>5763</v>
      </c>
      <c r="F1183" s="89" t="s">
        <v>5764</v>
      </c>
      <c r="G1183" s="90"/>
      <c r="H1183" s="90"/>
      <c r="I1183" s="90"/>
      <c r="J1183" s="90"/>
      <c r="K1183" s="90"/>
      <c r="L1183" s="90"/>
      <c r="M1183" s="91"/>
      <c r="N1183" s="51"/>
      <c r="O1183" s="42"/>
      <c r="P1183" s="42"/>
      <c r="Q1183" s="10"/>
      <c r="R1183" s="10"/>
    </row>
    <row r="1184" spans="1:18" s="3" customFormat="1" ht="27.75" customHeight="1">
      <c r="A1184" s="1"/>
      <c r="B1184" s="2"/>
      <c r="C1184" s="2"/>
      <c r="D1184" s="2"/>
      <c r="E1184" s="2" t="s">
        <v>5765</v>
      </c>
      <c r="F1184" s="89" t="s">
        <v>5766</v>
      </c>
      <c r="G1184" s="90"/>
      <c r="H1184" s="90"/>
      <c r="I1184" s="90"/>
      <c r="J1184" s="90"/>
      <c r="K1184" s="90"/>
      <c r="L1184" s="90"/>
      <c r="M1184" s="91"/>
      <c r="N1184" s="51"/>
      <c r="O1184" s="42"/>
      <c r="P1184" s="42"/>
      <c r="Q1184" s="10"/>
      <c r="R1184" s="10"/>
    </row>
    <row r="1185" spans="1:18" s="3" customFormat="1" ht="27.75" customHeight="1">
      <c r="A1185" s="1"/>
      <c r="B1185" s="2"/>
      <c r="C1185" s="2"/>
      <c r="D1185" s="2"/>
      <c r="E1185" s="2" t="s">
        <v>5767</v>
      </c>
      <c r="F1185" s="89" t="s">
        <v>5768</v>
      </c>
      <c r="G1185" s="90"/>
      <c r="H1185" s="90"/>
      <c r="I1185" s="90"/>
      <c r="J1185" s="90"/>
      <c r="K1185" s="90"/>
      <c r="L1185" s="90"/>
      <c r="M1185" s="91"/>
      <c r="N1185" s="51"/>
      <c r="O1185" s="42"/>
      <c r="P1185" s="42"/>
      <c r="Q1185" s="10"/>
      <c r="R1185" s="10"/>
    </row>
    <row r="1186" spans="1:18" s="3" customFormat="1" ht="27.75" customHeight="1">
      <c r="A1186" s="1"/>
      <c r="B1186" s="2"/>
      <c r="C1186" s="2"/>
      <c r="D1186" s="2"/>
      <c r="E1186" s="2" t="s">
        <v>5769</v>
      </c>
      <c r="F1186" s="89" t="s">
        <v>5770</v>
      </c>
      <c r="G1186" s="90"/>
      <c r="H1186" s="90"/>
      <c r="I1186" s="90"/>
      <c r="J1186" s="90"/>
      <c r="K1186" s="90"/>
      <c r="L1186" s="90"/>
      <c r="M1186" s="91"/>
      <c r="N1186" s="51"/>
      <c r="O1186" s="42"/>
      <c r="P1186" s="42"/>
      <c r="Q1186" s="10"/>
      <c r="R1186" s="10"/>
    </row>
    <row r="1187" spans="1:18" s="3" customFormat="1" ht="27.75" customHeight="1">
      <c r="A1187" s="1"/>
      <c r="B1187" s="2"/>
      <c r="C1187" s="2"/>
      <c r="D1187" s="2"/>
      <c r="E1187" s="2" t="s">
        <v>5771</v>
      </c>
      <c r="F1187" s="89" t="s">
        <v>5772</v>
      </c>
      <c r="G1187" s="90"/>
      <c r="H1187" s="90"/>
      <c r="I1187" s="90"/>
      <c r="J1187" s="90"/>
      <c r="K1187" s="90"/>
      <c r="L1187" s="90"/>
      <c r="M1187" s="91"/>
      <c r="N1187" s="51"/>
      <c r="O1187" s="42"/>
      <c r="P1187" s="42"/>
      <c r="Q1187" s="10"/>
      <c r="R1187" s="10"/>
    </row>
    <row r="1188" spans="1:18" s="3" customFormat="1" ht="27.75" customHeight="1">
      <c r="A1188" s="1"/>
      <c r="B1188" s="2"/>
      <c r="C1188" s="2"/>
      <c r="D1188" s="2"/>
      <c r="E1188" s="2" t="s">
        <v>5773</v>
      </c>
      <c r="F1188" s="89" t="s">
        <v>5774</v>
      </c>
      <c r="G1188" s="90"/>
      <c r="H1188" s="90"/>
      <c r="I1188" s="90"/>
      <c r="J1188" s="90"/>
      <c r="K1188" s="90"/>
      <c r="L1188" s="90"/>
      <c r="M1188" s="91"/>
      <c r="N1188" s="51"/>
      <c r="O1188" s="42"/>
      <c r="P1188" s="42"/>
      <c r="Q1188" s="10"/>
      <c r="R1188" s="10"/>
    </row>
    <row r="1189" spans="1:18" s="3" customFormat="1" ht="27.75" customHeight="1">
      <c r="A1189" s="1"/>
      <c r="B1189" s="2"/>
      <c r="C1189" s="2"/>
      <c r="D1189" s="2" t="s">
        <v>5775</v>
      </c>
      <c r="E1189" s="2"/>
      <c r="F1189" s="89" t="s">
        <v>5776</v>
      </c>
      <c r="G1189" s="90"/>
      <c r="H1189" s="90"/>
      <c r="I1189" s="90"/>
      <c r="J1189" s="90"/>
      <c r="K1189" s="90"/>
      <c r="L1189" s="90"/>
      <c r="M1189" s="91"/>
      <c r="N1189" s="51"/>
      <c r="O1189" s="42"/>
      <c r="P1189" s="42"/>
      <c r="Q1189" s="10"/>
      <c r="R1189" s="10"/>
    </row>
    <row r="1190" spans="1:18" s="3" customFormat="1" ht="27.75" customHeight="1">
      <c r="A1190" s="1"/>
      <c r="B1190" s="2"/>
      <c r="C1190" s="2"/>
      <c r="D1190" s="2" t="s">
        <v>5777</v>
      </c>
      <c r="E1190" s="2"/>
      <c r="F1190" s="89" t="s">
        <v>5778</v>
      </c>
      <c r="G1190" s="90"/>
      <c r="H1190" s="90"/>
      <c r="I1190" s="90"/>
      <c r="J1190" s="90"/>
      <c r="K1190" s="90"/>
      <c r="L1190" s="90"/>
      <c r="M1190" s="91"/>
      <c r="N1190" s="51"/>
      <c r="O1190" s="42"/>
      <c r="P1190" s="42"/>
      <c r="Q1190" s="10"/>
      <c r="R1190" s="10"/>
    </row>
    <row r="1191" spans="1:18" s="3" customFormat="1" ht="27.75" customHeight="1">
      <c r="A1191" s="1"/>
      <c r="B1191" s="2" t="s">
        <v>5779</v>
      </c>
      <c r="C1191" s="2"/>
      <c r="D1191" s="2"/>
      <c r="E1191" s="2"/>
      <c r="F1191" s="89" t="s">
        <v>5780</v>
      </c>
      <c r="G1191" s="90"/>
      <c r="H1191" s="90"/>
      <c r="I1191" s="90"/>
      <c r="J1191" s="90"/>
      <c r="K1191" s="90"/>
      <c r="L1191" s="90"/>
      <c r="M1191" s="91"/>
      <c r="N1191" s="51"/>
      <c r="O1191" s="42"/>
      <c r="P1191" s="42"/>
      <c r="Q1191" s="10"/>
      <c r="R1191" s="10"/>
    </row>
    <row r="1192" spans="1:18" s="3" customFormat="1" ht="27.75" customHeight="1">
      <c r="A1192" s="1"/>
      <c r="B1192" s="2"/>
      <c r="C1192" s="2" t="s">
        <v>5781</v>
      </c>
      <c r="D1192" s="2"/>
      <c r="E1192" s="2"/>
      <c r="F1192" s="89" t="s">
        <v>5782</v>
      </c>
      <c r="G1192" s="90"/>
      <c r="H1192" s="90"/>
      <c r="I1192" s="90"/>
      <c r="J1192" s="90"/>
      <c r="K1192" s="90"/>
      <c r="L1192" s="90"/>
      <c r="M1192" s="91"/>
      <c r="N1192" s="51"/>
      <c r="O1192" s="42"/>
      <c r="P1192" s="42"/>
      <c r="Q1192" s="10"/>
      <c r="R1192" s="10"/>
    </row>
    <row r="1193" spans="1:18" s="3" customFormat="1" ht="27.75" customHeight="1">
      <c r="A1193" s="1"/>
      <c r="B1193" s="2"/>
      <c r="C1193" s="2"/>
      <c r="D1193" s="2" t="s">
        <v>5783</v>
      </c>
      <c r="E1193" s="2"/>
      <c r="F1193" s="89" t="s">
        <v>5782</v>
      </c>
      <c r="G1193" s="90"/>
      <c r="H1193" s="90"/>
      <c r="I1193" s="90"/>
      <c r="J1193" s="90"/>
      <c r="K1193" s="90"/>
      <c r="L1193" s="90"/>
      <c r="M1193" s="91"/>
      <c r="N1193" s="51"/>
      <c r="O1193" s="42"/>
      <c r="P1193" s="42"/>
      <c r="Q1193" s="10"/>
      <c r="R1193" s="10"/>
    </row>
    <row r="1194" spans="1:18" s="3" customFormat="1" ht="27.75" customHeight="1">
      <c r="A1194" s="1"/>
      <c r="B1194" s="2"/>
      <c r="C1194" s="2"/>
      <c r="D1194" s="2"/>
      <c r="E1194" s="2" t="s">
        <v>5784</v>
      </c>
      <c r="F1194" s="89" t="s">
        <v>5785</v>
      </c>
      <c r="G1194" s="90"/>
      <c r="H1194" s="90"/>
      <c r="I1194" s="90"/>
      <c r="J1194" s="90"/>
      <c r="K1194" s="90"/>
      <c r="L1194" s="90"/>
      <c r="M1194" s="91"/>
      <c r="N1194" s="51"/>
      <c r="O1194" s="42"/>
      <c r="P1194" s="42"/>
      <c r="Q1194" s="10"/>
      <c r="R1194" s="10"/>
    </row>
    <row r="1195" spans="1:18" s="3" customFormat="1" ht="27.75" customHeight="1">
      <c r="A1195" s="1"/>
      <c r="B1195" s="2"/>
      <c r="C1195" s="2"/>
      <c r="D1195" s="2"/>
      <c r="E1195" s="2" t="s">
        <v>5786</v>
      </c>
      <c r="F1195" s="89" t="s">
        <v>5787</v>
      </c>
      <c r="G1195" s="90"/>
      <c r="H1195" s="90"/>
      <c r="I1195" s="90"/>
      <c r="J1195" s="90"/>
      <c r="K1195" s="90"/>
      <c r="L1195" s="90"/>
      <c r="M1195" s="91"/>
      <c r="N1195" s="51"/>
      <c r="O1195" s="42"/>
      <c r="P1195" s="42"/>
      <c r="Q1195" s="10"/>
      <c r="R1195" s="10"/>
    </row>
    <row r="1196" spans="1:18" s="3" customFormat="1" ht="27.75" customHeight="1">
      <c r="A1196" s="1"/>
      <c r="B1196" s="2"/>
      <c r="C1196" s="2"/>
      <c r="D1196" s="2"/>
      <c r="E1196" s="2" t="s">
        <v>5788</v>
      </c>
      <c r="F1196" s="89" t="s">
        <v>5789</v>
      </c>
      <c r="G1196" s="90"/>
      <c r="H1196" s="90"/>
      <c r="I1196" s="90"/>
      <c r="J1196" s="90"/>
      <c r="K1196" s="90"/>
      <c r="L1196" s="90"/>
      <c r="M1196" s="91"/>
      <c r="N1196" s="51"/>
      <c r="O1196" s="42"/>
      <c r="P1196" s="42"/>
      <c r="Q1196" s="10"/>
      <c r="R1196" s="10"/>
    </row>
    <row r="1197" spans="1:18" s="3" customFormat="1" ht="27.75" customHeight="1">
      <c r="A1197" s="1"/>
      <c r="B1197" s="2"/>
      <c r="C1197" s="2"/>
      <c r="D1197" s="2"/>
      <c r="E1197" s="2" t="s">
        <v>5790</v>
      </c>
      <c r="F1197" s="89" t="s">
        <v>5791</v>
      </c>
      <c r="G1197" s="90"/>
      <c r="H1197" s="90"/>
      <c r="I1197" s="90"/>
      <c r="J1197" s="90"/>
      <c r="K1197" s="90"/>
      <c r="L1197" s="90"/>
      <c r="M1197" s="91"/>
      <c r="N1197" s="51"/>
      <c r="O1197" s="42"/>
      <c r="P1197" s="42"/>
      <c r="Q1197" s="10"/>
      <c r="R1197" s="10"/>
    </row>
    <row r="1198" spans="1:18" s="3" customFormat="1" ht="27.75" customHeight="1">
      <c r="A1198" s="1"/>
      <c r="B1198" s="2"/>
      <c r="C1198" s="2"/>
      <c r="D1198" s="2"/>
      <c r="E1198" s="2" t="s">
        <v>5792</v>
      </c>
      <c r="F1198" s="89" t="s">
        <v>5793</v>
      </c>
      <c r="G1198" s="90"/>
      <c r="H1198" s="90"/>
      <c r="I1198" s="90"/>
      <c r="J1198" s="90"/>
      <c r="K1198" s="90"/>
      <c r="L1198" s="90"/>
      <c r="M1198" s="91"/>
      <c r="N1198" s="51"/>
      <c r="O1198" s="42"/>
      <c r="P1198" s="42"/>
      <c r="Q1198" s="10"/>
      <c r="R1198" s="10"/>
    </row>
    <row r="1199" spans="1:18" s="3" customFormat="1" ht="27.75" customHeight="1">
      <c r="A1199" s="1"/>
      <c r="B1199" s="2" t="s">
        <v>5794</v>
      </c>
      <c r="C1199" s="2"/>
      <c r="D1199" s="2"/>
      <c r="E1199" s="2"/>
      <c r="F1199" s="89" t="s">
        <v>5795</v>
      </c>
      <c r="G1199" s="90"/>
      <c r="H1199" s="90"/>
      <c r="I1199" s="90"/>
      <c r="J1199" s="90"/>
      <c r="K1199" s="90"/>
      <c r="L1199" s="90"/>
      <c r="M1199" s="91"/>
      <c r="N1199" s="51"/>
      <c r="O1199" s="42"/>
      <c r="P1199" s="42"/>
      <c r="Q1199" s="10"/>
      <c r="R1199" s="10"/>
    </row>
    <row r="1200" spans="1:18" s="3" customFormat="1" ht="27.75" customHeight="1">
      <c r="A1200" s="1"/>
      <c r="B1200" s="2"/>
      <c r="C1200" s="2" t="s">
        <v>5796</v>
      </c>
      <c r="D1200" s="2"/>
      <c r="E1200" s="2"/>
      <c r="F1200" s="89" t="s">
        <v>5797</v>
      </c>
      <c r="G1200" s="90"/>
      <c r="H1200" s="90"/>
      <c r="I1200" s="90"/>
      <c r="J1200" s="90"/>
      <c r="K1200" s="90"/>
      <c r="L1200" s="90"/>
      <c r="M1200" s="91"/>
      <c r="N1200" s="51"/>
      <c r="O1200" s="42"/>
      <c r="P1200" s="42"/>
      <c r="Q1200" s="10"/>
      <c r="R1200" s="10"/>
    </row>
    <row r="1201" spans="1:18" s="3" customFormat="1" ht="27.75" customHeight="1">
      <c r="A1201" s="1"/>
      <c r="B1201" s="2"/>
      <c r="C1201" s="2"/>
      <c r="D1201" s="2" t="s">
        <v>5798</v>
      </c>
      <c r="E1201" s="2"/>
      <c r="F1201" s="89" t="s">
        <v>5797</v>
      </c>
      <c r="G1201" s="90"/>
      <c r="H1201" s="90"/>
      <c r="I1201" s="90"/>
      <c r="J1201" s="90"/>
      <c r="K1201" s="90"/>
      <c r="L1201" s="90"/>
      <c r="M1201" s="91"/>
      <c r="N1201" s="51"/>
      <c r="O1201" s="42"/>
      <c r="P1201" s="42"/>
      <c r="Q1201" s="10"/>
      <c r="R1201" s="10"/>
    </row>
    <row r="1202" spans="1:18" s="3" customFormat="1" ht="27.75" customHeight="1">
      <c r="A1202" s="1"/>
      <c r="B1202" s="2"/>
      <c r="C1202" s="2" t="s">
        <v>5799</v>
      </c>
      <c r="D1202" s="2"/>
      <c r="E1202" s="2"/>
      <c r="F1202" s="89" t="s">
        <v>5800</v>
      </c>
      <c r="G1202" s="90"/>
      <c r="H1202" s="90"/>
      <c r="I1202" s="90"/>
      <c r="J1202" s="90"/>
      <c r="K1202" s="90"/>
      <c r="L1202" s="90"/>
      <c r="M1202" s="91"/>
      <c r="N1202" s="51"/>
      <c r="O1202" s="42"/>
      <c r="P1202" s="42"/>
      <c r="Q1202" s="10"/>
      <c r="R1202" s="10"/>
    </row>
    <row r="1203" spans="1:18" s="3" customFormat="1" ht="27.75" customHeight="1">
      <c r="A1203" s="1"/>
      <c r="B1203" s="2"/>
      <c r="C1203" s="2"/>
      <c r="D1203" s="2" t="s">
        <v>5801</v>
      </c>
      <c r="E1203" s="2"/>
      <c r="F1203" s="89" t="s">
        <v>5800</v>
      </c>
      <c r="G1203" s="90"/>
      <c r="H1203" s="90"/>
      <c r="I1203" s="90"/>
      <c r="J1203" s="90"/>
      <c r="K1203" s="90"/>
      <c r="L1203" s="90"/>
      <c r="M1203" s="91"/>
      <c r="N1203" s="51"/>
      <c r="O1203" s="42"/>
      <c r="P1203" s="42"/>
      <c r="Q1203" s="10"/>
      <c r="R1203" s="10"/>
    </row>
    <row r="1204" spans="1:18" s="3" customFormat="1" ht="27.75" customHeight="1">
      <c r="A1204" s="1"/>
      <c r="B1204" s="2"/>
      <c r="C1204" s="2"/>
      <c r="D1204" s="2"/>
      <c r="E1204" s="2" t="s">
        <v>5802</v>
      </c>
      <c r="F1204" s="89" t="s">
        <v>5803</v>
      </c>
      <c r="G1204" s="90"/>
      <c r="H1204" s="90"/>
      <c r="I1204" s="90"/>
      <c r="J1204" s="90"/>
      <c r="K1204" s="90"/>
      <c r="L1204" s="90"/>
      <c r="M1204" s="91"/>
      <c r="N1204" s="51"/>
      <c r="O1204" s="42"/>
      <c r="P1204" s="42"/>
      <c r="Q1204" s="10"/>
      <c r="R1204" s="10"/>
    </row>
    <row r="1205" spans="1:18" s="3" customFormat="1" ht="27.75" customHeight="1">
      <c r="A1205" s="1"/>
      <c r="B1205" s="2" t="s">
        <v>5804</v>
      </c>
      <c r="C1205" s="2"/>
      <c r="D1205" s="2"/>
      <c r="E1205" s="2"/>
      <c r="F1205" s="89" t="s">
        <v>5805</v>
      </c>
      <c r="G1205" s="90"/>
      <c r="H1205" s="90"/>
      <c r="I1205" s="90"/>
      <c r="J1205" s="90"/>
      <c r="K1205" s="90"/>
      <c r="L1205" s="90"/>
      <c r="M1205" s="91"/>
      <c r="N1205" s="51"/>
      <c r="O1205" s="42"/>
      <c r="P1205" s="42"/>
      <c r="Q1205" s="10"/>
      <c r="R1205" s="10"/>
    </row>
    <row r="1206" spans="1:18" s="3" customFormat="1" ht="27.75" customHeight="1">
      <c r="A1206" s="1"/>
      <c r="B1206" s="2"/>
      <c r="C1206" s="2" t="s">
        <v>5806</v>
      </c>
      <c r="D1206" s="2"/>
      <c r="E1206" s="2"/>
      <c r="F1206" s="89" t="s">
        <v>5807</v>
      </c>
      <c r="G1206" s="90"/>
      <c r="H1206" s="90"/>
      <c r="I1206" s="90"/>
      <c r="J1206" s="90"/>
      <c r="K1206" s="90"/>
      <c r="L1206" s="90"/>
      <c r="M1206" s="91"/>
      <c r="N1206" s="51"/>
      <c r="O1206" s="42"/>
      <c r="P1206" s="42"/>
      <c r="Q1206" s="10"/>
      <c r="R1206" s="10"/>
    </row>
    <row r="1207" spans="1:18" s="3" customFormat="1" ht="27.75" customHeight="1">
      <c r="A1207" s="1"/>
      <c r="B1207" s="2"/>
      <c r="C1207" s="2"/>
      <c r="D1207" s="2" t="s">
        <v>5808</v>
      </c>
      <c r="E1207" s="2"/>
      <c r="F1207" s="89" t="s">
        <v>5807</v>
      </c>
      <c r="G1207" s="90"/>
      <c r="H1207" s="90"/>
      <c r="I1207" s="90"/>
      <c r="J1207" s="90"/>
      <c r="K1207" s="90"/>
      <c r="L1207" s="90"/>
      <c r="M1207" s="91"/>
      <c r="N1207" s="51"/>
      <c r="O1207" s="42"/>
      <c r="P1207" s="42"/>
      <c r="Q1207" s="10"/>
      <c r="R1207" s="10"/>
    </row>
    <row r="1208" spans="1:18" s="3" customFormat="1" ht="27.75" customHeight="1">
      <c r="A1208" s="1"/>
      <c r="B1208" s="2"/>
      <c r="C1208" s="2"/>
      <c r="D1208" s="2"/>
      <c r="E1208" s="2" t="s">
        <v>5809</v>
      </c>
      <c r="F1208" s="89" t="s">
        <v>5810</v>
      </c>
      <c r="G1208" s="90"/>
      <c r="H1208" s="90"/>
      <c r="I1208" s="90"/>
      <c r="J1208" s="90"/>
      <c r="K1208" s="90"/>
      <c r="L1208" s="90"/>
      <c r="M1208" s="91"/>
      <c r="N1208" s="51"/>
      <c r="O1208" s="42"/>
      <c r="P1208" s="42"/>
      <c r="Q1208" s="10"/>
      <c r="R1208" s="10"/>
    </row>
    <row r="1209" spans="1:18" s="3" customFormat="1" ht="27.75" customHeight="1">
      <c r="A1209" s="1"/>
      <c r="B1209" s="2"/>
      <c r="C1209" s="2"/>
      <c r="D1209" s="2"/>
      <c r="E1209" s="2" t="s">
        <v>5811</v>
      </c>
      <c r="F1209" s="89" t="s">
        <v>5812</v>
      </c>
      <c r="G1209" s="90"/>
      <c r="H1209" s="90"/>
      <c r="I1209" s="90"/>
      <c r="J1209" s="90"/>
      <c r="K1209" s="90"/>
      <c r="L1209" s="90"/>
      <c r="M1209" s="91"/>
      <c r="N1209" s="51"/>
      <c r="O1209" s="42"/>
      <c r="P1209" s="42"/>
      <c r="Q1209" s="10"/>
      <c r="R1209" s="10"/>
    </row>
    <row r="1210" spans="1:18" s="3" customFormat="1" ht="27.75" customHeight="1">
      <c r="A1210" s="1">
        <v>93</v>
      </c>
      <c r="B1210" s="2"/>
      <c r="C1210" s="2"/>
      <c r="D1210" s="2"/>
      <c r="E1210" s="2"/>
      <c r="F1210" s="89" t="s">
        <v>5813</v>
      </c>
      <c r="G1210" s="90"/>
      <c r="H1210" s="90"/>
      <c r="I1210" s="90"/>
      <c r="J1210" s="90"/>
      <c r="K1210" s="90"/>
      <c r="L1210" s="90"/>
      <c r="M1210" s="91"/>
      <c r="N1210" s="51"/>
      <c r="O1210" s="42"/>
      <c r="P1210" s="42"/>
      <c r="Q1210" s="10"/>
      <c r="R1210" s="10"/>
    </row>
    <row r="1211" spans="1:18" s="3" customFormat="1" ht="27.75" customHeight="1">
      <c r="A1211" s="1" t="s">
        <v>5814</v>
      </c>
      <c r="B1211" s="2"/>
      <c r="C1211" s="2"/>
      <c r="D1211" s="2"/>
      <c r="E1211" s="2"/>
      <c r="F1211" s="89" t="s">
        <v>5815</v>
      </c>
      <c r="G1211" s="90"/>
      <c r="H1211" s="90"/>
      <c r="I1211" s="90"/>
      <c r="J1211" s="90"/>
      <c r="K1211" s="90"/>
      <c r="L1211" s="90"/>
      <c r="M1211" s="91"/>
      <c r="N1211" s="51"/>
      <c r="O1211" s="42"/>
      <c r="P1211" s="42"/>
      <c r="Q1211" s="10"/>
      <c r="R1211" s="10"/>
    </row>
    <row r="1212" spans="1:18" s="3" customFormat="1" ht="27.75" customHeight="1">
      <c r="A1212" s="1"/>
      <c r="B1212" s="2" t="s">
        <v>5816</v>
      </c>
      <c r="C1212" s="2"/>
      <c r="D1212" s="2"/>
      <c r="E1212" s="2"/>
      <c r="F1212" s="89" t="s">
        <v>5817</v>
      </c>
      <c r="G1212" s="90"/>
      <c r="H1212" s="90"/>
      <c r="I1212" s="90"/>
      <c r="J1212" s="90"/>
      <c r="K1212" s="90"/>
      <c r="L1212" s="90"/>
      <c r="M1212" s="91"/>
      <c r="N1212" s="51"/>
      <c r="O1212" s="42"/>
      <c r="P1212" s="42"/>
      <c r="Q1212" s="10"/>
      <c r="R1212" s="10"/>
    </row>
    <row r="1213" spans="1:18" s="3" customFormat="1" ht="27.75" customHeight="1">
      <c r="A1213" s="1"/>
      <c r="B1213" s="2"/>
      <c r="C1213" s="2" t="s">
        <v>5818</v>
      </c>
      <c r="D1213" s="2"/>
      <c r="E1213" s="2"/>
      <c r="F1213" s="89" t="s">
        <v>5819</v>
      </c>
      <c r="G1213" s="90"/>
      <c r="H1213" s="90"/>
      <c r="I1213" s="90"/>
      <c r="J1213" s="90"/>
      <c r="K1213" s="90"/>
      <c r="L1213" s="90"/>
      <c r="M1213" s="91"/>
      <c r="N1213" s="51"/>
      <c r="O1213" s="42"/>
      <c r="P1213" s="42"/>
      <c r="Q1213" s="10"/>
      <c r="R1213" s="10"/>
    </row>
    <row r="1214" spans="1:18" s="3" customFormat="1" ht="27.75" customHeight="1">
      <c r="A1214" s="1"/>
      <c r="B1214" s="2"/>
      <c r="C1214" s="2"/>
      <c r="D1214" s="2" t="s">
        <v>5820</v>
      </c>
      <c r="E1214" s="2"/>
      <c r="F1214" s="89" t="s">
        <v>5819</v>
      </c>
      <c r="G1214" s="90"/>
      <c r="H1214" s="90"/>
      <c r="I1214" s="90"/>
      <c r="J1214" s="90"/>
      <c r="K1214" s="90"/>
      <c r="L1214" s="90"/>
      <c r="M1214" s="91"/>
      <c r="N1214" s="51"/>
      <c r="O1214" s="42"/>
      <c r="P1214" s="42"/>
      <c r="Q1214" s="10"/>
      <c r="R1214" s="10"/>
    </row>
    <row r="1215" spans="1:18" s="3" customFormat="1" ht="27.75" customHeight="1">
      <c r="A1215" s="1"/>
      <c r="B1215" s="2"/>
      <c r="C1215" s="2"/>
      <c r="D1215" s="2"/>
      <c r="E1215" s="2" t="s">
        <v>5821</v>
      </c>
      <c r="F1215" s="89" t="s">
        <v>5822</v>
      </c>
      <c r="G1215" s="90"/>
      <c r="H1215" s="90"/>
      <c r="I1215" s="90"/>
      <c r="J1215" s="90"/>
      <c r="K1215" s="90"/>
      <c r="L1215" s="90"/>
      <c r="M1215" s="91"/>
      <c r="N1215" s="51"/>
      <c r="O1215" s="42"/>
      <c r="P1215" s="42"/>
      <c r="Q1215" s="10"/>
      <c r="R1215" s="10"/>
    </row>
    <row r="1216" spans="1:18" s="3" customFormat="1" ht="27.75" customHeight="1">
      <c r="A1216" s="1"/>
      <c r="B1216" s="2"/>
      <c r="C1216" s="2"/>
      <c r="D1216" s="2"/>
      <c r="E1216" s="2" t="s">
        <v>5823</v>
      </c>
      <c r="F1216" s="89" t="s">
        <v>5824</v>
      </c>
      <c r="G1216" s="90"/>
      <c r="H1216" s="90"/>
      <c r="I1216" s="90"/>
      <c r="J1216" s="90"/>
      <c r="K1216" s="90"/>
      <c r="L1216" s="90"/>
      <c r="M1216" s="91"/>
      <c r="N1216" s="51"/>
      <c r="O1216" s="42"/>
      <c r="P1216" s="42"/>
      <c r="Q1216" s="10"/>
      <c r="R1216" s="10"/>
    </row>
    <row r="1217" spans="1:18" s="3" customFormat="1" ht="27.75" customHeight="1">
      <c r="A1217" s="1"/>
      <c r="B1217" s="2"/>
      <c r="C1217" s="2"/>
      <c r="D1217" s="2"/>
      <c r="E1217" s="2" t="s">
        <v>5825</v>
      </c>
      <c r="F1217" s="89" t="s">
        <v>5826</v>
      </c>
      <c r="G1217" s="90"/>
      <c r="H1217" s="90"/>
      <c r="I1217" s="90"/>
      <c r="J1217" s="90"/>
      <c r="K1217" s="90"/>
      <c r="L1217" s="90"/>
      <c r="M1217" s="91"/>
      <c r="N1217" s="51"/>
      <c r="O1217" s="42"/>
      <c r="P1217" s="42"/>
      <c r="Q1217" s="10"/>
      <c r="R1217" s="10"/>
    </row>
    <row r="1218" spans="1:18" s="3" customFormat="1" ht="27.75" customHeight="1">
      <c r="A1218" s="1"/>
      <c r="B1218" s="2"/>
      <c r="C1218" s="2"/>
      <c r="D1218" s="2"/>
      <c r="E1218" s="2" t="s">
        <v>5827</v>
      </c>
      <c r="F1218" s="89" t="s">
        <v>5828</v>
      </c>
      <c r="G1218" s="90"/>
      <c r="H1218" s="90"/>
      <c r="I1218" s="90"/>
      <c r="J1218" s="90"/>
      <c r="K1218" s="90"/>
      <c r="L1218" s="90"/>
      <c r="M1218" s="91"/>
      <c r="N1218" s="51"/>
      <c r="O1218" s="42"/>
      <c r="P1218" s="42"/>
      <c r="Q1218" s="10"/>
      <c r="R1218" s="10"/>
    </row>
    <row r="1219" spans="1:18" s="3" customFormat="1" ht="27.75" customHeight="1">
      <c r="A1219" s="1"/>
      <c r="B1219" s="2"/>
      <c r="C1219" s="2"/>
      <c r="D1219" s="2"/>
      <c r="E1219" s="2" t="s">
        <v>5829</v>
      </c>
      <c r="F1219" s="89" t="s">
        <v>5830</v>
      </c>
      <c r="G1219" s="90"/>
      <c r="H1219" s="90"/>
      <c r="I1219" s="90"/>
      <c r="J1219" s="90"/>
      <c r="K1219" s="90"/>
      <c r="L1219" s="90"/>
      <c r="M1219" s="91"/>
      <c r="N1219" s="51"/>
      <c r="O1219" s="42"/>
      <c r="P1219" s="42"/>
      <c r="Q1219" s="10"/>
      <c r="R1219" s="10"/>
    </row>
    <row r="1220" spans="1:18" s="3" customFormat="1" ht="27.75" customHeight="1">
      <c r="A1220" s="1"/>
      <c r="B1220" s="2" t="s">
        <v>5831</v>
      </c>
      <c r="C1220" s="2"/>
      <c r="D1220" s="2"/>
      <c r="E1220" s="2"/>
      <c r="F1220" s="89" t="s">
        <v>5832</v>
      </c>
      <c r="G1220" s="90"/>
      <c r="H1220" s="90"/>
      <c r="I1220" s="90"/>
      <c r="J1220" s="90"/>
      <c r="K1220" s="90"/>
      <c r="L1220" s="90"/>
      <c r="M1220" s="91"/>
      <c r="N1220" s="51"/>
      <c r="O1220" s="42"/>
      <c r="P1220" s="42"/>
      <c r="Q1220" s="10"/>
      <c r="R1220" s="10"/>
    </row>
    <row r="1221" spans="1:18" s="3" customFormat="1" ht="27.75" customHeight="1">
      <c r="A1221" s="1"/>
      <c r="B1221" s="2"/>
      <c r="C1221" s="2" t="s">
        <v>5833</v>
      </c>
      <c r="D1221" s="2"/>
      <c r="E1221" s="2"/>
      <c r="F1221" s="89" t="s">
        <v>5834</v>
      </c>
      <c r="G1221" s="90"/>
      <c r="H1221" s="90"/>
      <c r="I1221" s="90"/>
      <c r="J1221" s="90"/>
      <c r="K1221" s="90"/>
      <c r="L1221" s="90"/>
      <c r="M1221" s="91"/>
      <c r="N1221" s="51"/>
      <c r="O1221" s="42"/>
      <c r="P1221" s="42"/>
      <c r="Q1221" s="10"/>
      <c r="R1221" s="10"/>
    </row>
    <row r="1222" spans="1:18" s="3" customFormat="1" ht="27.75" customHeight="1">
      <c r="A1222" s="1"/>
      <c r="B1222" s="2"/>
      <c r="C1222" s="2"/>
      <c r="D1222" s="2" t="s">
        <v>5835</v>
      </c>
      <c r="E1222" s="2"/>
      <c r="F1222" s="89" t="s">
        <v>5834</v>
      </c>
      <c r="G1222" s="90"/>
      <c r="H1222" s="90"/>
      <c r="I1222" s="90"/>
      <c r="J1222" s="90"/>
      <c r="K1222" s="90"/>
      <c r="L1222" s="90"/>
      <c r="M1222" s="91"/>
      <c r="N1222" s="51"/>
      <c r="O1222" s="42"/>
      <c r="P1222" s="42"/>
      <c r="Q1222" s="10"/>
      <c r="R1222" s="10"/>
    </row>
    <row r="1223" spans="1:18" s="3" customFormat="1" ht="27.75" customHeight="1">
      <c r="A1223" s="1"/>
      <c r="B1223" s="2"/>
      <c r="C1223" s="2"/>
      <c r="D1223" s="2"/>
      <c r="E1223" s="2" t="s">
        <v>5836</v>
      </c>
      <c r="F1223" s="89" t="s">
        <v>5837</v>
      </c>
      <c r="G1223" s="90"/>
      <c r="H1223" s="90"/>
      <c r="I1223" s="90"/>
      <c r="J1223" s="90"/>
      <c r="K1223" s="90"/>
      <c r="L1223" s="90"/>
      <c r="M1223" s="91"/>
      <c r="N1223" s="51"/>
      <c r="O1223" s="42"/>
      <c r="P1223" s="42"/>
      <c r="Q1223" s="10"/>
      <c r="R1223" s="10"/>
    </row>
    <row r="1224" spans="1:18" s="3" customFormat="1" ht="27.75" customHeight="1">
      <c r="A1224" s="1"/>
      <c r="B1224" s="2" t="s">
        <v>5838</v>
      </c>
      <c r="C1224" s="2"/>
      <c r="D1224" s="2"/>
      <c r="E1224" s="2"/>
      <c r="F1224" s="89" t="s">
        <v>5839</v>
      </c>
      <c r="G1224" s="90"/>
      <c r="H1224" s="90"/>
      <c r="I1224" s="90"/>
      <c r="J1224" s="90"/>
      <c r="K1224" s="90"/>
      <c r="L1224" s="90"/>
      <c r="M1224" s="91"/>
      <c r="N1224" s="51"/>
      <c r="O1224" s="42"/>
      <c r="P1224" s="42"/>
      <c r="Q1224" s="10"/>
      <c r="R1224" s="10"/>
    </row>
    <row r="1225" spans="1:18" s="3" customFormat="1" ht="27.75" customHeight="1">
      <c r="A1225" s="1"/>
      <c r="B1225" s="2"/>
      <c r="C1225" s="2" t="s">
        <v>5840</v>
      </c>
      <c r="D1225" s="2"/>
      <c r="E1225" s="2"/>
      <c r="F1225" s="89" t="s">
        <v>5841</v>
      </c>
      <c r="G1225" s="90"/>
      <c r="H1225" s="90"/>
      <c r="I1225" s="90"/>
      <c r="J1225" s="90"/>
      <c r="K1225" s="90"/>
      <c r="L1225" s="90"/>
      <c r="M1225" s="91"/>
      <c r="N1225" s="51"/>
      <c r="O1225" s="42"/>
      <c r="P1225" s="42"/>
      <c r="Q1225" s="10"/>
      <c r="R1225" s="10"/>
    </row>
    <row r="1226" spans="1:18" s="3" customFormat="1" ht="27.75" customHeight="1">
      <c r="A1226" s="1"/>
      <c r="B1226" s="2"/>
      <c r="C1226" s="2"/>
      <c r="D1226" s="2" t="s">
        <v>5842</v>
      </c>
      <c r="E1226" s="2"/>
      <c r="F1226" s="89" t="s">
        <v>5841</v>
      </c>
      <c r="G1226" s="90"/>
      <c r="H1226" s="90"/>
      <c r="I1226" s="90"/>
      <c r="J1226" s="90"/>
      <c r="K1226" s="90"/>
      <c r="L1226" s="90"/>
      <c r="M1226" s="91"/>
      <c r="N1226" s="51"/>
      <c r="O1226" s="42"/>
      <c r="P1226" s="42"/>
      <c r="Q1226" s="10"/>
      <c r="R1226" s="10"/>
    </row>
    <row r="1227" spans="1:18" s="3" customFormat="1" ht="27.75" customHeight="1">
      <c r="A1227" s="1"/>
      <c r="B1227" s="2"/>
      <c r="C1227" s="2"/>
      <c r="D1227" s="2"/>
      <c r="E1227" s="2" t="s">
        <v>5843</v>
      </c>
      <c r="F1227" s="89" t="s">
        <v>5844</v>
      </c>
      <c r="G1227" s="90"/>
      <c r="H1227" s="90"/>
      <c r="I1227" s="90"/>
      <c r="J1227" s="90"/>
      <c r="K1227" s="90"/>
      <c r="L1227" s="90"/>
      <c r="M1227" s="91"/>
      <c r="N1227" s="51"/>
      <c r="O1227" s="42"/>
      <c r="P1227" s="42"/>
      <c r="Q1227" s="10"/>
      <c r="R1227" s="10"/>
    </row>
    <row r="1228" spans="1:18" s="3" customFormat="1" ht="27.75" customHeight="1">
      <c r="A1228" s="1"/>
      <c r="B1228" s="2"/>
      <c r="C1228" s="2"/>
      <c r="D1228" s="2"/>
      <c r="E1228" s="2" t="s">
        <v>5845</v>
      </c>
      <c r="F1228" s="89" t="s">
        <v>5846</v>
      </c>
      <c r="G1228" s="90"/>
      <c r="H1228" s="90"/>
      <c r="I1228" s="90"/>
      <c r="J1228" s="90"/>
      <c r="K1228" s="90"/>
      <c r="L1228" s="90"/>
      <c r="M1228" s="91"/>
      <c r="N1228" s="51"/>
      <c r="O1228" s="42"/>
      <c r="P1228" s="42"/>
      <c r="Q1228" s="10"/>
      <c r="R1228" s="10"/>
    </row>
    <row r="1229" spans="1:18" s="3" customFormat="1" ht="27.75" customHeight="1">
      <c r="A1229" s="1"/>
      <c r="B1229" s="2"/>
      <c r="C1229" s="2"/>
      <c r="D1229" s="2"/>
      <c r="E1229" s="2" t="s">
        <v>5847</v>
      </c>
      <c r="F1229" s="89" t="s">
        <v>5848</v>
      </c>
      <c r="G1229" s="90"/>
      <c r="H1229" s="90"/>
      <c r="I1229" s="90"/>
      <c r="J1229" s="90"/>
      <c r="K1229" s="90"/>
      <c r="L1229" s="90"/>
      <c r="M1229" s="91"/>
      <c r="N1229" s="51"/>
      <c r="O1229" s="42"/>
      <c r="P1229" s="42"/>
      <c r="Q1229" s="10"/>
      <c r="R1229" s="10"/>
    </row>
    <row r="1230" spans="1:18" s="3" customFormat="1" ht="27.75" customHeight="1">
      <c r="A1230" s="1"/>
      <c r="B1230" s="2"/>
      <c r="C1230" s="2" t="s">
        <v>5849</v>
      </c>
      <c r="D1230" s="2"/>
      <c r="E1230" s="2"/>
      <c r="F1230" s="89" t="s">
        <v>5850</v>
      </c>
      <c r="G1230" s="90"/>
      <c r="H1230" s="90"/>
      <c r="I1230" s="90"/>
      <c r="J1230" s="90"/>
      <c r="K1230" s="90"/>
      <c r="L1230" s="90"/>
      <c r="M1230" s="91"/>
      <c r="N1230" s="51"/>
      <c r="O1230" s="42"/>
      <c r="P1230" s="42"/>
      <c r="Q1230" s="10"/>
      <c r="R1230" s="10"/>
    </row>
    <row r="1231" spans="1:18" s="3" customFormat="1" ht="27.75" customHeight="1">
      <c r="A1231" s="1" t="s">
        <v>5851</v>
      </c>
      <c r="B1231" s="2"/>
      <c r="C1231" s="2"/>
      <c r="D1231" s="2"/>
      <c r="E1231" s="2"/>
      <c r="F1231" s="89" t="s">
        <v>5852</v>
      </c>
      <c r="G1231" s="90"/>
      <c r="H1231" s="90"/>
      <c r="I1231" s="90"/>
      <c r="J1231" s="90"/>
      <c r="K1231" s="90"/>
      <c r="L1231" s="90"/>
      <c r="M1231" s="91"/>
      <c r="N1231" s="51"/>
      <c r="O1231" s="42"/>
      <c r="P1231" s="42"/>
      <c r="Q1231" s="10"/>
      <c r="R1231" s="10"/>
    </row>
    <row r="1232" spans="1:18" s="3" customFormat="1" ht="27.75" customHeight="1">
      <c r="A1232" s="1"/>
      <c r="B1232" s="2" t="s">
        <v>5853</v>
      </c>
      <c r="C1232" s="2"/>
      <c r="D1232" s="2"/>
      <c r="E1232" s="2"/>
      <c r="F1232" s="89" t="s">
        <v>5854</v>
      </c>
      <c r="G1232" s="90"/>
      <c r="H1232" s="90"/>
      <c r="I1232" s="90"/>
      <c r="J1232" s="90"/>
      <c r="K1232" s="90"/>
      <c r="L1232" s="90"/>
      <c r="M1232" s="91"/>
      <c r="N1232" s="51"/>
      <c r="O1232" s="42"/>
      <c r="P1232" s="42"/>
      <c r="Q1232" s="10"/>
      <c r="R1232" s="10"/>
    </row>
    <row r="1233" spans="1:18" s="3" customFormat="1" ht="27.75" customHeight="1">
      <c r="A1233" s="1"/>
      <c r="B1233" s="2"/>
      <c r="C1233" s="2" t="s">
        <v>5855</v>
      </c>
      <c r="D1233" s="2"/>
      <c r="E1233" s="2"/>
      <c r="F1233" s="89" t="s">
        <v>5856</v>
      </c>
      <c r="G1233" s="90"/>
      <c r="H1233" s="90"/>
      <c r="I1233" s="90"/>
      <c r="J1233" s="90"/>
      <c r="K1233" s="90"/>
      <c r="L1233" s="90"/>
      <c r="M1233" s="91"/>
      <c r="N1233" s="51"/>
      <c r="O1233" s="42"/>
      <c r="P1233" s="42"/>
      <c r="Q1233" s="10"/>
      <c r="R1233" s="10"/>
    </row>
    <row r="1234" spans="1:18" s="3" customFormat="1" ht="27.75" customHeight="1">
      <c r="A1234" s="1"/>
      <c r="B1234" s="2"/>
      <c r="C1234" s="2"/>
      <c r="D1234" s="2" t="s">
        <v>5857</v>
      </c>
      <c r="E1234" s="2"/>
      <c r="F1234" s="89" t="s">
        <v>5856</v>
      </c>
      <c r="G1234" s="90"/>
      <c r="H1234" s="90"/>
      <c r="I1234" s="90"/>
      <c r="J1234" s="90"/>
      <c r="K1234" s="90"/>
      <c r="L1234" s="90"/>
      <c r="M1234" s="91"/>
      <c r="N1234" s="51"/>
      <c r="O1234" s="42"/>
      <c r="P1234" s="42"/>
      <c r="Q1234" s="10"/>
      <c r="R1234" s="10"/>
    </row>
    <row r="1235" spans="1:18" s="3" customFormat="1" ht="27.75" customHeight="1">
      <c r="A1235" s="1"/>
      <c r="B1235" s="2"/>
      <c r="C1235" s="2"/>
      <c r="D1235" s="2"/>
      <c r="E1235" s="2" t="s">
        <v>5858</v>
      </c>
      <c r="F1235" s="89" t="s">
        <v>5859</v>
      </c>
      <c r="G1235" s="90"/>
      <c r="H1235" s="90"/>
      <c r="I1235" s="90"/>
      <c r="J1235" s="90"/>
      <c r="K1235" s="90"/>
      <c r="L1235" s="90"/>
      <c r="M1235" s="91"/>
      <c r="N1235" s="51"/>
      <c r="O1235" s="42"/>
      <c r="P1235" s="42"/>
      <c r="Q1235" s="10"/>
      <c r="R1235" s="10"/>
    </row>
    <row r="1236" spans="1:18" s="3" customFormat="1" ht="27.75" customHeight="1">
      <c r="A1236" s="1"/>
      <c r="B1236" s="2"/>
      <c r="C1236" s="2"/>
      <c r="D1236" s="2"/>
      <c r="E1236" s="2" t="s">
        <v>5860</v>
      </c>
      <c r="F1236" s="89" t="s">
        <v>5861</v>
      </c>
      <c r="G1236" s="90"/>
      <c r="H1236" s="90"/>
      <c r="I1236" s="90"/>
      <c r="J1236" s="90"/>
      <c r="K1236" s="90"/>
      <c r="L1236" s="90"/>
      <c r="M1236" s="91"/>
      <c r="N1236" s="51"/>
      <c r="O1236" s="42"/>
      <c r="P1236" s="42"/>
      <c r="Q1236" s="10"/>
      <c r="R1236" s="10"/>
    </row>
    <row r="1237" spans="1:18" s="3" customFormat="1" ht="27.75" customHeight="1">
      <c r="A1237" s="1"/>
      <c r="B1237" s="2"/>
      <c r="C1237" s="2"/>
      <c r="D1237" s="2"/>
      <c r="E1237" s="2" t="s">
        <v>5862</v>
      </c>
      <c r="F1237" s="89" t="s">
        <v>5863</v>
      </c>
      <c r="G1237" s="90"/>
      <c r="H1237" s="90"/>
      <c r="I1237" s="90"/>
      <c r="J1237" s="90"/>
      <c r="K1237" s="90"/>
      <c r="L1237" s="90"/>
      <c r="M1237" s="91"/>
      <c r="N1237" s="51"/>
      <c r="O1237" s="42"/>
      <c r="P1237" s="42"/>
      <c r="Q1237" s="10"/>
      <c r="R1237" s="10"/>
    </row>
    <row r="1238" spans="1:18" s="3" customFormat="1" ht="27.75" customHeight="1">
      <c r="A1238" s="1"/>
      <c r="B1238" s="2" t="s">
        <v>5864</v>
      </c>
      <c r="C1238" s="2"/>
      <c r="D1238" s="2"/>
      <c r="E1238" s="2"/>
      <c r="F1238" s="89" t="s">
        <v>5865</v>
      </c>
      <c r="G1238" s="90"/>
      <c r="H1238" s="90"/>
      <c r="I1238" s="90"/>
      <c r="J1238" s="90"/>
      <c r="K1238" s="90"/>
      <c r="L1238" s="90"/>
      <c r="M1238" s="91"/>
      <c r="N1238" s="51"/>
      <c r="O1238" s="42"/>
      <c r="P1238" s="42"/>
      <c r="Q1238" s="10"/>
      <c r="R1238" s="10"/>
    </row>
    <row r="1239" spans="1:18" s="3" customFormat="1" ht="27.75" customHeight="1">
      <c r="A1239" s="1"/>
      <c r="B1239" s="2"/>
      <c r="C1239" s="2" t="s">
        <v>5866</v>
      </c>
      <c r="D1239" s="2"/>
      <c r="E1239" s="2"/>
      <c r="F1239" s="89" t="s">
        <v>5867</v>
      </c>
      <c r="G1239" s="90"/>
      <c r="H1239" s="90"/>
      <c r="I1239" s="90"/>
      <c r="J1239" s="90"/>
      <c r="K1239" s="90"/>
      <c r="L1239" s="90"/>
      <c r="M1239" s="91"/>
      <c r="N1239" s="51"/>
      <c r="O1239" s="42"/>
      <c r="P1239" s="42"/>
      <c r="Q1239" s="10"/>
      <c r="R1239" s="10"/>
    </row>
    <row r="1240" spans="1:18" s="3" customFormat="1" ht="27.75" customHeight="1">
      <c r="A1240" s="1"/>
      <c r="B1240" s="2"/>
      <c r="C1240" s="2"/>
      <c r="D1240" s="2" t="s">
        <v>5868</v>
      </c>
      <c r="E1240" s="2"/>
      <c r="F1240" s="89" t="s">
        <v>5869</v>
      </c>
      <c r="G1240" s="90"/>
      <c r="H1240" s="90"/>
      <c r="I1240" s="90"/>
      <c r="J1240" s="90"/>
      <c r="K1240" s="90"/>
      <c r="L1240" s="90"/>
      <c r="M1240" s="91"/>
      <c r="N1240" s="51"/>
      <c r="O1240" s="42"/>
      <c r="P1240" s="42"/>
      <c r="Q1240" s="10"/>
      <c r="R1240" s="10"/>
    </row>
    <row r="1241" spans="1:18" s="3" customFormat="1" ht="27.75" customHeight="1">
      <c r="A1241" s="1"/>
      <c r="B1241" s="2"/>
      <c r="C1241" s="2"/>
      <c r="D1241" s="2"/>
      <c r="E1241" s="2" t="s">
        <v>5870</v>
      </c>
      <c r="F1241" s="89" t="s">
        <v>5871</v>
      </c>
      <c r="G1241" s="90"/>
      <c r="H1241" s="90"/>
      <c r="I1241" s="90"/>
      <c r="J1241" s="90"/>
      <c r="K1241" s="90"/>
      <c r="L1241" s="90"/>
      <c r="M1241" s="91"/>
      <c r="N1241" s="51"/>
      <c r="O1241" s="42"/>
      <c r="P1241" s="42"/>
      <c r="Q1241" s="10"/>
      <c r="R1241" s="10"/>
    </row>
    <row r="1242" spans="1:18" s="3" customFormat="1" ht="27.75" customHeight="1">
      <c r="A1242" s="1"/>
      <c r="B1242" s="2"/>
      <c r="C1242" s="2"/>
      <c r="D1242" s="2"/>
      <c r="E1242" s="2" t="s">
        <v>5872</v>
      </c>
      <c r="F1242" s="89" t="s">
        <v>5873</v>
      </c>
      <c r="G1242" s="90"/>
      <c r="H1242" s="90"/>
      <c r="I1242" s="90"/>
      <c r="J1242" s="90"/>
      <c r="K1242" s="90"/>
      <c r="L1242" s="90"/>
      <c r="M1242" s="91"/>
      <c r="N1242" s="51"/>
      <c r="O1242" s="42"/>
      <c r="P1242" s="42"/>
      <c r="Q1242" s="10"/>
      <c r="R1242" s="10"/>
    </row>
    <row r="1243" spans="1:18" s="3" customFormat="1" ht="27.75" customHeight="1">
      <c r="A1243" s="1"/>
      <c r="B1243" s="2"/>
      <c r="C1243" s="2"/>
      <c r="D1243" s="2"/>
      <c r="E1243" s="2" t="s">
        <v>5874</v>
      </c>
      <c r="F1243" s="89" t="s">
        <v>5875</v>
      </c>
      <c r="G1243" s="90"/>
      <c r="H1243" s="90"/>
      <c r="I1243" s="90"/>
      <c r="J1243" s="90"/>
      <c r="K1243" s="90"/>
      <c r="L1243" s="90"/>
      <c r="M1243" s="91"/>
      <c r="N1243" s="51"/>
      <c r="O1243" s="42"/>
      <c r="P1243" s="42"/>
      <c r="Q1243" s="10"/>
      <c r="R1243" s="10"/>
    </row>
    <row r="1244" spans="1:18" s="3" customFormat="1" ht="27.75" customHeight="1">
      <c r="A1244" s="1"/>
      <c r="B1244" s="2"/>
      <c r="C1244" s="2"/>
      <c r="D1244" s="2"/>
      <c r="E1244" s="2" t="s">
        <v>5876</v>
      </c>
      <c r="F1244" s="89" t="s">
        <v>5877</v>
      </c>
      <c r="G1244" s="90"/>
      <c r="H1244" s="90"/>
      <c r="I1244" s="90"/>
      <c r="J1244" s="90"/>
      <c r="K1244" s="90"/>
      <c r="L1244" s="90"/>
      <c r="M1244" s="91"/>
      <c r="N1244" s="51"/>
      <c r="O1244" s="42"/>
      <c r="P1244" s="42"/>
      <c r="Q1244" s="10"/>
      <c r="R1244" s="10"/>
    </row>
    <row r="1245" spans="1:18" s="3" customFormat="1" ht="27.75" customHeight="1">
      <c r="A1245" s="1"/>
      <c r="B1245" s="2"/>
      <c r="C1245" s="2"/>
      <c r="D1245" s="2"/>
      <c r="E1245" s="2" t="s">
        <v>5878</v>
      </c>
      <c r="F1245" s="89" t="s">
        <v>5879</v>
      </c>
      <c r="G1245" s="90"/>
      <c r="H1245" s="90"/>
      <c r="I1245" s="90"/>
      <c r="J1245" s="90"/>
      <c r="K1245" s="90"/>
      <c r="L1245" s="90"/>
      <c r="M1245" s="91"/>
      <c r="N1245" s="51"/>
      <c r="O1245" s="42"/>
      <c r="P1245" s="42"/>
      <c r="Q1245" s="10"/>
      <c r="R1245" s="10"/>
    </row>
    <row r="1246" spans="1:18" s="3" customFormat="1" ht="27.75" customHeight="1">
      <c r="A1246" s="1"/>
      <c r="B1246" s="2"/>
      <c r="C1246" s="2"/>
      <c r="D1246" s="2"/>
      <c r="E1246" s="2" t="s">
        <v>5880</v>
      </c>
      <c r="F1246" s="89" t="s">
        <v>5881</v>
      </c>
      <c r="G1246" s="90"/>
      <c r="H1246" s="90"/>
      <c r="I1246" s="90"/>
      <c r="J1246" s="90"/>
      <c r="K1246" s="90"/>
      <c r="L1246" s="90"/>
      <c r="M1246" s="91"/>
      <c r="N1246" s="51"/>
      <c r="O1246" s="42"/>
      <c r="P1246" s="42"/>
      <c r="Q1246" s="10"/>
      <c r="R1246" s="10"/>
    </row>
    <row r="1247" spans="1:18" s="3" customFormat="1" ht="27.75" customHeight="1">
      <c r="A1247" s="1"/>
      <c r="B1247" s="2"/>
      <c r="C1247" s="2"/>
      <c r="D1247" s="2" t="s">
        <v>5882</v>
      </c>
      <c r="E1247" s="2"/>
      <c r="F1247" s="89" t="s">
        <v>5883</v>
      </c>
      <c r="G1247" s="90"/>
      <c r="H1247" s="90"/>
      <c r="I1247" s="90"/>
      <c r="J1247" s="90"/>
      <c r="K1247" s="90"/>
      <c r="L1247" s="90"/>
      <c r="M1247" s="91"/>
      <c r="N1247" s="51"/>
      <c r="O1247" s="42"/>
      <c r="P1247" s="42"/>
      <c r="Q1247" s="10"/>
      <c r="R1247" s="10"/>
    </row>
    <row r="1248" spans="1:18" s="3" customFormat="1" ht="27.75" customHeight="1">
      <c r="A1248" s="1"/>
      <c r="B1248" s="2"/>
      <c r="C1248" s="2"/>
      <c r="D1248" s="2"/>
      <c r="E1248" s="2" t="s">
        <v>5884</v>
      </c>
      <c r="F1248" s="89" t="s">
        <v>5885</v>
      </c>
      <c r="G1248" s="90"/>
      <c r="H1248" s="90"/>
      <c r="I1248" s="90"/>
      <c r="J1248" s="90"/>
      <c r="K1248" s="90"/>
      <c r="L1248" s="90"/>
      <c r="M1248" s="91"/>
      <c r="N1248" s="51"/>
      <c r="O1248" s="42"/>
      <c r="P1248" s="42"/>
      <c r="Q1248" s="10"/>
      <c r="R1248" s="10"/>
    </row>
    <row r="1249" spans="1:18" s="3" customFormat="1" ht="27.75" customHeight="1">
      <c r="A1249" s="1"/>
      <c r="B1249" s="2"/>
      <c r="C1249" s="2"/>
      <c r="D1249" s="2"/>
      <c r="E1249" s="2" t="s">
        <v>5886</v>
      </c>
      <c r="F1249" s="89" t="s">
        <v>5887</v>
      </c>
      <c r="G1249" s="90"/>
      <c r="H1249" s="90"/>
      <c r="I1249" s="90"/>
      <c r="J1249" s="90"/>
      <c r="K1249" s="90"/>
      <c r="L1249" s="90"/>
      <c r="M1249" s="91"/>
      <c r="N1249" s="51"/>
      <c r="O1249" s="42"/>
      <c r="P1249" s="42"/>
      <c r="Q1249" s="10"/>
      <c r="R1249" s="10"/>
    </row>
    <row r="1250" spans="1:18" s="3" customFormat="1" ht="27.75" customHeight="1">
      <c r="A1250" s="1"/>
      <c r="B1250" s="2"/>
      <c r="C1250" s="2"/>
      <c r="D1250" s="2"/>
      <c r="E1250" s="2" t="s">
        <v>5888</v>
      </c>
      <c r="F1250" s="89" t="s">
        <v>5889</v>
      </c>
      <c r="G1250" s="90"/>
      <c r="H1250" s="90"/>
      <c r="I1250" s="90"/>
      <c r="J1250" s="90"/>
      <c r="K1250" s="90"/>
      <c r="L1250" s="90"/>
      <c r="M1250" s="91"/>
      <c r="N1250" s="51"/>
      <c r="O1250" s="42"/>
      <c r="P1250" s="42"/>
      <c r="Q1250" s="10"/>
      <c r="R1250" s="10"/>
    </row>
    <row r="1251" spans="1:18" s="3" customFormat="1" ht="27.75" customHeight="1">
      <c r="A1251" s="1"/>
      <c r="B1251" s="2"/>
      <c r="C1251" s="2"/>
      <c r="D1251" s="2"/>
      <c r="E1251" s="2" t="s">
        <v>5890</v>
      </c>
      <c r="F1251" s="89" t="s">
        <v>5891</v>
      </c>
      <c r="G1251" s="90"/>
      <c r="H1251" s="90"/>
      <c r="I1251" s="90"/>
      <c r="J1251" s="90"/>
      <c r="K1251" s="90"/>
      <c r="L1251" s="90"/>
      <c r="M1251" s="91"/>
      <c r="N1251" s="51"/>
      <c r="O1251" s="42"/>
      <c r="P1251" s="42"/>
      <c r="Q1251" s="10"/>
      <c r="R1251" s="10"/>
    </row>
    <row r="1252" spans="1:18" s="3" customFormat="1" ht="27.75" customHeight="1">
      <c r="A1252" s="1"/>
      <c r="B1252" s="2"/>
      <c r="C1252" s="2"/>
      <c r="D1252" s="2"/>
      <c r="E1252" s="2" t="s">
        <v>5892</v>
      </c>
      <c r="F1252" s="89" t="s">
        <v>5893</v>
      </c>
      <c r="G1252" s="90"/>
      <c r="H1252" s="90"/>
      <c r="I1252" s="90"/>
      <c r="J1252" s="90"/>
      <c r="K1252" s="90"/>
      <c r="L1252" s="90"/>
      <c r="M1252" s="91"/>
      <c r="N1252" s="51"/>
      <c r="O1252" s="42"/>
      <c r="P1252" s="42"/>
      <c r="Q1252" s="10"/>
      <c r="R1252" s="10"/>
    </row>
    <row r="1253" spans="1:18" s="3" customFormat="1" ht="27.75" customHeight="1">
      <c r="A1253" s="1"/>
      <c r="B1253" s="2"/>
      <c r="C1253" s="2"/>
      <c r="D1253" s="2"/>
      <c r="E1253" s="2" t="s">
        <v>5894</v>
      </c>
      <c r="F1253" s="89" t="s">
        <v>5895</v>
      </c>
      <c r="G1253" s="90"/>
      <c r="H1253" s="90"/>
      <c r="I1253" s="90"/>
      <c r="J1253" s="90"/>
      <c r="K1253" s="90"/>
      <c r="L1253" s="90"/>
      <c r="M1253" s="91"/>
      <c r="N1253" s="51"/>
      <c r="O1253" s="42"/>
      <c r="P1253" s="42"/>
      <c r="Q1253" s="10"/>
      <c r="R1253" s="10"/>
    </row>
    <row r="1254" spans="1:18" s="3" customFormat="1" ht="27.75" customHeight="1">
      <c r="A1254" s="1"/>
      <c r="B1254" s="2"/>
      <c r="C1254" s="2"/>
      <c r="D1254" s="2"/>
      <c r="E1254" s="2" t="s">
        <v>5896</v>
      </c>
      <c r="F1254" s="89" t="s">
        <v>5897</v>
      </c>
      <c r="G1254" s="90"/>
      <c r="H1254" s="90"/>
      <c r="I1254" s="90"/>
      <c r="J1254" s="90"/>
      <c r="K1254" s="90"/>
      <c r="L1254" s="90"/>
      <c r="M1254" s="91"/>
      <c r="N1254" s="51"/>
      <c r="O1254" s="42"/>
      <c r="P1254" s="42"/>
      <c r="Q1254" s="10"/>
      <c r="R1254" s="10"/>
    </row>
    <row r="1255" spans="1:18" s="3" customFormat="1" ht="27.75" customHeight="1">
      <c r="A1255" s="1"/>
      <c r="B1255" s="2"/>
      <c r="C1255" s="2" t="s">
        <v>5898</v>
      </c>
      <c r="D1255" s="2"/>
      <c r="E1255" s="2"/>
      <c r="F1255" s="89" t="s">
        <v>5899</v>
      </c>
      <c r="G1255" s="90"/>
      <c r="H1255" s="90"/>
      <c r="I1255" s="90"/>
      <c r="J1255" s="90"/>
      <c r="K1255" s="90"/>
      <c r="L1255" s="90"/>
      <c r="M1255" s="91"/>
      <c r="N1255" s="51"/>
      <c r="O1255" s="42"/>
      <c r="P1255" s="42"/>
      <c r="Q1255" s="10"/>
      <c r="R1255" s="10"/>
    </row>
    <row r="1256" spans="1:18" s="3" customFormat="1" ht="27.75" customHeight="1">
      <c r="A1256" s="1"/>
      <c r="B1256" s="2"/>
      <c r="C1256" s="2"/>
      <c r="D1256" s="2" t="s">
        <v>5900</v>
      </c>
      <c r="E1256" s="2"/>
      <c r="F1256" s="89" t="s">
        <v>5901</v>
      </c>
      <c r="G1256" s="90"/>
      <c r="H1256" s="90"/>
      <c r="I1256" s="90"/>
      <c r="J1256" s="90"/>
      <c r="K1256" s="90"/>
      <c r="L1256" s="90"/>
      <c r="M1256" s="91"/>
      <c r="N1256" s="51"/>
      <c r="O1256" s="42"/>
      <c r="P1256" s="42"/>
      <c r="Q1256" s="10"/>
      <c r="R1256" s="10"/>
    </row>
    <row r="1257" spans="1:18" s="3" customFormat="1" ht="27.75" customHeight="1">
      <c r="A1257" s="1"/>
      <c r="B1257" s="2"/>
      <c r="C1257" s="2"/>
      <c r="D1257" s="2"/>
      <c r="E1257" s="2" t="s">
        <v>5902</v>
      </c>
      <c r="F1257" s="89" t="s">
        <v>5903</v>
      </c>
      <c r="G1257" s="90"/>
      <c r="H1257" s="90"/>
      <c r="I1257" s="90"/>
      <c r="J1257" s="90"/>
      <c r="K1257" s="90"/>
      <c r="L1257" s="90"/>
      <c r="M1257" s="91"/>
      <c r="N1257" s="51"/>
      <c r="O1257" s="42"/>
      <c r="P1257" s="42"/>
      <c r="Q1257" s="10"/>
      <c r="R1257" s="10"/>
    </row>
    <row r="1258" spans="1:18" s="3" customFormat="1" ht="27.75" customHeight="1">
      <c r="A1258" s="1"/>
      <c r="B1258" s="2"/>
      <c r="C1258" s="2"/>
      <c r="D1258" s="2"/>
      <c r="E1258" s="2" t="s">
        <v>5904</v>
      </c>
      <c r="F1258" s="89" t="s">
        <v>5905</v>
      </c>
      <c r="G1258" s="90"/>
      <c r="H1258" s="90"/>
      <c r="I1258" s="90"/>
      <c r="J1258" s="90"/>
      <c r="K1258" s="90"/>
      <c r="L1258" s="90"/>
      <c r="M1258" s="91"/>
      <c r="N1258" s="51"/>
      <c r="O1258" s="42"/>
      <c r="P1258" s="42"/>
      <c r="Q1258" s="10"/>
      <c r="R1258" s="10"/>
    </row>
    <row r="1259" spans="1:18" s="3" customFormat="1" ht="27.75" customHeight="1">
      <c r="A1259" s="1"/>
      <c r="B1259" s="2"/>
      <c r="C1259" s="2"/>
      <c r="D1259" s="2"/>
      <c r="E1259" s="2" t="s">
        <v>5906</v>
      </c>
      <c r="F1259" s="89" t="s">
        <v>5907</v>
      </c>
      <c r="G1259" s="90"/>
      <c r="H1259" s="90"/>
      <c r="I1259" s="90"/>
      <c r="J1259" s="90"/>
      <c r="K1259" s="90"/>
      <c r="L1259" s="90"/>
      <c r="M1259" s="91"/>
      <c r="N1259" s="51"/>
      <c r="O1259" s="42"/>
      <c r="P1259" s="42"/>
      <c r="Q1259" s="10"/>
      <c r="R1259" s="10"/>
    </row>
    <row r="1260" spans="1:18" s="3" customFormat="1" ht="27.75" customHeight="1">
      <c r="A1260" s="1"/>
      <c r="B1260" s="2"/>
      <c r="C1260" s="2"/>
      <c r="D1260" s="2"/>
      <c r="E1260" s="2" t="s">
        <v>5908</v>
      </c>
      <c r="F1260" s="89" t="s">
        <v>5909</v>
      </c>
      <c r="G1260" s="90"/>
      <c r="H1260" s="90"/>
      <c r="I1260" s="90"/>
      <c r="J1260" s="90"/>
      <c r="K1260" s="90"/>
      <c r="L1260" s="90"/>
      <c r="M1260" s="91"/>
      <c r="N1260" s="51"/>
      <c r="O1260" s="42"/>
      <c r="P1260" s="42"/>
      <c r="Q1260" s="10"/>
      <c r="R1260" s="10"/>
    </row>
    <row r="1261" spans="1:18" s="3" customFormat="1" ht="27.75" customHeight="1">
      <c r="A1261" s="1">
        <v>95</v>
      </c>
      <c r="B1261" s="2"/>
      <c r="C1261" s="2"/>
      <c r="D1261" s="2"/>
      <c r="E1261" s="2"/>
      <c r="F1261" s="89" t="s">
        <v>5910</v>
      </c>
      <c r="G1261" s="90"/>
      <c r="H1261" s="90"/>
      <c r="I1261" s="90"/>
      <c r="J1261" s="90"/>
      <c r="K1261" s="90"/>
      <c r="L1261" s="90"/>
      <c r="M1261" s="91"/>
      <c r="N1261" s="51"/>
      <c r="O1261" s="42"/>
      <c r="P1261" s="42"/>
      <c r="Q1261" s="10"/>
      <c r="R1261" s="10"/>
    </row>
    <row r="1262" spans="1:18" s="3" customFormat="1" ht="27.75" customHeight="1">
      <c r="A1262" s="1" t="s">
        <v>5911</v>
      </c>
      <c r="B1262" s="2"/>
      <c r="C1262" s="2"/>
      <c r="D1262" s="2"/>
      <c r="E1262" s="2"/>
      <c r="F1262" s="89" t="s">
        <v>5912</v>
      </c>
      <c r="G1262" s="90"/>
      <c r="H1262" s="90"/>
      <c r="I1262" s="90"/>
      <c r="J1262" s="90"/>
      <c r="K1262" s="90"/>
      <c r="L1262" s="90"/>
      <c r="M1262" s="91"/>
      <c r="N1262" s="51"/>
      <c r="O1262" s="42"/>
      <c r="P1262" s="42"/>
      <c r="Q1262" s="10"/>
      <c r="R1262" s="10"/>
    </row>
    <row r="1263" spans="1:18" s="3" customFormat="1" ht="27.75" customHeight="1">
      <c r="A1263" s="1"/>
      <c r="B1263" s="2" t="s">
        <v>5913</v>
      </c>
      <c r="C1263" s="2"/>
      <c r="D1263" s="2"/>
      <c r="E1263" s="2"/>
      <c r="F1263" s="89" t="s">
        <v>5914</v>
      </c>
      <c r="G1263" s="90"/>
      <c r="H1263" s="90"/>
      <c r="I1263" s="90"/>
      <c r="J1263" s="90"/>
      <c r="K1263" s="90"/>
      <c r="L1263" s="90"/>
      <c r="M1263" s="91"/>
      <c r="N1263" s="51"/>
      <c r="O1263" s="42"/>
      <c r="P1263" s="42"/>
      <c r="Q1263" s="10"/>
      <c r="R1263" s="10"/>
    </row>
    <row r="1264" spans="1:18" s="3" customFormat="1" ht="27.75" customHeight="1">
      <c r="A1264" s="1"/>
      <c r="B1264" s="2"/>
      <c r="C1264" s="2" t="s">
        <v>5915</v>
      </c>
      <c r="D1264" s="2"/>
      <c r="E1264" s="2"/>
      <c r="F1264" s="89" t="s">
        <v>5916</v>
      </c>
      <c r="G1264" s="90"/>
      <c r="H1264" s="90"/>
      <c r="I1264" s="90"/>
      <c r="J1264" s="90"/>
      <c r="K1264" s="90"/>
      <c r="L1264" s="90"/>
      <c r="M1264" s="91"/>
      <c r="N1264" s="51"/>
      <c r="O1264" s="42"/>
      <c r="P1264" s="42"/>
      <c r="Q1264" s="10"/>
      <c r="R1264" s="10"/>
    </row>
    <row r="1265" spans="1:18" s="3" customFormat="1" ht="27.75" customHeight="1">
      <c r="A1265" s="1"/>
      <c r="B1265" s="2"/>
      <c r="C1265" s="2"/>
      <c r="D1265" s="2" t="s">
        <v>5917</v>
      </c>
      <c r="E1265" s="2"/>
      <c r="F1265" s="89" t="s">
        <v>5916</v>
      </c>
      <c r="G1265" s="90"/>
      <c r="H1265" s="90"/>
      <c r="I1265" s="90"/>
      <c r="J1265" s="90"/>
      <c r="K1265" s="90"/>
      <c r="L1265" s="90"/>
      <c r="M1265" s="91"/>
      <c r="N1265" s="51"/>
      <c r="O1265" s="42"/>
      <c r="P1265" s="42"/>
      <c r="Q1265" s="10"/>
      <c r="R1265" s="10"/>
    </row>
    <row r="1266" spans="1:18" s="3" customFormat="1" ht="27.75" customHeight="1">
      <c r="A1266" s="1"/>
      <c r="B1266" s="2"/>
      <c r="C1266" s="2"/>
      <c r="D1266" s="2"/>
      <c r="E1266" s="2" t="s">
        <v>5918</v>
      </c>
      <c r="F1266" s="89" t="s">
        <v>5919</v>
      </c>
      <c r="G1266" s="90"/>
      <c r="H1266" s="90"/>
      <c r="I1266" s="90"/>
      <c r="J1266" s="90"/>
      <c r="K1266" s="90"/>
      <c r="L1266" s="90"/>
      <c r="M1266" s="91"/>
      <c r="N1266" s="51"/>
      <c r="O1266" s="42"/>
      <c r="P1266" s="42"/>
      <c r="Q1266" s="10"/>
      <c r="R1266" s="10"/>
    </row>
    <row r="1267" spans="1:18" s="3" customFormat="1" ht="27.75" customHeight="1">
      <c r="A1267" s="1"/>
      <c r="B1267" s="2" t="s">
        <v>5920</v>
      </c>
      <c r="C1267" s="2"/>
      <c r="D1267" s="2"/>
      <c r="E1267" s="2"/>
      <c r="F1267" s="89" t="s">
        <v>5921</v>
      </c>
      <c r="G1267" s="90"/>
      <c r="H1267" s="90"/>
      <c r="I1267" s="90"/>
      <c r="J1267" s="90"/>
      <c r="K1267" s="90"/>
      <c r="L1267" s="90"/>
      <c r="M1267" s="91"/>
      <c r="N1267" s="51"/>
      <c r="O1267" s="42"/>
      <c r="P1267" s="42"/>
      <c r="Q1267" s="10"/>
      <c r="R1267" s="10"/>
    </row>
    <row r="1268" spans="1:18" s="3" customFormat="1" ht="27.75" customHeight="1">
      <c r="A1268" s="1"/>
      <c r="B1268" s="2"/>
      <c r="C1268" s="2" t="s">
        <v>5922</v>
      </c>
      <c r="D1268" s="2"/>
      <c r="E1268" s="2"/>
      <c r="F1268" s="89" t="s">
        <v>5923</v>
      </c>
      <c r="G1268" s="90"/>
      <c r="H1268" s="90"/>
      <c r="I1268" s="90"/>
      <c r="J1268" s="90"/>
      <c r="K1268" s="90"/>
      <c r="L1268" s="90"/>
      <c r="M1268" s="91"/>
      <c r="N1268" s="51"/>
      <c r="O1268" s="42"/>
      <c r="P1268" s="42"/>
      <c r="Q1268" s="10"/>
      <c r="R1268" s="10"/>
    </row>
    <row r="1269" spans="1:18" s="3" customFormat="1" ht="27.75" customHeight="1">
      <c r="A1269" s="1"/>
      <c r="B1269" s="2"/>
      <c r="C1269" s="2"/>
      <c r="D1269" s="2" t="s">
        <v>5924</v>
      </c>
      <c r="E1269" s="2"/>
      <c r="F1269" s="89" t="s">
        <v>5923</v>
      </c>
      <c r="G1269" s="90"/>
      <c r="H1269" s="90"/>
      <c r="I1269" s="90"/>
      <c r="J1269" s="90"/>
      <c r="K1269" s="90"/>
      <c r="L1269" s="90"/>
      <c r="M1269" s="91"/>
      <c r="N1269" s="51"/>
      <c r="O1269" s="42"/>
      <c r="P1269" s="42"/>
      <c r="Q1269" s="10"/>
      <c r="R1269" s="10"/>
    </row>
    <row r="1270" spans="1:18" s="3" customFormat="1" ht="27.75" customHeight="1">
      <c r="A1270" s="1"/>
      <c r="B1270" s="2"/>
      <c r="C1270" s="2"/>
      <c r="D1270" s="2"/>
      <c r="E1270" s="2" t="s">
        <v>5925</v>
      </c>
      <c r="F1270" s="89" t="s">
        <v>5926</v>
      </c>
      <c r="G1270" s="90"/>
      <c r="H1270" s="90"/>
      <c r="I1270" s="90"/>
      <c r="J1270" s="90"/>
      <c r="K1270" s="90"/>
      <c r="L1270" s="90"/>
      <c r="M1270" s="91"/>
      <c r="N1270" s="51"/>
      <c r="O1270" s="42"/>
      <c r="P1270" s="42"/>
      <c r="Q1270" s="10"/>
      <c r="R1270" s="10"/>
    </row>
    <row r="1271" spans="1:18" s="3" customFormat="1" ht="27.75" customHeight="1">
      <c r="A1271" s="1" t="s">
        <v>5927</v>
      </c>
      <c r="B1271" s="2"/>
      <c r="C1271" s="2"/>
      <c r="D1271" s="2"/>
      <c r="E1271" s="2"/>
      <c r="F1271" s="89" t="s">
        <v>5928</v>
      </c>
      <c r="G1271" s="90"/>
      <c r="H1271" s="90"/>
      <c r="I1271" s="90"/>
      <c r="J1271" s="90"/>
      <c r="K1271" s="90"/>
      <c r="L1271" s="90"/>
      <c r="M1271" s="91"/>
      <c r="N1271" s="51"/>
      <c r="O1271" s="42"/>
      <c r="P1271" s="42"/>
      <c r="Q1271" s="10"/>
      <c r="R1271" s="10"/>
    </row>
    <row r="1272" spans="1:18" s="3" customFormat="1" ht="27.75" customHeight="1">
      <c r="A1272" s="1"/>
      <c r="B1272" s="2" t="s">
        <v>5929</v>
      </c>
      <c r="C1272" s="2"/>
      <c r="D1272" s="2"/>
      <c r="E1272" s="2"/>
      <c r="F1272" s="89" t="s">
        <v>5930</v>
      </c>
      <c r="G1272" s="90"/>
      <c r="H1272" s="90"/>
      <c r="I1272" s="90"/>
      <c r="J1272" s="90"/>
      <c r="K1272" s="90"/>
      <c r="L1272" s="90"/>
      <c r="M1272" s="91"/>
      <c r="N1272" s="51"/>
      <c r="O1272" s="42"/>
      <c r="P1272" s="42"/>
      <c r="Q1272" s="10"/>
      <c r="R1272" s="10"/>
    </row>
    <row r="1273" spans="1:18" s="3" customFormat="1" ht="27.75" customHeight="1">
      <c r="A1273" s="1"/>
      <c r="B1273" s="2"/>
      <c r="C1273" s="2" t="s">
        <v>5931</v>
      </c>
      <c r="D1273" s="2"/>
      <c r="E1273" s="2"/>
      <c r="F1273" s="89" t="s">
        <v>5932</v>
      </c>
      <c r="G1273" s="90"/>
      <c r="H1273" s="90"/>
      <c r="I1273" s="90"/>
      <c r="J1273" s="90"/>
      <c r="K1273" s="90"/>
      <c r="L1273" s="90"/>
      <c r="M1273" s="91"/>
      <c r="N1273" s="51"/>
      <c r="O1273" s="42"/>
      <c r="P1273" s="42"/>
      <c r="Q1273" s="10"/>
      <c r="R1273" s="10"/>
    </row>
    <row r="1274" spans="1:18" s="3" customFormat="1" ht="27.75" customHeight="1">
      <c r="A1274" s="1"/>
      <c r="B1274" s="2"/>
      <c r="C1274" s="2"/>
      <c r="D1274" s="2" t="s">
        <v>5933</v>
      </c>
      <c r="E1274" s="2"/>
      <c r="F1274" s="89" t="s">
        <v>5932</v>
      </c>
      <c r="G1274" s="90"/>
      <c r="H1274" s="90"/>
      <c r="I1274" s="90"/>
      <c r="J1274" s="90"/>
      <c r="K1274" s="90"/>
      <c r="L1274" s="90"/>
      <c r="M1274" s="91"/>
      <c r="N1274" s="51"/>
      <c r="O1274" s="42"/>
      <c r="P1274" s="42"/>
      <c r="Q1274" s="10"/>
      <c r="R1274" s="10"/>
    </row>
    <row r="1275" spans="1:18" s="3" customFormat="1" ht="27.75" customHeight="1">
      <c r="A1275" s="1"/>
      <c r="B1275" s="2"/>
      <c r="C1275" s="2"/>
      <c r="D1275" s="2"/>
      <c r="E1275" s="2" t="s">
        <v>5934</v>
      </c>
      <c r="F1275" s="89" t="s">
        <v>5935</v>
      </c>
      <c r="G1275" s="90"/>
      <c r="H1275" s="90"/>
      <c r="I1275" s="90"/>
      <c r="J1275" s="90"/>
      <c r="K1275" s="90"/>
      <c r="L1275" s="90"/>
      <c r="M1275" s="91"/>
      <c r="N1275" s="51"/>
      <c r="O1275" s="42"/>
      <c r="P1275" s="42"/>
      <c r="Q1275" s="10"/>
      <c r="R1275" s="10"/>
    </row>
    <row r="1276" spans="1:18" s="3" customFormat="1" ht="27.75" customHeight="1">
      <c r="A1276" s="1"/>
      <c r="B1276" s="2" t="s">
        <v>5936</v>
      </c>
      <c r="C1276" s="2"/>
      <c r="D1276" s="2"/>
      <c r="E1276" s="2"/>
      <c r="F1276" s="89" t="s">
        <v>5937</v>
      </c>
      <c r="G1276" s="90"/>
      <c r="H1276" s="90"/>
      <c r="I1276" s="90"/>
      <c r="J1276" s="90"/>
      <c r="K1276" s="90"/>
      <c r="L1276" s="90"/>
      <c r="M1276" s="91"/>
      <c r="N1276" s="51"/>
      <c r="O1276" s="42"/>
      <c r="P1276" s="42"/>
      <c r="Q1276" s="10"/>
      <c r="R1276" s="10"/>
    </row>
    <row r="1277" spans="1:18" s="3" customFormat="1" ht="27.75" customHeight="1">
      <c r="A1277" s="1"/>
      <c r="B1277" s="2"/>
      <c r="C1277" s="2" t="s">
        <v>5938</v>
      </c>
      <c r="D1277" s="2"/>
      <c r="E1277" s="2"/>
      <c r="F1277" s="89" t="s">
        <v>5939</v>
      </c>
      <c r="G1277" s="90"/>
      <c r="H1277" s="90"/>
      <c r="I1277" s="90"/>
      <c r="J1277" s="90"/>
      <c r="K1277" s="90"/>
      <c r="L1277" s="90"/>
      <c r="M1277" s="91"/>
      <c r="N1277" s="51"/>
      <c r="O1277" s="42"/>
      <c r="P1277" s="42"/>
      <c r="Q1277" s="10"/>
      <c r="R1277" s="10"/>
    </row>
    <row r="1278" spans="1:18" s="3" customFormat="1" ht="27.75" customHeight="1">
      <c r="A1278" s="1"/>
      <c r="B1278" s="2"/>
      <c r="C1278" s="2"/>
      <c r="D1278" s="2" t="s">
        <v>5940</v>
      </c>
      <c r="E1278" s="2"/>
      <c r="F1278" s="89" t="s">
        <v>5939</v>
      </c>
      <c r="G1278" s="90"/>
      <c r="H1278" s="90"/>
      <c r="I1278" s="90"/>
      <c r="J1278" s="90"/>
      <c r="K1278" s="90"/>
      <c r="L1278" s="90"/>
      <c r="M1278" s="91"/>
      <c r="N1278" s="51"/>
      <c r="O1278" s="42"/>
      <c r="P1278" s="42"/>
      <c r="Q1278" s="10"/>
      <c r="R1278" s="10"/>
    </row>
    <row r="1279" spans="1:18" s="3" customFormat="1" ht="27.75" customHeight="1">
      <c r="A1279" s="1"/>
      <c r="B1279" s="2"/>
      <c r="C1279" s="2"/>
      <c r="D1279" s="2"/>
      <c r="E1279" s="2" t="s">
        <v>5941</v>
      </c>
      <c r="F1279" s="89" t="s">
        <v>5942</v>
      </c>
      <c r="G1279" s="90"/>
      <c r="H1279" s="90"/>
      <c r="I1279" s="90"/>
      <c r="J1279" s="90"/>
      <c r="K1279" s="90"/>
      <c r="L1279" s="90"/>
      <c r="M1279" s="91"/>
      <c r="N1279" s="51"/>
      <c r="O1279" s="42"/>
      <c r="P1279" s="42"/>
      <c r="Q1279" s="10"/>
      <c r="R1279" s="10"/>
    </row>
    <row r="1280" spans="1:18" s="3" customFormat="1" ht="27.75" customHeight="1">
      <c r="A1280" s="1"/>
      <c r="B1280" s="2" t="s">
        <v>5943</v>
      </c>
      <c r="C1280" s="2"/>
      <c r="D1280" s="2"/>
      <c r="E1280" s="2"/>
      <c r="F1280" s="89" t="s">
        <v>5944</v>
      </c>
      <c r="G1280" s="90"/>
      <c r="H1280" s="90"/>
      <c r="I1280" s="90"/>
      <c r="J1280" s="90"/>
      <c r="K1280" s="90"/>
      <c r="L1280" s="90"/>
      <c r="M1280" s="91"/>
      <c r="N1280" s="51"/>
      <c r="O1280" s="42"/>
      <c r="P1280" s="42"/>
      <c r="Q1280" s="10"/>
      <c r="R1280" s="10"/>
    </row>
    <row r="1281" spans="1:18" s="3" customFormat="1" ht="27.75" customHeight="1">
      <c r="A1281" s="1"/>
      <c r="B1281" s="2"/>
      <c r="C1281" s="2" t="s">
        <v>5945</v>
      </c>
      <c r="D1281" s="2"/>
      <c r="E1281" s="2"/>
      <c r="F1281" s="89" t="s">
        <v>5946</v>
      </c>
      <c r="G1281" s="90"/>
      <c r="H1281" s="90"/>
      <c r="I1281" s="90"/>
      <c r="J1281" s="90"/>
      <c r="K1281" s="90"/>
      <c r="L1281" s="90"/>
      <c r="M1281" s="91"/>
      <c r="N1281" s="51"/>
      <c r="O1281" s="42"/>
      <c r="P1281" s="42"/>
      <c r="Q1281" s="10"/>
      <c r="R1281" s="10"/>
    </row>
    <row r="1282" spans="1:18" s="3" customFormat="1" ht="27.75" customHeight="1">
      <c r="A1282" s="1"/>
      <c r="B1282" s="2"/>
      <c r="C1282" s="2"/>
      <c r="D1282" s="2" t="s">
        <v>5947</v>
      </c>
      <c r="E1282" s="2"/>
      <c r="F1282" s="89" t="s">
        <v>5946</v>
      </c>
      <c r="G1282" s="90"/>
      <c r="H1282" s="90"/>
      <c r="I1282" s="90"/>
      <c r="J1282" s="90"/>
      <c r="K1282" s="90"/>
      <c r="L1282" s="90"/>
      <c r="M1282" s="91"/>
      <c r="N1282" s="51"/>
      <c r="O1282" s="42"/>
      <c r="P1282" s="42"/>
      <c r="Q1282" s="10"/>
      <c r="R1282" s="10"/>
    </row>
    <row r="1283" spans="1:18" s="3" customFormat="1" ht="27.75" customHeight="1">
      <c r="A1283" s="1"/>
      <c r="B1283" s="2"/>
      <c r="C1283" s="2"/>
      <c r="D1283" s="2"/>
      <c r="E1283" s="2" t="s">
        <v>5948</v>
      </c>
      <c r="F1283" s="89" t="s">
        <v>5949</v>
      </c>
      <c r="G1283" s="90"/>
      <c r="H1283" s="90"/>
      <c r="I1283" s="90"/>
      <c r="J1283" s="90"/>
      <c r="K1283" s="90"/>
      <c r="L1283" s="90"/>
      <c r="M1283" s="91"/>
      <c r="N1283" s="51"/>
      <c r="O1283" s="42"/>
      <c r="P1283" s="42"/>
      <c r="Q1283" s="10"/>
      <c r="R1283" s="10"/>
    </row>
    <row r="1284" spans="1:18" s="3" customFormat="1" ht="27.75" customHeight="1">
      <c r="A1284" s="1"/>
      <c r="B1284" s="2"/>
      <c r="C1284" s="2"/>
      <c r="D1284" s="2"/>
      <c r="E1284" s="2" t="s">
        <v>5950</v>
      </c>
      <c r="F1284" s="89" t="s">
        <v>5951</v>
      </c>
      <c r="G1284" s="90"/>
      <c r="H1284" s="90"/>
      <c r="I1284" s="90"/>
      <c r="J1284" s="90"/>
      <c r="K1284" s="90"/>
      <c r="L1284" s="90"/>
      <c r="M1284" s="91"/>
      <c r="N1284" s="51"/>
      <c r="O1284" s="42"/>
      <c r="P1284" s="42"/>
      <c r="Q1284" s="10"/>
      <c r="R1284" s="10"/>
    </row>
    <row r="1285" spans="1:18" s="3" customFormat="1" ht="27.75" customHeight="1">
      <c r="A1285" s="1"/>
      <c r="B1285" s="2" t="s">
        <v>5952</v>
      </c>
      <c r="C1285" s="2"/>
      <c r="D1285" s="2"/>
      <c r="E1285" s="2"/>
      <c r="F1285" s="89" t="s">
        <v>5953</v>
      </c>
      <c r="G1285" s="90"/>
      <c r="H1285" s="90"/>
      <c r="I1285" s="90"/>
      <c r="J1285" s="90"/>
      <c r="K1285" s="90"/>
      <c r="L1285" s="90"/>
      <c r="M1285" s="91"/>
      <c r="N1285" s="51"/>
      <c r="O1285" s="42"/>
      <c r="P1285" s="42"/>
      <c r="Q1285" s="10"/>
      <c r="R1285" s="10"/>
    </row>
    <row r="1286" spans="1:18" s="3" customFormat="1" ht="27.75" customHeight="1">
      <c r="A1286" s="1"/>
      <c r="B1286" s="2"/>
      <c r="C1286" s="2" t="s">
        <v>5954</v>
      </c>
      <c r="D1286" s="2"/>
      <c r="E1286" s="2"/>
      <c r="F1286" s="89" t="s">
        <v>5955</v>
      </c>
      <c r="G1286" s="90"/>
      <c r="H1286" s="90"/>
      <c r="I1286" s="90"/>
      <c r="J1286" s="90"/>
      <c r="K1286" s="90"/>
      <c r="L1286" s="90"/>
      <c r="M1286" s="91"/>
      <c r="N1286" s="51"/>
      <c r="O1286" s="42"/>
      <c r="P1286" s="42"/>
      <c r="Q1286" s="10"/>
      <c r="R1286" s="10"/>
    </row>
    <row r="1287" spans="1:18" s="3" customFormat="1" ht="27.75" customHeight="1">
      <c r="A1287" s="1"/>
      <c r="B1287" s="2"/>
      <c r="C1287" s="2"/>
      <c r="D1287" s="2" t="s">
        <v>5956</v>
      </c>
      <c r="E1287" s="2"/>
      <c r="F1287" s="89" t="s">
        <v>5957</v>
      </c>
      <c r="G1287" s="90"/>
      <c r="H1287" s="90"/>
      <c r="I1287" s="90"/>
      <c r="J1287" s="90"/>
      <c r="K1287" s="90"/>
      <c r="L1287" s="90"/>
      <c r="M1287" s="91"/>
      <c r="N1287" s="51"/>
      <c r="O1287" s="42"/>
      <c r="P1287" s="42"/>
      <c r="Q1287" s="10"/>
      <c r="R1287" s="10"/>
    </row>
    <row r="1288" spans="1:18" s="3" customFormat="1" ht="27.75" customHeight="1">
      <c r="A1288" s="1"/>
      <c r="B1288" s="2"/>
      <c r="C1288" s="2"/>
      <c r="D1288" s="2" t="s">
        <v>5958</v>
      </c>
      <c r="E1288" s="2"/>
      <c r="F1288" s="89" t="s">
        <v>5959</v>
      </c>
      <c r="G1288" s="90"/>
      <c r="H1288" s="90"/>
      <c r="I1288" s="90"/>
      <c r="J1288" s="90"/>
      <c r="K1288" s="90"/>
      <c r="L1288" s="90"/>
      <c r="M1288" s="91"/>
      <c r="N1288" s="51"/>
      <c r="O1288" s="42"/>
      <c r="P1288" s="42"/>
      <c r="Q1288" s="10"/>
      <c r="R1288" s="10"/>
    </row>
    <row r="1289" spans="1:18" s="3" customFormat="1" ht="27.75" customHeight="1">
      <c r="A1289" s="1"/>
      <c r="B1289" s="2" t="s">
        <v>5960</v>
      </c>
      <c r="C1289" s="2"/>
      <c r="D1289" s="2"/>
      <c r="E1289" s="2"/>
      <c r="F1289" s="89" t="s">
        <v>5961</v>
      </c>
      <c r="G1289" s="90"/>
      <c r="H1289" s="90"/>
      <c r="I1289" s="90"/>
      <c r="J1289" s="90"/>
      <c r="K1289" s="90"/>
      <c r="L1289" s="90"/>
      <c r="M1289" s="91"/>
      <c r="N1289" s="51"/>
      <c r="O1289" s="42"/>
      <c r="P1289" s="42"/>
      <c r="Q1289" s="10"/>
      <c r="R1289" s="10"/>
    </row>
    <row r="1290" spans="1:18" s="3" customFormat="1" ht="27.75" customHeight="1">
      <c r="A1290" s="1"/>
      <c r="B1290" s="2"/>
      <c r="C1290" s="2" t="s">
        <v>5962</v>
      </c>
      <c r="D1290" s="2"/>
      <c r="E1290" s="2"/>
      <c r="F1290" s="89" t="s">
        <v>5963</v>
      </c>
      <c r="G1290" s="90"/>
      <c r="H1290" s="90"/>
      <c r="I1290" s="90"/>
      <c r="J1290" s="90"/>
      <c r="K1290" s="90"/>
      <c r="L1290" s="90"/>
      <c r="M1290" s="91"/>
      <c r="N1290" s="51"/>
      <c r="O1290" s="42"/>
      <c r="P1290" s="42"/>
      <c r="Q1290" s="10"/>
      <c r="R1290" s="10"/>
    </row>
    <row r="1291" spans="1:18" s="3" customFormat="1" ht="27.75" customHeight="1">
      <c r="A1291" s="1"/>
      <c r="B1291" s="2"/>
      <c r="C1291" s="2"/>
      <c r="D1291" s="2" t="s">
        <v>5964</v>
      </c>
      <c r="E1291" s="2"/>
      <c r="F1291" s="89" t="s">
        <v>5965</v>
      </c>
      <c r="G1291" s="90"/>
      <c r="H1291" s="90"/>
      <c r="I1291" s="90"/>
      <c r="J1291" s="90"/>
      <c r="K1291" s="90"/>
      <c r="L1291" s="90"/>
      <c r="M1291" s="91"/>
      <c r="N1291" s="51"/>
      <c r="O1291" s="42"/>
      <c r="P1291" s="42"/>
      <c r="Q1291" s="10"/>
      <c r="R1291" s="10"/>
    </row>
    <row r="1292" spans="1:18" s="3" customFormat="1" ht="27.75" customHeight="1">
      <c r="A1292" s="1"/>
      <c r="B1292" s="2"/>
      <c r="C1292" s="2"/>
      <c r="D1292" s="2"/>
      <c r="E1292" s="2" t="s">
        <v>5966</v>
      </c>
      <c r="F1292" s="89" t="s">
        <v>5967</v>
      </c>
      <c r="G1292" s="90"/>
      <c r="H1292" s="90"/>
      <c r="I1292" s="90"/>
      <c r="J1292" s="90"/>
      <c r="K1292" s="90"/>
      <c r="L1292" s="90"/>
      <c r="M1292" s="91"/>
      <c r="N1292" s="51"/>
      <c r="O1292" s="42"/>
      <c r="P1292" s="42"/>
      <c r="Q1292" s="10"/>
      <c r="R1292" s="10"/>
    </row>
    <row r="1293" spans="1:18" s="3" customFormat="1" ht="27.75" customHeight="1">
      <c r="A1293" s="1"/>
      <c r="B1293" s="2"/>
      <c r="C1293" s="2"/>
      <c r="D1293" s="2"/>
      <c r="E1293" s="2" t="s">
        <v>5968</v>
      </c>
      <c r="F1293" s="89" t="s">
        <v>5969</v>
      </c>
      <c r="G1293" s="90"/>
      <c r="H1293" s="90"/>
      <c r="I1293" s="90"/>
      <c r="J1293" s="90"/>
      <c r="K1293" s="90"/>
      <c r="L1293" s="90"/>
      <c r="M1293" s="91"/>
      <c r="N1293" s="51"/>
      <c r="O1293" s="42"/>
      <c r="P1293" s="42"/>
      <c r="Q1293" s="10"/>
      <c r="R1293" s="10"/>
    </row>
    <row r="1294" spans="1:18" s="3" customFormat="1" ht="27.75" customHeight="1">
      <c r="A1294" s="1"/>
      <c r="B1294" s="2"/>
      <c r="C1294" s="2"/>
      <c r="D1294" s="2"/>
      <c r="E1294" s="2" t="s">
        <v>5970</v>
      </c>
      <c r="F1294" s="89" t="s">
        <v>5971</v>
      </c>
      <c r="G1294" s="90"/>
      <c r="H1294" s="90"/>
      <c r="I1294" s="90"/>
      <c r="J1294" s="90"/>
      <c r="K1294" s="90"/>
      <c r="L1294" s="90"/>
      <c r="M1294" s="91"/>
      <c r="N1294" s="51"/>
      <c r="O1294" s="42"/>
      <c r="P1294" s="42"/>
      <c r="Q1294" s="10"/>
      <c r="R1294" s="10"/>
    </row>
    <row r="1295" spans="1:18" s="3" customFormat="1" ht="27.75" customHeight="1">
      <c r="A1295" s="1"/>
      <c r="B1295" s="2"/>
      <c r="C1295" s="2"/>
      <c r="D1295" s="2"/>
      <c r="E1295" s="2" t="s">
        <v>5972</v>
      </c>
      <c r="F1295" s="89" t="s">
        <v>5973</v>
      </c>
      <c r="G1295" s="90"/>
      <c r="H1295" s="90"/>
      <c r="I1295" s="90"/>
      <c r="J1295" s="90"/>
      <c r="K1295" s="90"/>
      <c r="L1295" s="90"/>
      <c r="M1295" s="91"/>
      <c r="N1295" s="51"/>
      <c r="O1295" s="42"/>
      <c r="P1295" s="42"/>
      <c r="Q1295" s="10"/>
      <c r="R1295" s="10"/>
    </row>
    <row r="1296" spans="1:18" s="3" customFormat="1" ht="27.75" customHeight="1">
      <c r="A1296" s="1"/>
      <c r="B1296" s="2"/>
      <c r="C1296" s="2"/>
      <c r="D1296" s="2"/>
      <c r="E1296" s="2" t="s">
        <v>5974</v>
      </c>
      <c r="F1296" s="89" t="s">
        <v>5975</v>
      </c>
      <c r="G1296" s="90"/>
      <c r="H1296" s="90"/>
      <c r="I1296" s="90"/>
      <c r="J1296" s="90"/>
      <c r="K1296" s="90"/>
      <c r="L1296" s="90"/>
      <c r="M1296" s="91"/>
      <c r="N1296" s="51"/>
      <c r="O1296" s="42"/>
      <c r="P1296" s="42"/>
      <c r="Q1296" s="10"/>
      <c r="R1296" s="10"/>
    </row>
    <row r="1297" spans="1:18" s="3" customFormat="1" ht="27.75" customHeight="1">
      <c r="A1297" s="1"/>
      <c r="B1297" s="2"/>
      <c r="C1297" s="2"/>
      <c r="D1297" s="2" t="s">
        <v>5976</v>
      </c>
      <c r="E1297" s="2"/>
      <c r="F1297" s="89" t="s">
        <v>5977</v>
      </c>
      <c r="G1297" s="90"/>
      <c r="H1297" s="90"/>
      <c r="I1297" s="90"/>
      <c r="J1297" s="90"/>
      <c r="K1297" s="90"/>
      <c r="L1297" s="90"/>
      <c r="M1297" s="91"/>
      <c r="N1297" s="51"/>
      <c r="O1297" s="42"/>
      <c r="P1297" s="42"/>
      <c r="Q1297" s="10"/>
      <c r="R1297" s="10"/>
    </row>
    <row r="1298" spans="1:18" s="3" customFormat="1" ht="27.75" customHeight="1">
      <c r="A1298" s="1"/>
      <c r="B1298" s="2"/>
      <c r="C1298" s="2"/>
      <c r="D1298" s="2" t="s">
        <v>5978</v>
      </c>
      <c r="E1298" s="2"/>
      <c r="F1298" s="89" t="s">
        <v>5979</v>
      </c>
      <c r="G1298" s="90"/>
      <c r="H1298" s="90"/>
      <c r="I1298" s="90"/>
      <c r="J1298" s="90"/>
      <c r="K1298" s="90"/>
      <c r="L1298" s="90"/>
      <c r="M1298" s="91"/>
      <c r="N1298" s="51"/>
      <c r="O1298" s="42"/>
      <c r="P1298" s="42"/>
      <c r="Q1298" s="10"/>
      <c r="R1298" s="10"/>
    </row>
    <row r="1299" spans="1:18" s="3" customFormat="1" ht="27.75" customHeight="1">
      <c r="A1299" s="1"/>
      <c r="B1299" s="2"/>
      <c r="C1299" s="2"/>
      <c r="D1299" s="2" t="s">
        <v>5980</v>
      </c>
      <c r="E1299" s="2"/>
      <c r="F1299" s="89" t="s">
        <v>5981</v>
      </c>
      <c r="G1299" s="90"/>
      <c r="H1299" s="90"/>
      <c r="I1299" s="90"/>
      <c r="J1299" s="90"/>
      <c r="K1299" s="90"/>
      <c r="L1299" s="90"/>
      <c r="M1299" s="91"/>
      <c r="N1299" s="51"/>
      <c r="O1299" s="42"/>
      <c r="P1299" s="42"/>
      <c r="Q1299" s="10"/>
      <c r="R1299" s="10"/>
    </row>
    <row r="1300" spans="1:18" s="3" customFormat="1" ht="27.75" customHeight="1">
      <c r="A1300" s="1"/>
      <c r="B1300" s="2"/>
      <c r="C1300" s="2"/>
      <c r="D1300" s="2"/>
      <c r="E1300" s="2" t="s">
        <v>5982</v>
      </c>
      <c r="F1300" s="89" t="s">
        <v>5983</v>
      </c>
      <c r="G1300" s="90"/>
      <c r="H1300" s="90"/>
      <c r="I1300" s="90"/>
      <c r="J1300" s="90"/>
      <c r="K1300" s="90"/>
      <c r="L1300" s="90"/>
      <c r="M1300" s="91"/>
      <c r="N1300" s="51"/>
      <c r="O1300" s="42"/>
      <c r="P1300" s="42"/>
      <c r="Q1300" s="10"/>
      <c r="R1300" s="10"/>
    </row>
    <row r="1301" spans="1:18" s="3" customFormat="1" ht="27.75" customHeight="1">
      <c r="A1301" s="1"/>
      <c r="B1301" s="2"/>
      <c r="C1301" s="2"/>
      <c r="D1301" s="2" t="s">
        <v>5984</v>
      </c>
      <c r="E1301" s="2"/>
      <c r="F1301" s="89" t="s">
        <v>5985</v>
      </c>
      <c r="G1301" s="90"/>
      <c r="H1301" s="90"/>
      <c r="I1301" s="90"/>
      <c r="J1301" s="90"/>
      <c r="K1301" s="90"/>
      <c r="L1301" s="90"/>
      <c r="M1301" s="91"/>
      <c r="N1301" s="51"/>
      <c r="O1301" s="42"/>
      <c r="P1301" s="42"/>
      <c r="Q1301" s="10"/>
      <c r="R1301" s="10"/>
    </row>
    <row r="1302" spans="1:18" s="3" customFormat="1" ht="27.75" customHeight="1">
      <c r="A1302" s="1"/>
      <c r="B1302" s="2"/>
      <c r="C1302" s="2"/>
      <c r="D1302" s="2"/>
      <c r="E1302" s="2" t="s">
        <v>5986</v>
      </c>
      <c r="F1302" s="89" t="s">
        <v>5987</v>
      </c>
      <c r="G1302" s="90"/>
      <c r="H1302" s="90"/>
      <c r="I1302" s="90"/>
      <c r="J1302" s="90"/>
      <c r="K1302" s="90"/>
      <c r="L1302" s="90"/>
      <c r="M1302" s="91"/>
      <c r="N1302" s="51"/>
      <c r="O1302" s="42"/>
      <c r="P1302" s="42"/>
      <c r="Q1302" s="10"/>
      <c r="R1302" s="10"/>
    </row>
    <row r="1303" spans="1:18" s="3" customFormat="1" ht="27.75" customHeight="1">
      <c r="A1303" s="1"/>
      <c r="B1303" s="2"/>
      <c r="C1303" s="2"/>
      <c r="D1303" s="2"/>
      <c r="E1303" s="2" t="s">
        <v>5988</v>
      </c>
      <c r="F1303" s="89" t="s">
        <v>5989</v>
      </c>
      <c r="G1303" s="90"/>
      <c r="H1303" s="90"/>
      <c r="I1303" s="90"/>
      <c r="J1303" s="90"/>
      <c r="K1303" s="90"/>
      <c r="L1303" s="90"/>
      <c r="M1303" s="91"/>
      <c r="N1303" s="51"/>
      <c r="O1303" s="42"/>
      <c r="P1303" s="42"/>
      <c r="Q1303" s="10"/>
      <c r="R1303" s="10"/>
    </row>
    <row r="1304" spans="1:18" s="3" customFormat="1" ht="27.75" customHeight="1">
      <c r="A1304" s="1"/>
      <c r="B1304" s="2"/>
      <c r="C1304" s="2"/>
      <c r="D1304" s="2"/>
      <c r="E1304" s="2" t="s">
        <v>5990</v>
      </c>
      <c r="F1304" s="89" t="s">
        <v>5991</v>
      </c>
      <c r="G1304" s="90"/>
      <c r="H1304" s="90"/>
      <c r="I1304" s="90"/>
      <c r="J1304" s="90"/>
      <c r="K1304" s="90"/>
      <c r="L1304" s="90"/>
      <c r="M1304" s="91"/>
      <c r="N1304" s="51"/>
      <c r="O1304" s="42"/>
      <c r="P1304" s="42"/>
      <c r="Q1304" s="10"/>
      <c r="R1304" s="10"/>
    </row>
    <row r="1305" spans="1:18" s="3" customFormat="1" ht="27.75" customHeight="1">
      <c r="A1305" s="1"/>
      <c r="B1305" s="2"/>
      <c r="C1305" s="2"/>
      <c r="D1305" s="2"/>
      <c r="E1305" s="2" t="s">
        <v>5992</v>
      </c>
      <c r="F1305" s="89" t="s">
        <v>5993</v>
      </c>
      <c r="G1305" s="90"/>
      <c r="H1305" s="90"/>
      <c r="I1305" s="90"/>
      <c r="J1305" s="90"/>
      <c r="K1305" s="90"/>
      <c r="L1305" s="90"/>
      <c r="M1305" s="91"/>
      <c r="N1305" s="51"/>
      <c r="O1305" s="42"/>
      <c r="P1305" s="42"/>
      <c r="Q1305" s="10"/>
      <c r="R1305" s="10"/>
    </row>
    <row r="1306" spans="1:18" s="3" customFormat="1" ht="27.75" customHeight="1">
      <c r="A1306" s="1"/>
      <c r="B1306" s="2"/>
      <c r="C1306" s="2"/>
      <c r="D1306" s="2"/>
      <c r="E1306" s="2" t="s">
        <v>5994</v>
      </c>
      <c r="F1306" s="89" t="s">
        <v>5995</v>
      </c>
      <c r="G1306" s="90"/>
      <c r="H1306" s="90"/>
      <c r="I1306" s="90"/>
      <c r="J1306" s="90"/>
      <c r="K1306" s="90"/>
      <c r="L1306" s="90"/>
      <c r="M1306" s="91"/>
      <c r="N1306" s="51"/>
      <c r="O1306" s="42"/>
      <c r="P1306" s="42"/>
      <c r="Q1306" s="10"/>
      <c r="R1306" s="10"/>
    </row>
    <row r="1307" spans="1:18" s="3" customFormat="1" ht="27.75" customHeight="1">
      <c r="A1307" s="1"/>
      <c r="B1307" s="2"/>
      <c r="C1307" s="2"/>
      <c r="D1307" s="2"/>
      <c r="E1307" s="2" t="s">
        <v>5996</v>
      </c>
      <c r="F1307" s="89" t="s">
        <v>5997</v>
      </c>
      <c r="G1307" s="90"/>
      <c r="H1307" s="90"/>
      <c r="I1307" s="90"/>
      <c r="J1307" s="90"/>
      <c r="K1307" s="90"/>
      <c r="L1307" s="90"/>
      <c r="M1307" s="91"/>
      <c r="N1307" s="51"/>
      <c r="O1307" s="42"/>
      <c r="P1307" s="42"/>
      <c r="Q1307" s="10"/>
      <c r="R1307" s="10"/>
    </row>
    <row r="1308" spans="1:18" s="3" customFormat="1" ht="27.75" customHeight="1">
      <c r="A1308" s="1"/>
      <c r="B1308" s="2"/>
      <c r="C1308" s="2"/>
      <c r="D1308" s="2"/>
      <c r="E1308" s="2" t="s">
        <v>5998</v>
      </c>
      <c r="F1308" s="89" t="s">
        <v>5999</v>
      </c>
      <c r="G1308" s="90"/>
      <c r="H1308" s="90"/>
      <c r="I1308" s="90"/>
      <c r="J1308" s="90"/>
      <c r="K1308" s="90"/>
      <c r="L1308" s="90"/>
      <c r="M1308" s="91"/>
      <c r="N1308" s="51"/>
      <c r="O1308" s="42"/>
      <c r="P1308" s="42"/>
      <c r="Q1308" s="10"/>
      <c r="R1308" s="10"/>
    </row>
    <row r="1309" spans="1:18" s="3" customFormat="1" ht="27.75" customHeight="1">
      <c r="A1309" s="1" t="s">
        <v>6000</v>
      </c>
      <c r="B1309" s="2"/>
      <c r="C1309" s="2"/>
      <c r="D1309" s="2"/>
      <c r="E1309" s="2"/>
      <c r="F1309" s="89" t="s">
        <v>6001</v>
      </c>
      <c r="G1309" s="90"/>
      <c r="H1309" s="90"/>
      <c r="I1309" s="90"/>
      <c r="J1309" s="90"/>
      <c r="K1309" s="90"/>
      <c r="L1309" s="90"/>
      <c r="M1309" s="91"/>
      <c r="N1309" s="51"/>
      <c r="O1309" s="42"/>
      <c r="P1309" s="42"/>
      <c r="Q1309" s="10"/>
      <c r="R1309" s="10"/>
    </row>
    <row r="1310" spans="1:18" s="3" customFormat="1" ht="27.75" customHeight="1">
      <c r="A1310" s="1"/>
      <c r="B1310" s="2" t="s">
        <v>6002</v>
      </c>
      <c r="C1310" s="2"/>
      <c r="D1310" s="2"/>
      <c r="E1310" s="2"/>
      <c r="F1310" s="89" t="s">
        <v>6003</v>
      </c>
      <c r="G1310" s="90"/>
      <c r="H1310" s="90"/>
      <c r="I1310" s="90"/>
      <c r="J1310" s="90"/>
      <c r="K1310" s="90"/>
      <c r="L1310" s="90"/>
      <c r="M1310" s="91"/>
      <c r="N1310" s="51"/>
      <c r="O1310" s="42"/>
      <c r="P1310" s="42"/>
      <c r="Q1310" s="10"/>
      <c r="R1310" s="10"/>
    </row>
    <row r="1311" spans="1:18" s="3" customFormat="1" ht="27.75" customHeight="1">
      <c r="A1311" s="1"/>
      <c r="B1311" s="2"/>
      <c r="C1311" s="2" t="s">
        <v>6004</v>
      </c>
      <c r="D1311" s="2"/>
      <c r="E1311" s="2"/>
      <c r="F1311" s="89" t="s">
        <v>6005</v>
      </c>
      <c r="G1311" s="90"/>
      <c r="H1311" s="90"/>
      <c r="I1311" s="90"/>
      <c r="J1311" s="90"/>
      <c r="K1311" s="90"/>
      <c r="L1311" s="90"/>
      <c r="M1311" s="91"/>
      <c r="N1311" s="51"/>
      <c r="O1311" s="42"/>
      <c r="P1311" s="42"/>
      <c r="Q1311" s="10"/>
      <c r="R1311" s="10"/>
    </row>
    <row r="1312" spans="1:18" s="3" customFormat="1" ht="27.75" customHeight="1">
      <c r="A1312" s="1"/>
      <c r="B1312" s="2"/>
      <c r="C1312" s="2"/>
      <c r="D1312" s="2" t="s">
        <v>6006</v>
      </c>
      <c r="E1312" s="2"/>
      <c r="F1312" s="89" t="s">
        <v>6007</v>
      </c>
      <c r="G1312" s="90"/>
      <c r="H1312" s="90"/>
      <c r="I1312" s="90"/>
      <c r="J1312" s="90"/>
      <c r="K1312" s="90"/>
      <c r="L1312" s="90"/>
      <c r="M1312" s="91"/>
      <c r="N1312" s="51"/>
      <c r="O1312" s="42"/>
      <c r="P1312" s="42"/>
      <c r="Q1312" s="10"/>
      <c r="R1312" s="10"/>
    </row>
    <row r="1313" spans="1:18" s="3" customFormat="1" ht="27.75" customHeight="1">
      <c r="A1313" s="1"/>
      <c r="B1313" s="2"/>
      <c r="C1313" s="2"/>
      <c r="D1313" s="2" t="s">
        <v>6008</v>
      </c>
      <c r="E1313" s="2"/>
      <c r="F1313" s="89" t="s">
        <v>6009</v>
      </c>
      <c r="G1313" s="90"/>
      <c r="H1313" s="90"/>
      <c r="I1313" s="90"/>
      <c r="J1313" s="90"/>
      <c r="K1313" s="90"/>
      <c r="L1313" s="90"/>
      <c r="M1313" s="91"/>
      <c r="N1313" s="51"/>
      <c r="O1313" s="42"/>
      <c r="P1313" s="42"/>
      <c r="Q1313" s="10"/>
      <c r="R1313" s="10"/>
    </row>
    <row r="1314" spans="1:18" s="3" customFormat="1" ht="27.75" customHeight="1">
      <c r="A1314" s="1"/>
      <c r="B1314" s="2"/>
      <c r="C1314" s="2"/>
      <c r="D1314" s="2" t="s">
        <v>6010</v>
      </c>
      <c r="E1314" s="2"/>
      <c r="F1314" s="89" t="s">
        <v>6011</v>
      </c>
      <c r="G1314" s="90"/>
      <c r="H1314" s="90"/>
      <c r="I1314" s="90"/>
      <c r="J1314" s="90"/>
      <c r="K1314" s="90"/>
      <c r="L1314" s="90"/>
      <c r="M1314" s="91"/>
      <c r="N1314" s="51"/>
      <c r="O1314" s="42"/>
      <c r="P1314" s="42"/>
      <c r="Q1314" s="10"/>
      <c r="R1314" s="10"/>
    </row>
    <row r="1315" spans="1:18" s="3" customFormat="1" ht="27.75" customHeight="1">
      <c r="A1315" s="1"/>
      <c r="B1315" s="2"/>
      <c r="C1315" s="2"/>
      <c r="D1315" s="2"/>
      <c r="E1315" s="2" t="s">
        <v>6012</v>
      </c>
      <c r="F1315" s="89" t="s">
        <v>6013</v>
      </c>
      <c r="G1315" s="90"/>
      <c r="H1315" s="90"/>
      <c r="I1315" s="90"/>
      <c r="J1315" s="90"/>
      <c r="K1315" s="90"/>
      <c r="L1315" s="90"/>
      <c r="M1315" s="91"/>
      <c r="N1315" s="51"/>
      <c r="O1315" s="42"/>
      <c r="P1315" s="42"/>
      <c r="Q1315" s="10"/>
      <c r="R1315" s="10"/>
    </row>
    <row r="1316" spans="1:18" s="3" customFormat="1" ht="27.75" customHeight="1">
      <c r="A1316" s="1"/>
      <c r="B1316" s="2"/>
      <c r="C1316" s="2"/>
      <c r="D1316" s="2" t="s">
        <v>6014</v>
      </c>
      <c r="E1316" s="2"/>
      <c r="F1316" s="89" t="s">
        <v>6015</v>
      </c>
      <c r="G1316" s="90"/>
      <c r="H1316" s="90"/>
      <c r="I1316" s="90"/>
      <c r="J1316" s="90"/>
      <c r="K1316" s="90"/>
      <c r="L1316" s="90"/>
      <c r="M1316" s="91"/>
      <c r="N1316" s="51"/>
      <c r="O1316" s="42"/>
      <c r="P1316" s="42"/>
      <c r="Q1316" s="10"/>
      <c r="R1316" s="10"/>
    </row>
    <row r="1317" spans="1:18" s="3" customFormat="1" ht="27.75" customHeight="1">
      <c r="A1317" s="1"/>
      <c r="B1317" s="2"/>
      <c r="C1317" s="2"/>
      <c r="D1317" s="2"/>
      <c r="E1317" s="2" t="s">
        <v>6016</v>
      </c>
      <c r="F1317" s="89" t="s">
        <v>6017</v>
      </c>
      <c r="G1317" s="90"/>
      <c r="H1317" s="90"/>
      <c r="I1317" s="90"/>
      <c r="J1317" s="90"/>
      <c r="K1317" s="90"/>
      <c r="L1317" s="90"/>
      <c r="M1317" s="91"/>
      <c r="N1317" s="51"/>
      <c r="O1317" s="42"/>
      <c r="P1317" s="42"/>
      <c r="Q1317" s="10"/>
      <c r="R1317" s="10"/>
    </row>
    <row r="1318" spans="1:18" s="3" customFormat="1" ht="27.75" customHeight="1">
      <c r="A1318" s="1"/>
      <c r="B1318" s="2"/>
      <c r="C1318" s="2"/>
      <c r="D1318" s="2" t="s">
        <v>6018</v>
      </c>
      <c r="E1318" s="2"/>
      <c r="F1318" s="89" t="s">
        <v>6019</v>
      </c>
      <c r="G1318" s="90"/>
      <c r="H1318" s="90"/>
      <c r="I1318" s="90"/>
      <c r="J1318" s="90"/>
      <c r="K1318" s="90"/>
      <c r="L1318" s="90"/>
      <c r="M1318" s="91"/>
      <c r="N1318" s="51"/>
      <c r="O1318" s="42"/>
      <c r="P1318" s="42"/>
      <c r="Q1318" s="10"/>
      <c r="R1318" s="10"/>
    </row>
    <row r="1319" spans="1:18" s="3" customFormat="1" ht="27.75" customHeight="1">
      <c r="A1319" s="1"/>
      <c r="B1319" s="2"/>
      <c r="C1319" s="2"/>
      <c r="D1319" s="2"/>
      <c r="E1319" s="2" t="s">
        <v>6020</v>
      </c>
      <c r="F1319" s="89" t="s">
        <v>6021</v>
      </c>
      <c r="G1319" s="90"/>
      <c r="H1319" s="90"/>
      <c r="I1319" s="90"/>
      <c r="J1319" s="90"/>
      <c r="K1319" s="90"/>
      <c r="L1319" s="90"/>
      <c r="M1319" s="91"/>
      <c r="N1319" s="51"/>
      <c r="O1319" s="42"/>
      <c r="P1319" s="42"/>
      <c r="Q1319" s="10"/>
      <c r="R1319" s="10"/>
    </row>
    <row r="1320" spans="1:18" s="3" customFormat="1" ht="27.75" customHeight="1">
      <c r="A1320" s="1"/>
      <c r="B1320" s="2"/>
      <c r="C1320" s="2"/>
      <c r="D1320" s="2"/>
      <c r="E1320" s="2" t="s">
        <v>6022</v>
      </c>
      <c r="F1320" s="89" t="s">
        <v>6023</v>
      </c>
      <c r="G1320" s="90"/>
      <c r="H1320" s="90"/>
      <c r="I1320" s="90"/>
      <c r="J1320" s="90"/>
      <c r="K1320" s="90"/>
      <c r="L1320" s="90"/>
      <c r="M1320" s="91"/>
      <c r="N1320" s="51"/>
      <c r="O1320" s="42"/>
      <c r="P1320" s="42"/>
      <c r="Q1320" s="10"/>
      <c r="R1320" s="10"/>
    </row>
    <row r="1321" spans="1:18" s="3" customFormat="1" ht="27.75" customHeight="1">
      <c r="A1321" s="1"/>
      <c r="B1321" s="2"/>
      <c r="C1321" s="2"/>
      <c r="D1321" s="2"/>
      <c r="E1321" s="2" t="s">
        <v>6024</v>
      </c>
      <c r="F1321" s="89" t="s">
        <v>6025</v>
      </c>
      <c r="G1321" s="90"/>
      <c r="H1321" s="90"/>
      <c r="I1321" s="90"/>
      <c r="J1321" s="90"/>
      <c r="K1321" s="90"/>
      <c r="L1321" s="90"/>
      <c r="M1321" s="91"/>
      <c r="N1321" s="51"/>
      <c r="O1321" s="42"/>
      <c r="P1321" s="42"/>
      <c r="Q1321" s="10"/>
      <c r="R1321" s="10"/>
    </row>
    <row r="1322" spans="1:18" s="3" customFormat="1" ht="27.75" customHeight="1">
      <c r="A1322" s="1"/>
      <c r="B1322" s="2"/>
      <c r="C1322" s="2"/>
      <c r="D1322" s="2"/>
      <c r="E1322" s="2" t="s">
        <v>6026</v>
      </c>
      <c r="F1322" s="89" t="s">
        <v>6027</v>
      </c>
      <c r="G1322" s="90"/>
      <c r="H1322" s="90"/>
      <c r="I1322" s="90"/>
      <c r="J1322" s="90"/>
      <c r="K1322" s="90"/>
      <c r="L1322" s="90"/>
      <c r="M1322" s="91"/>
      <c r="N1322" s="51"/>
      <c r="O1322" s="42"/>
      <c r="P1322" s="42"/>
      <c r="Q1322" s="10"/>
      <c r="R1322" s="10"/>
    </row>
    <row r="1323" spans="1:18" s="3" customFormat="1" ht="27.75" customHeight="1">
      <c r="A1323" s="1"/>
      <c r="B1323" s="2"/>
      <c r="C1323" s="2"/>
      <c r="D1323" s="2"/>
      <c r="E1323" s="2" t="s">
        <v>6028</v>
      </c>
      <c r="F1323" s="89" t="s">
        <v>6029</v>
      </c>
      <c r="G1323" s="90"/>
      <c r="H1323" s="90"/>
      <c r="I1323" s="90"/>
      <c r="J1323" s="90"/>
      <c r="K1323" s="90"/>
      <c r="L1323" s="90"/>
      <c r="M1323" s="91"/>
      <c r="N1323" s="51"/>
      <c r="O1323" s="42"/>
      <c r="P1323" s="42"/>
      <c r="Q1323" s="10"/>
      <c r="R1323" s="10"/>
    </row>
    <row r="1324" spans="1:18" s="3" customFormat="1" ht="27.75" customHeight="1">
      <c r="A1324" s="1"/>
      <c r="B1324" s="2" t="s">
        <v>6030</v>
      </c>
      <c r="C1324" s="2"/>
      <c r="D1324" s="2"/>
      <c r="E1324" s="2"/>
      <c r="F1324" s="89" t="s">
        <v>6031</v>
      </c>
      <c r="G1324" s="90"/>
      <c r="H1324" s="90"/>
      <c r="I1324" s="90"/>
      <c r="J1324" s="90"/>
      <c r="K1324" s="90"/>
      <c r="L1324" s="90"/>
      <c r="M1324" s="91"/>
      <c r="N1324" s="51"/>
      <c r="O1324" s="42"/>
      <c r="P1324" s="42"/>
      <c r="Q1324" s="10"/>
      <c r="R1324" s="10"/>
    </row>
    <row r="1325" spans="1:18" s="3" customFormat="1" ht="27.75" customHeight="1">
      <c r="A1325" s="1"/>
      <c r="B1325" s="2"/>
      <c r="C1325" s="2" t="s">
        <v>6032</v>
      </c>
      <c r="D1325" s="2"/>
      <c r="E1325" s="2"/>
      <c r="F1325" s="89" t="s">
        <v>6033</v>
      </c>
      <c r="G1325" s="90"/>
      <c r="H1325" s="90"/>
      <c r="I1325" s="90"/>
      <c r="J1325" s="90"/>
      <c r="K1325" s="90"/>
      <c r="L1325" s="90"/>
      <c r="M1325" s="91"/>
      <c r="N1325" s="51"/>
      <c r="O1325" s="42"/>
      <c r="P1325" s="42"/>
      <c r="Q1325" s="10"/>
      <c r="R1325" s="10"/>
    </row>
    <row r="1326" spans="1:18" s="3" customFormat="1" ht="27.75" customHeight="1">
      <c r="A1326" s="1"/>
      <c r="B1326" s="2"/>
      <c r="C1326" s="2"/>
      <c r="D1326" s="2" t="s">
        <v>6034</v>
      </c>
      <c r="E1326" s="2"/>
      <c r="F1326" s="89" t="s">
        <v>6035</v>
      </c>
      <c r="G1326" s="90"/>
      <c r="H1326" s="90"/>
      <c r="I1326" s="90"/>
      <c r="J1326" s="90"/>
      <c r="K1326" s="90"/>
      <c r="L1326" s="90"/>
      <c r="M1326" s="91"/>
      <c r="N1326" s="51"/>
      <c r="O1326" s="42"/>
      <c r="P1326" s="42"/>
      <c r="Q1326" s="10"/>
      <c r="R1326" s="10"/>
    </row>
    <row r="1327" spans="1:18" s="3" customFormat="1" ht="27.75" customHeight="1">
      <c r="A1327" s="1"/>
      <c r="B1327" s="2"/>
      <c r="C1327" s="2"/>
      <c r="D1327" s="2"/>
      <c r="E1327" s="2" t="s">
        <v>6036</v>
      </c>
      <c r="F1327" s="89" t="s">
        <v>6037</v>
      </c>
      <c r="G1327" s="90"/>
      <c r="H1327" s="90"/>
      <c r="I1327" s="90"/>
      <c r="J1327" s="90"/>
      <c r="K1327" s="90"/>
      <c r="L1327" s="90"/>
      <c r="M1327" s="91"/>
      <c r="N1327" s="51"/>
      <c r="O1327" s="42"/>
      <c r="P1327" s="42"/>
      <c r="Q1327" s="10"/>
      <c r="R1327" s="10"/>
    </row>
    <row r="1328" spans="1:18" s="3" customFormat="1" ht="27.75" customHeight="1">
      <c r="A1328" s="1"/>
      <c r="B1328" s="2"/>
      <c r="C1328" s="2"/>
      <c r="D1328" s="2"/>
      <c r="E1328" s="2" t="s">
        <v>6038</v>
      </c>
      <c r="F1328" s="89" t="s">
        <v>6039</v>
      </c>
      <c r="G1328" s="90"/>
      <c r="H1328" s="90"/>
      <c r="I1328" s="90"/>
      <c r="J1328" s="90"/>
      <c r="K1328" s="90"/>
      <c r="L1328" s="90"/>
      <c r="M1328" s="91"/>
      <c r="N1328" s="51"/>
      <c r="O1328" s="42"/>
      <c r="P1328" s="42"/>
      <c r="Q1328" s="10"/>
      <c r="R1328" s="10"/>
    </row>
    <row r="1329" spans="1:18" s="3" customFormat="1" ht="27.75" customHeight="1">
      <c r="A1329" s="1"/>
      <c r="B1329" s="2"/>
      <c r="C1329" s="2"/>
      <c r="D1329" s="2" t="s">
        <v>6040</v>
      </c>
      <c r="E1329" s="2"/>
      <c r="F1329" s="89" t="s">
        <v>6041</v>
      </c>
      <c r="G1329" s="90"/>
      <c r="H1329" s="90"/>
      <c r="I1329" s="90"/>
      <c r="J1329" s="90"/>
      <c r="K1329" s="90"/>
      <c r="L1329" s="90"/>
      <c r="M1329" s="91"/>
      <c r="N1329" s="51"/>
      <c r="O1329" s="42"/>
      <c r="P1329" s="42"/>
      <c r="Q1329" s="10"/>
      <c r="R1329" s="10"/>
    </row>
    <row r="1330" spans="1:18" s="3" customFormat="1" ht="27.75" customHeight="1">
      <c r="A1330" s="1"/>
      <c r="B1330" s="2"/>
      <c r="C1330" s="2"/>
      <c r="D1330" s="2"/>
      <c r="E1330" s="2" t="s">
        <v>6042</v>
      </c>
      <c r="F1330" s="89" t="s">
        <v>6043</v>
      </c>
      <c r="G1330" s="90"/>
      <c r="H1330" s="90"/>
      <c r="I1330" s="90"/>
      <c r="J1330" s="90"/>
      <c r="K1330" s="90"/>
      <c r="L1330" s="90"/>
      <c r="M1330" s="91"/>
      <c r="N1330" s="51"/>
      <c r="O1330" s="42"/>
      <c r="P1330" s="42"/>
      <c r="Q1330" s="10"/>
      <c r="R1330" s="10"/>
    </row>
    <row r="1331" spans="1:18" s="3" customFormat="1" ht="27.75" customHeight="1">
      <c r="A1331" s="1"/>
      <c r="B1331" s="2"/>
      <c r="C1331" s="2"/>
      <c r="D1331" s="2"/>
      <c r="E1331" s="2" t="s">
        <v>6044</v>
      </c>
      <c r="F1331" s="89" t="s">
        <v>6045</v>
      </c>
      <c r="G1331" s="90"/>
      <c r="H1331" s="90"/>
      <c r="I1331" s="90"/>
      <c r="J1331" s="90"/>
      <c r="K1331" s="90"/>
      <c r="L1331" s="90"/>
      <c r="M1331" s="91"/>
      <c r="N1331" s="51"/>
      <c r="O1331" s="42"/>
      <c r="P1331" s="42"/>
      <c r="Q1331" s="10"/>
      <c r="R1331" s="10"/>
    </row>
    <row r="1332" spans="1:18" s="3" customFormat="1" ht="27.75" customHeight="1">
      <c r="A1332" s="1"/>
      <c r="B1332" s="2"/>
      <c r="C1332" s="2"/>
      <c r="D1332" s="2"/>
      <c r="E1332" s="2" t="s">
        <v>6046</v>
      </c>
      <c r="F1332" s="89" t="s">
        <v>6047</v>
      </c>
      <c r="G1332" s="90"/>
      <c r="H1332" s="90"/>
      <c r="I1332" s="90"/>
      <c r="J1332" s="90"/>
      <c r="K1332" s="90"/>
      <c r="L1332" s="90"/>
      <c r="M1332" s="91"/>
      <c r="N1332" s="51"/>
      <c r="O1332" s="42"/>
      <c r="P1332" s="42"/>
      <c r="Q1332" s="10"/>
      <c r="R1332" s="10"/>
    </row>
    <row r="1333" spans="1:18" s="3" customFormat="1" ht="27.75" customHeight="1">
      <c r="A1333" s="1"/>
      <c r="B1333" s="2"/>
      <c r="C1333" s="2"/>
      <c r="D1333" s="2" t="s">
        <v>6048</v>
      </c>
      <c r="E1333" s="2"/>
      <c r="F1333" s="89" t="s">
        <v>6049</v>
      </c>
      <c r="G1333" s="90"/>
      <c r="H1333" s="90"/>
      <c r="I1333" s="90"/>
      <c r="J1333" s="90"/>
      <c r="K1333" s="90"/>
      <c r="L1333" s="90"/>
      <c r="M1333" s="91"/>
      <c r="N1333" s="51"/>
      <c r="O1333" s="42"/>
      <c r="P1333" s="42"/>
      <c r="Q1333" s="10"/>
      <c r="R1333" s="10"/>
    </row>
    <row r="1334" spans="1:18" s="3" customFormat="1" ht="27.75" customHeight="1">
      <c r="A1334" s="1"/>
      <c r="B1334" s="2"/>
      <c r="C1334" s="2"/>
      <c r="D1334" s="2"/>
      <c r="E1334" s="2" t="s">
        <v>6050</v>
      </c>
      <c r="F1334" s="89" t="s">
        <v>6051</v>
      </c>
      <c r="G1334" s="90"/>
      <c r="H1334" s="90"/>
      <c r="I1334" s="90"/>
      <c r="J1334" s="90"/>
      <c r="K1334" s="90"/>
      <c r="L1334" s="90"/>
      <c r="M1334" s="91"/>
      <c r="N1334" s="51"/>
      <c r="O1334" s="42"/>
      <c r="P1334" s="42"/>
      <c r="Q1334" s="10"/>
      <c r="R1334" s="10"/>
    </row>
    <row r="1335" spans="1:18" s="3" customFormat="1" ht="27.75" customHeight="1">
      <c r="A1335" s="1"/>
      <c r="B1335" s="2"/>
      <c r="C1335" s="2"/>
      <c r="D1335" s="2"/>
      <c r="E1335" s="2" t="s">
        <v>6052</v>
      </c>
      <c r="F1335" s="89" t="s">
        <v>6053</v>
      </c>
      <c r="G1335" s="90"/>
      <c r="H1335" s="90"/>
      <c r="I1335" s="90"/>
      <c r="J1335" s="90"/>
      <c r="K1335" s="90"/>
      <c r="L1335" s="90"/>
      <c r="M1335" s="91"/>
      <c r="N1335" s="51"/>
      <c r="O1335" s="42"/>
      <c r="P1335" s="42"/>
      <c r="Q1335" s="10"/>
      <c r="R1335" s="10"/>
    </row>
    <row r="1336" spans="1:18" s="3" customFormat="1" ht="27.75" customHeight="1">
      <c r="A1336" s="1"/>
      <c r="B1336" s="2"/>
      <c r="C1336" s="2"/>
      <c r="D1336" s="2"/>
      <c r="E1336" s="2" t="s">
        <v>6054</v>
      </c>
      <c r="F1336" s="89" t="s">
        <v>6055</v>
      </c>
      <c r="G1336" s="90"/>
      <c r="H1336" s="90"/>
      <c r="I1336" s="90"/>
      <c r="J1336" s="90"/>
      <c r="K1336" s="90"/>
      <c r="L1336" s="90"/>
      <c r="M1336" s="91"/>
      <c r="N1336" s="51"/>
      <c r="O1336" s="42"/>
      <c r="P1336" s="42"/>
      <c r="Q1336" s="10"/>
      <c r="R1336" s="10"/>
    </row>
    <row r="1337" spans="1:18" s="3" customFormat="1" ht="27.75" customHeight="1">
      <c r="A1337" s="1"/>
      <c r="B1337" s="2"/>
      <c r="C1337" s="2"/>
      <c r="D1337" s="2"/>
      <c r="E1337" s="2" t="s">
        <v>6056</v>
      </c>
      <c r="F1337" s="89" t="s">
        <v>6057</v>
      </c>
      <c r="G1337" s="90"/>
      <c r="H1337" s="90"/>
      <c r="I1337" s="90"/>
      <c r="J1337" s="90"/>
      <c r="K1337" s="90"/>
      <c r="L1337" s="90"/>
      <c r="M1337" s="91"/>
      <c r="N1337" s="51"/>
      <c r="O1337" s="42"/>
      <c r="P1337" s="42"/>
      <c r="Q1337" s="10"/>
      <c r="R1337" s="10"/>
    </row>
    <row r="1338" spans="1:18" s="3" customFormat="1" ht="27.75" customHeight="1">
      <c r="A1338" s="1"/>
      <c r="B1338" s="2"/>
      <c r="C1338" s="2"/>
      <c r="D1338" s="2"/>
      <c r="E1338" s="2" t="s">
        <v>6058</v>
      </c>
      <c r="F1338" s="89" t="s">
        <v>6059</v>
      </c>
      <c r="G1338" s="90"/>
      <c r="H1338" s="90"/>
      <c r="I1338" s="90"/>
      <c r="J1338" s="90"/>
      <c r="K1338" s="90"/>
      <c r="L1338" s="90"/>
      <c r="M1338" s="91"/>
      <c r="N1338" s="51"/>
      <c r="O1338" s="42"/>
      <c r="P1338" s="42"/>
      <c r="Q1338" s="10"/>
      <c r="R1338" s="10"/>
    </row>
    <row r="1339" spans="1:18" s="3" customFormat="1" ht="27.75" customHeight="1">
      <c r="A1339" s="1"/>
      <c r="B1339" s="2"/>
      <c r="C1339" s="2"/>
      <c r="D1339" s="2" t="s">
        <v>6060</v>
      </c>
      <c r="E1339" s="2"/>
      <c r="F1339" s="89" t="s">
        <v>6061</v>
      </c>
      <c r="G1339" s="90"/>
      <c r="H1339" s="90"/>
      <c r="I1339" s="90"/>
      <c r="J1339" s="90"/>
      <c r="K1339" s="90"/>
      <c r="L1339" s="90"/>
      <c r="M1339" s="91"/>
      <c r="N1339" s="51"/>
      <c r="O1339" s="42"/>
      <c r="P1339" s="42"/>
      <c r="Q1339" s="10"/>
      <c r="R1339" s="10"/>
    </row>
    <row r="1340" spans="1:18" s="3" customFormat="1" ht="27.75" customHeight="1">
      <c r="A1340" s="1"/>
      <c r="B1340" s="2"/>
      <c r="C1340" s="2"/>
      <c r="D1340" s="2"/>
      <c r="E1340" s="2" t="s">
        <v>6062</v>
      </c>
      <c r="F1340" s="89" t="s">
        <v>6063</v>
      </c>
      <c r="G1340" s="90"/>
      <c r="H1340" s="90"/>
      <c r="I1340" s="90"/>
      <c r="J1340" s="90"/>
      <c r="K1340" s="90"/>
      <c r="L1340" s="90"/>
      <c r="M1340" s="91"/>
      <c r="N1340" s="51"/>
      <c r="O1340" s="42"/>
      <c r="P1340" s="42"/>
      <c r="Q1340" s="10"/>
      <c r="R1340" s="10"/>
    </row>
    <row r="1341" spans="1:18" s="3" customFormat="1" ht="27.75" customHeight="1">
      <c r="A1341" s="1"/>
      <c r="B1341" s="2" t="s">
        <v>6064</v>
      </c>
      <c r="C1341" s="2"/>
      <c r="D1341" s="2"/>
      <c r="E1341" s="2"/>
      <c r="F1341" s="89" t="s">
        <v>6065</v>
      </c>
      <c r="G1341" s="90"/>
      <c r="H1341" s="90"/>
      <c r="I1341" s="90"/>
      <c r="J1341" s="90"/>
      <c r="K1341" s="90"/>
      <c r="L1341" s="90"/>
      <c r="M1341" s="91"/>
      <c r="N1341" s="51"/>
      <c r="O1341" s="42"/>
      <c r="P1341" s="42"/>
      <c r="Q1341" s="10"/>
      <c r="R1341" s="10"/>
    </row>
    <row r="1342" spans="1:18" s="3" customFormat="1" ht="27.75" customHeight="1">
      <c r="A1342" s="1"/>
      <c r="B1342" s="2"/>
      <c r="C1342" s="2" t="s">
        <v>6066</v>
      </c>
      <c r="D1342" s="2"/>
      <c r="E1342" s="2"/>
      <c r="F1342" s="89" t="s">
        <v>6067</v>
      </c>
      <c r="G1342" s="90"/>
      <c r="H1342" s="90"/>
      <c r="I1342" s="90"/>
      <c r="J1342" s="90"/>
      <c r="K1342" s="90"/>
      <c r="L1342" s="90"/>
      <c r="M1342" s="91"/>
      <c r="N1342" s="51"/>
      <c r="O1342" s="42"/>
      <c r="P1342" s="42"/>
      <c r="Q1342" s="10"/>
      <c r="R1342" s="10"/>
    </row>
    <row r="1343" spans="1:18" s="3" customFormat="1" ht="27.75" customHeight="1">
      <c r="A1343" s="1"/>
      <c r="B1343" s="2"/>
      <c r="C1343" s="2"/>
      <c r="D1343" s="2" t="s">
        <v>6068</v>
      </c>
      <c r="E1343" s="2"/>
      <c r="F1343" s="89" t="s">
        <v>6067</v>
      </c>
      <c r="G1343" s="90"/>
      <c r="H1343" s="90"/>
      <c r="I1343" s="90"/>
      <c r="J1343" s="90"/>
      <c r="K1343" s="90"/>
      <c r="L1343" s="90"/>
      <c r="M1343" s="91"/>
      <c r="N1343" s="51"/>
      <c r="O1343" s="42"/>
      <c r="P1343" s="42"/>
      <c r="Q1343" s="10"/>
      <c r="R1343" s="10"/>
    </row>
    <row r="1344" spans="1:18" s="3" customFormat="1" ht="27.75" customHeight="1">
      <c r="A1344" s="1"/>
      <c r="B1344" s="2"/>
      <c r="C1344" s="2"/>
      <c r="D1344" s="2"/>
      <c r="E1344" s="2" t="s">
        <v>6069</v>
      </c>
      <c r="F1344" s="89" t="s">
        <v>6070</v>
      </c>
      <c r="G1344" s="90"/>
      <c r="H1344" s="90"/>
      <c r="I1344" s="90"/>
      <c r="J1344" s="90"/>
      <c r="K1344" s="90"/>
      <c r="L1344" s="90"/>
      <c r="M1344" s="91"/>
      <c r="N1344" s="51"/>
      <c r="O1344" s="42"/>
      <c r="P1344" s="42"/>
      <c r="Q1344" s="10"/>
      <c r="R1344" s="10"/>
    </row>
    <row r="1345" spans="1:18" s="3" customFormat="1" ht="27.75" customHeight="1">
      <c r="A1345" s="1"/>
      <c r="B1345" s="2"/>
      <c r="C1345" s="2"/>
      <c r="D1345" s="2"/>
      <c r="E1345" s="2" t="s">
        <v>6071</v>
      </c>
      <c r="F1345" s="89" t="s">
        <v>6072</v>
      </c>
      <c r="G1345" s="90"/>
      <c r="H1345" s="90"/>
      <c r="I1345" s="90"/>
      <c r="J1345" s="90"/>
      <c r="K1345" s="90"/>
      <c r="L1345" s="90"/>
      <c r="M1345" s="91"/>
      <c r="N1345" s="51"/>
      <c r="O1345" s="42"/>
      <c r="P1345" s="42"/>
      <c r="Q1345" s="10"/>
      <c r="R1345" s="10"/>
    </row>
    <row r="1346" spans="1:18" s="3" customFormat="1" ht="27.75" customHeight="1">
      <c r="A1346" s="1"/>
      <c r="B1346" s="2"/>
      <c r="C1346" s="2"/>
      <c r="D1346" s="2"/>
      <c r="E1346" s="2" t="s">
        <v>6073</v>
      </c>
      <c r="F1346" s="89" t="s">
        <v>6074</v>
      </c>
      <c r="G1346" s="90"/>
      <c r="H1346" s="90"/>
      <c r="I1346" s="90"/>
      <c r="J1346" s="90"/>
      <c r="K1346" s="90"/>
      <c r="L1346" s="90"/>
      <c r="M1346" s="91"/>
      <c r="N1346" s="51"/>
      <c r="O1346" s="42"/>
      <c r="P1346" s="42"/>
      <c r="Q1346" s="10"/>
      <c r="R1346" s="10"/>
    </row>
    <row r="1347" spans="1:18" s="3" customFormat="1" ht="27.75" customHeight="1">
      <c r="A1347" s="1"/>
      <c r="B1347" s="2"/>
      <c r="C1347" s="2"/>
      <c r="D1347" s="2"/>
      <c r="E1347" s="2" t="s">
        <v>6075</v>
      </c>
      <c r="F1347" s="89" t="s">
        <v>6076</v>
      </c>
      <c r="G1347" s="90"/>
      <c r="H1347" s="90"/>
      <c r="I1347" s="90"/>
      <c r="J1347" s="90"/>
      <c r="K1347" s="90"/>
      <c r="L1347" s="90"/>
      <c r="M1347" s="91"/>
      <c r="N1347" s="51"/>
      <c r="O1347" s="42"/>
      <c r="P1347" s="42"/>
      <c r="Q1347" s="10"/>
      <c r="R1347" s="10"/>
    </row>
    <row r="1348" spans="1:18" s="3" customFormat="1" ht="27.75" customHeight="1">
      <c r="A1348" s="1"/>
      <c r="B1348" s="2"/>
      <c r="C1348" s="2"/>
      <c r="D1348" s="2"/>
      <c r="E1348" s="2" t="s">
        <v>6077</v>
      </c>
      <c r="F1348" s="89" t="s">
        <v>6078</v>
      </c>
      <c r="G1348" s="90"/>
      <c r="H1348" s="90"/>
      <c r="I1348" s="90"/>
      <c r="J1348" s="90"/>
      <c r="K1348" s="90"/>
      <c r="L1348" s="90"/>
      <c r="M1348" s="91"/>
      <c r="N1348" s="51"/>
      <c r="O1348" s="42"/>
      <c r="P1348" s="42"/>
      <c r="Q1348" s="10"/>
      <c r="R1348" s="10"/>
    </row>
    <row r="1349" spans="1:18" s="3" customFormat="1" ht="27.75" customHeight="1">
      <c r="A1349" s="1"/>
      <c r="B1349" s="2"/>
      <c r="C1349" s="2"/>
      <c r="D1349" s="2"/>
      <c r="E1349" s="2" t="s">
        <v>6079</v>
      </c>
      <c r="F1349" s="89" t="s">
        <v>6080</v>
      </c>
      <c r="G1349" s="90"/>
      <c r="H1349" s="90"/>
      <c r="I1349" s="90"/>
      <c r="J1349" s="90"/>
      <c r="K1349" s="90"/>
      <c r="L1349" s="90"/>
      <c r="M1349" s="91"/>
      <c r="N1349" s="51"/>
      <c r="O1349" s="42"/>
      <c r="P1349" s="42"/>
      <c r="Q1349" s="10"/>
      <c r="R1349" s="10"/>
    </row>
    <row r="1350" spans="1:18" s="3" customFormat="1" ht="27.75" customHeight="1">
      <c r="A1350" s="1"/>
      <c r="B1350" s="2"/>
      <c r="C1350" s="2"/>
      <c r="D1350" s="2"/>
      <c r="E1350" s="2" t="s">
        <v>6081</v>
      </c>
      <c r="F1350" s="89" t="s">
        <v>6082</v>
      </c>
      <c r="G1350" s="90"/>
      <c r="H1350" s="90"/>
      <c r="I1350" s="90"/>
      <c r="J1350" s="90"/>
      <c r="K1350" s="90"/>
      <c r="L1350" s="90"/>
      <c r="M1350" s="91"/>
      <c r="N1350" s="51"/>
      <c r="O1350" s="42"/>
      <c r="P1350" s="42"/>
      <c r="Q1350" s="10"/>
      <c r="R1350" s="10"/>
    </row>
    <row r="1351" spans="1:18" s="3" customFormat="1" ht="27.75" customHeight="1">
      <c r="A1351" s="1"/>
      <c r="B1351" s="2" t="s">
        <v>6083</v>
      </c>
      <c r="C1351" s="2"/>
      <c r="D1351" s="2"/>
      <c r="E1351" s="2"/>
      <c r="F1351" s="89" t="s">
        <v>6084</v>
      </c>
      <c r="G1351" s="90"/>
      <c r="H1351" s="90"/>
      <c r="I1351" s="90"/>
      <c r="J1351" s="90"/>
      <c r="K1351" s="90"/>
      <c r="L1351" s="90"/>
      <c r="M1351" s="91"/>
      <c r="N1351" s="51"/>
      <c r="O1351" s="42"/>
      <c r="P1351" s="42"/>
      <c r="Q1351" s="10"/>
      <c r="R1351" s="10"/>
    </row>
    <row r="1352" spans="1:18" s="3" customFormat="1" ht="27.75" customHeight="1">
      <c r="A1352" s="1"/>
      <c r="B1352" s="2"/>
      <c r="C1352" s="2" t="s">
        <v>6085</v>
      </c>
      <c r="D1352" s="2"/>
      <c r="E1352" s="2"/>
      <c r="F1352" s="89" t="s">
        <v>6086</v>
      </c>
      <c r="G1352" s="90"/>
      <c r="H1352" s="90"/>
      <c r="I1352" s="90"/>
      <c r="J1352" s="90"/>
      <c r="K1352" s="90"/>
      <c r="L1352" s="90"/>
      <c r="M1352" s="91"/>
      <c r="N1352" s="51"/>
      <c r="O1352" s="42"/>
      <c r="P1352" s="42"/>
      <c r="Q1352" s="10"/>
      <c r="R1352" s="10"/>
    </row>
    <row r="1353" spans="1:18" s="3" customFormat="1" ht="27.75" customHeight="1">
      <c r="A1353" s="1"/>
      <c r="B1353" s="2"/>
      <c r="C1353" s="2"/>
      <c r="D1353" s="2" t="s">
        <v>6087</v>
      </c>
      <c r="E1353" s="2"/>
      <c r="F1353" s="89" t="s">
        <v>6088</v>
      </c>
      <c r="G1353" s="90"/>
      <c r="H1353" s="90"/>
      <c r="I1353" s="90"/>
      <c r="J1353" s="90"/>
      <c r="K1353" s="90"/>
      <c r="L1353" s="90"/>
      <c r="M1353" s="91"/>
      <c r="N1353" s="51"/>
      <c r="O1353" s="42"/>
      <c r="P1353" s="42"/>
      <c r="Q1353" s="10"/>
      <c r="R1353" s="10"/>
    </row>
    <row r="1354" spans="1:18" s="3" customFormat="1" ht="27.75" customHeight="1">
      <c r="A1354" s="1"/>
      <c r="B1354" s="2"/>
      <c r="C1354" s="2"/>
      <c r="D1354" s="2"/>
      <c r="E1354" s="2" t="s">
        <v>6089</v>
      </c>
      <c r="F1354" s="89" t="s">
        <v>6090</v>
      </c>
      <c r="G1354" s="90"/>
      <c r="H1354" s="90"/>
      <c r="I1354" s="90"/>
      <c r="J1354" s="90"/>
      <c r="K1354" s="90"/>
      <c r="L1354" s="90"/>
      <c r="M1354" s="91"/>
      <c r="N1354" s="51"/>
      <c r="O1354" s="42"/>
      <c r="P1354" s="42"/>
      <c r="Q1354" s="10"/>
      <c r="R1354" s="10"/>
    </row>
    <row r="1355" spans="1:18" s="3" customFormat="1" ht="27.75" customHeight="1">
      <c r="A1355" s="1"/>
      <c r="B1355" s="2"/>
      <c r="C1355" s="2"/>
      <c r="D1355" s="2"/>
      <c r="E1355" s="2" t="s">
        <v>6091</v>
      </c>
      <c r="F1355" s="89" t="s">
        <v>6092</v>
      </c>
      <c r="G1355" s="90"/>
      <c r="H1355" s="90"/>
      <c r="I1355" s="90"/>
      <c r="J1355" s="90"/>
      <c r="K1355" s="90"/>
      <c r="L1355" s="90"/>
      <c r="M1355" s="91"/>
      <c r="N1355" s="51"/>
      <c r="O1355" s="42"/>
      <c r="P1355" s="42"/>
      <c r="Q1355" s="10"/>
      <c r="R1355" s="10"/>
    </row>
    <row r="1356" spans="1:18" s="3" customFormat="1" ht="27.75" customHeight="1">
      <c r="A1356" s="1"/>
      <c r="B1356" s="2"/>
      <c r="C1356" s="2"/>
      <c r="D1356" s="2"/>
      <c r="E1356" s="2" t="s">
        <v>6093</v>
      </c>
      <c r="F1356" s="89" t="s">
        <v>6094</v>
      </c>
      <c r="G1356" s="90"/>
      <c r="H1356" s="90"/>
      <c r="I1356" s="90"/>
      <c r="J1356" s="90"/>
      <c r="K1356" s="90"/>
      <c r="L1356" s="90"/>
      <c r="M1356" s="91"/>
      <c r="N1356" s="51"/>
      <c r="O1356" s="42"/>
      <c r="P1356" s="42"/>
      <c r="Q1356" s="10"/>
      <c r="R1356" s="10"/>
    </row>
    <row r="1357" spans="1:18" s="3" customFormat="1" ht="27.75" customHeight="1" thickBot="1">
      <c r="A1357" s="56"/>
      <c r="B1357" s="57"/>
      <c r="C1357" s="57"/>
      <c r="D1357" s="57"/>
      <c r="E1357" s="57" t="s">
        <v>6095</v>
      </c>
      <c r="F1357" s="81" t="s">
        <v>6096</v>
      </c>
      <c r="G1357" s="82"/>
      <c r="H1357" s="82"/>
      <c r="I1357" s="82"/>
      <c r="J1357" s="82"/>
      <c r="K1357" s="82"/>
      <c r="L1357" s="82"/>
      <c r="M1357" s="83"/>
      <c r="N1357" s="51"/>
      <c r="O1357" s="42"/>
      <c r="P1357" s="42"/>
      <c r="Q1357" s="10"/>
      <c r="R1357" s="10"/>
    </row>
  </sheetData>
  <mergeCells count="1358">
    <mergeCell ref="N1:P1"/>
    <mergeCell ref="A4:M4"/>
    <mergeCell ref="A5:M5"/>
    <mergeCell ref="N5:P5"/>
    <mergeCell ref="F7:M7"/>
    <mergeCell ref="F6:M6"/>
    <mergeCell ref="F18:M18"/>
    <mergeCell ref="F19:M19"/>
    <mergeCell ref="F20:M20"/>
    <mergeCell ref="F21:M21"/>
    <mergeCell ref="F22:M22"/>
    <mergeCell ref="F13:M13"/>
    <mergeCell ref="F14:M14"/>
    <mergeCell ref="F15:M15"/>
    <mergeCell ref="F16:M16"/>
    <mergeCell ref="F17:M17"/>
    <mergeCell ref="F8:M8"/>
    <mergeCell ref="F9:M9"/>
    <mergeCell ref="F10:M10"/>
    <mergeCell ref="F11:M11"/>
    <mergeCell ref="F12:M12"/>
    <mergeCell ref="G2:J2"/>
    <mergeCell ref="A1:M1"/>
    <mergeCell ref="F38:M38"/>
    <mergeCell ref="F39:M39"/>
    <mergeCell ref="F40:M40"/>
    <mergeCell ref="F41:M41"/>
    <mergeCell ref="F42:M42"/>
    <mergeCell ref="F33:M33"/>
    <mergeCell ref="F34:M34"/>
    <mergeCell ref="F35:M35"/>
    <mergeCell ref="F36:M36"/>
    <mergeCell ref="F37:M37"/>
    <mergeCell ref="F28:M28"/>
    <mergeCell ref="F29:M29"/>
    <mergeCell ref="F30:M30"/>
    <mergeCell ref="F31:M31"/>
    <mergeCell ref="F32:M32"/>
    <mergeCell ref="F23:M23"/>
    <mergeCell ref="F24:M24"/>
    <mergeCell ref="F25:M25"/>
    <mergeCell ref="F26:M26"/>
    <mergeCell ref="F27:M27"/>
    <mergeCell ref="F58:M58"/>
    <mergeCell ref="F59:M59"/>
    <mergeCell ref="F60:M60"/>
    <mergeCell ref="F61:M61"/>
    <mergeCell ref="F62:M62"/>
    <mergeCell ref="F53:M53"/>
    <mergeCell ref="F54:M54"/>
    <mergeCell ref="F55:M55"/>
    <mergeCell ref="F56:M56"/>
    <mergeCell ref="F57:M57"/>
    <mergeCell ref="F48:M48"/>
    <mergeCell ref="F49:M49"/>
    <mergeCell ref="F50:M50"/>
    <mergeCell ref="F51:M51"/>
    <mergeCell ref="F52:M52"/>
    <mergeCell ref="F43:M43"/>
    <mergeCell ref="F44:M44"/>
    <mergeCell ref="F45:M45"/>
    <mergeCell ref="F46:M46"/>
    <mergeCell ref="F47:M47"/>
    <mergeCell ref="F78:M78"/>
    <mergeCell ref="F79:M79"/>
    <mergeCell ref="F80:M80"/>
    <mergeCell ref="F81:M81"/>
    <mergeCell ref="F82:M82"/>
    <mergeCell ref="F73:M73"/>
    <mergeCell ref="F74:M74"/>
    <mergeCell ref="F75:M75"/>
    <mergeCell ref="F76:M76"/>
    <mergeCell ref="F77:M77"/>
    <mergeCell ref="F68:M68"/>
    <mergeCell ref="F69:M69"/>
    <mergeCell ref="F70:M70"/>
    <mergeCell ref="F71:M71"/>
    <mergeCell ref="F72:M72"/>
    <mergeCell ref="F63:M63"/>
    <mergeCell ref="F64:M64"/>
    <mergeCell ref="F65:M65"/>
    <mergeCell ref="F66:M66"/>
    <mergeCell ref="F67:M67"/>
    <mergeCell ref="F98:M98"/>
    <mergeCell ref="F99:M99"/>
    <mergeCell ref="F100:M100"/>
    <mergeCell ref="F101:M101"/>
    <mergeCell ref="F102:M102"/>
    <mergeCell ref="F93:M93"/>
    <mergeCell ref="F94:M94"/>
    <mergeCell ref="F95:M95"/>
    <mergeCell ref="F96:M96"/>
    <mergeCell ref="F97:M97"/>
    <mergeCell ref="F88:M88"/>
    <mergeCell ref="F89:M89"/>
    <mergeCell ref="F90:M90"/>
    <mergeCell ref="F91:M91"/>
    <mergeCell ref="F92:M92"/>
    <mergeCell ref="F83:M83"/>
    <mergeCell ref="F84:M84"/>
    <mergeCell ref="F85:M85"/>
    <mergeCell ref="F86:M86"/>
    <mergeCell ref="F87:M87"/>
    <mergeCell ref="F118:M118"/>
    <mergeCell ref="F119:M119"/>
    <mergeCell ref="F120:M120"/>
    <mergeCell ref="F121:M121"/>
    <mergeCell ref="F122:M122"/>
    <mergeCell ref="F113:M113"/>
    <mergeCell ref="F114:M114"/>
    <mergeCell ref="F115:M115"/>
    <mergeCell ref="F116:M116"/>
    <mergeCell ref="F117:M117"/>
    <mergeCell ref="F108:M108"/>
    <mergeCell ref="F109:M109"/>
    <mergeCell ref="F110:M110"/>
    <mergeCell ref="F111:M111"/>
    <mergeCell ref="F112:M112"/>
    <mergeCell ref="F103:M103"/>
    <mergeCell ref="F104:M104"/>
    <mergeCell ref="F105:M105"/>
    <mergeCell ref="F106:M106"/>
    <mergeCell ref="F107:M107"/>
    <mergeCell ref="F138:M138"/>
    <mergeCell ref="F139:M139"/>
    <mergeCell ref="F140:M140"/>
    <mergeCell ref="F141:M141"/>
    <mergeCell ref="F142:M142"/>
    <mergeCell ref="F133:M133"/>
    <mergeCell ref="F134:M134"/>
    <mergeCell ref="F135:M135"/>
    <mergeCell ref="F136:M136"/>
    <mergeCell ref="F137:M137"/>
    <mergeCell ref="F128:M128"/>
    <mergeCell ref="F129:M129"/>
    <mergeCell ref="F130:M130"/>
    <mergeCell ref="F131:M131"/>
    <mergeCell ref="F132:M132"/>
    <mergeCell ref="F123:M123"/>
    <mergeCell ref="F124:M124"/>
    <mergeCell ref="F125:M125"/>
    <mergeCell ref="F126:M126"/>
    <mergeCell ref="F127:M127"/>
    <mergeCell ref="F158:M158"/>
    <mergeCell ref="F159:M159"/>
    <mergeCell ref="F160:M160"/>
    <mergeCell ref="F161:M161"/>
    <mergeCell ref="F162:M162"/>
    <mergeCell ref="F153:M153"/>
    <mergeCell ref="F154:M154"/>
    <mergeCell ref="F155:M155"/>
    <mergeCell ref="F156:M156"/>
    <mergeCell ref="F157:M157"/>
    <mergeCell ref="F148:M148"/>
    <mergeCell ref="F149:M149"/>
    <mergeCell ref="F150:M150"/>
    <mergeCell ref="F151:M151"/>
    <mergeCell ref="F152:M152"/>
    <mergeCell ref="F143:M143"/>
    <mergeCell ref="F144:M144"/>
    <mergeCell ref="F145:M145"/>
    <mergeCell ref="F146:M146"/>
    <mergeCell ref="F147:M147"/>
    <mergeCell ref="F178:M178"/>
    <mergeCell ref="F179:M179"/>
    <mergeCell ref="F180:M180"/>
    <mergeCell ref="F181:M181"/>
    <mergeCell ref="F182:M182"/>
    <mergeCell ref="F173:M173"/>
    <mergeCell ref="F174:M174"/>
    <mergeCell ref="F175:M175"/>
    <mergeCell ref="F176:M176"/>
    <mergeCell ref="F177:M177"/>
    <mergeCell ref="F168:M168"/>
    <mergeCell ref="F169:M169"/>
    <mergeCell ref="F170:M170"/>
    <mergeCell ref="F171:M171"/>
    <mergeCell ref="F172:M172"/>
    <mergeCell ref="F163:M163"/>
    <mergeCell ref="F164:M164"/>
    <mergeCell ref="F165:M165"/>
    <mergeCell ref="F166:M166"/>
    <mergeCell ref="F167:M167"/>
    <mergeCell ref="F198:M198"/>
    <mergeCell ref="F199:M199"/>
    <mergeCell ref="F200:M200"/>
    <mergeCell ref="F201:M201"/>
    <mergeCell ref="F202:M202"/>
    <mergeCell ref="F193:M193"/>
    <mergeCell ref="F194:M194"/>
    <mergeCell ref="F195:M195"/>
    <mergeCell ref="F196:M196"/>
    <mergeCell ref="F197:M197"/>
    <mergeCell ref="F188:M188"/>
    <mergeCell ref="F189:M189"/>
    <mergeCell ref="F190:M190"/>
    <mergeCell ref="F191:M191"/>
    <mergeCell ref="F192:M192"/>
    <mergeCell ref="F183:M183"/>
    <mergeCell ref="F184:M184"/>
    <mergeCell ref="F185:M185"/>
    <mergeCell ref="F186:M186"/>
    <mergeCell ref="F187:M187"/>
    <mergeCell ref="F218:M218"/>
    <mergeCell ref="F219:M219"/>
    <mergeCell ref="F220:M220"/>
    <mergeCell ref="F221:M221"/>
    <mergeCell ref="F222:M222"/>
    <mergeCell ref="F213:M213"/>
    <mergeCell ref="F214:M214"/>
    <mergeCell ref="F215:M215"/>
    <mergeCell ref="F216:M216"/>
    <mergeCell ref="F217:M217"/>
    <mergeCell ref="F208:M208"/>
    <mergeCell ref="F209:M209"/>
    <mergeCell ref="F210:M210"/>
    <mergeCell ref="F211:M211"/>
    <mergeCell ref="F212:M212"/>
    <mergeCell ref="F203:M203"/>
    <mergeCell ref="F204:M204"/>
    <mergeCell ref="F205:M205"/>
    <mergeCell ref="F206:M206"/>
    <mergeCell ref="F207:M207"/>
    <mergeCell ref="F238:M238"/>
    <mergeCell ref="F233:M233"/>
    <mergeCell ref="F234:M234"/>
    <mergeCell ref="F235:M235"/>
    <mergeCell ref="F236:M236"/>
    <mergeCell ref="F237:M237"/>
    <mergeCell ref="F228:M228"/>
    <mergeCell ref="F229:M229"/>
    <mergeCell ref="F230:M230"/>
    <mergeCell ref="F231:M231"/>
    <mergeCell ref="F232:M232"/>
    <mergeCell ref="F223:M223"/>
    <mergeCell ref="F224:M224"/>
    <mergeCell ref="F225:M225"/>
    <mergeCell ref="F226:M226"/>
    <mergeCell ref="F227:M227"/>
    <mergeCell ref="F254:M254"/>
    <mergeCell ref="F255:M255"/>
    <mergeCell ref="F256:M256"/>
    <mergeCell ref="F257:M257"/>
    <mergeCell ref="F258:M258"/>
    <mergeCell ref="F249:M249"/>
    <mergeCell ref="F250:M250"/>
    <mergeCell ref="F251:M251"/>
    <mergeCell ref="F252:M252"/>
    <mergeCell ref="F253:M253"/>
    <mergeCell ref="F244:M244"/>
    <mergeCell ref="F245:M245"/>
    <mergeCell ref="F246:M246"/>
    <mergeCell ref="F247:M247"/>
    <mergeCell ref="F248:M248"/>
    <mergeCell ref="F239:M239"/>
    <mergeCell ref="F240:M240"/>
    <mergeCell ref="F241:M241"/>
    <mergeCell ref="F242:M242"/>
    <mergeCell ref="F243:M243"/>
    <mergeCell ref="F274:M274"/>
    <mergeCell ref="F275:M275"/>
    <mergeCell ref="F276:M276"/>
    <mergeCell ref="F277:M277"/>
    <mergeCell ref="F278:M278"/>
    <mergeCell ref="F269:M269"/>
    <mergeCell ref="F270:M270"/>
    <mergeCell ref="F271:M271"/>
    <mergeCell ref="F272:M272"/>
    <mergeCell ref="F273:M273"/>
    <mergeCell ref="F264:M264"/>
    <mergeCell ref="F265:M265"/>
    <mergeCell ref="F266:M266"/>
    <mergeCell ref="F267:M267"/>
    <mergeCell ref="F268:M268"/>
    <mergeCell ref="F259:M259"/>
    <mergeCell ref="F260:M260"/>
    <mergeCell ref="F261:M261"/>
    <mergeCell ref="F262:M262"/>
    <mergeCell ref="F263:M263"/>
    <mergeCell ref="F294:M294"/>
    <mergeCell ref="F295:M295"/>
    <mergeCell ref="F296:M296"/>
    <mergeCell ref="F297:M297"/>
    <mergeCell ref="F298:M298"/>
    <mergeCell ref="F289:M289"/>
    <mergeCell ref="F290:M290"/>
    <mergeCell ref="F291:M291"/>
    <mergeCell ref="F292:M292"/>
    <mergeCell ref="F293:M293"/>
    <mergeCell ref="F284:M284"/>
    <mergeCell ref="F285:M285"/>
    <mergeCell ref="F286:M286"/>
    <mergeCell ref="F287:M287"/>
    <mergeCell ref="F288:M288"/>
    <mergeCell ref="F279:M279"/>
    <mergeCell ref="F280:M280"/>
    <mergeCell ref="F281:M281"/>
    <mergeCell ref="F282:M282"/>
    <mergeCell ref="F283:M283"/>
    <mergeCell ref="F314:M314"/>
    <mergeCell ref="F315:M315"/>
    <mergeCell ref="F316:M316"/>
    <mergeCell ref="F317:M317"/>
    <mergeCell ref="F318:M318"/>
    <mergeCell ref="F309:M309"/>
    <mergeCell ref="F310:M310"/>
    <mergeCell ref="F311:M311"/>
    <mergeCell ref="F312:M312"/>
    <mergeCell ref="F313:M313"/>
    <mergeCell ref="F304:M304"/>
    <mergeCell ref="F305:M305"/>
    <mergeCell ref="F306:M306"/>
    <mergeCell ref="F307:M307"/>
    <mergeCell ref="F308:M308"/>
    <mergeCell ref="F299:M299"/>
    <mergeCell ref="F300:M300"/>
    <mergeCell ref="F301:M301"/>
    <mergeCell ref="F302:M302"/>
    <mergeCell ref="F303:M303"/>
    <mergeCell ref="F334:M334"/>
    <mergeCell ref="F335:M335"/>
    <mergeCell ref="F336:M336"/>
    <mergeCell ref="F337:M337"/>
    <mergeCell ref="F338:M338"/>
    <mergeCell ref="F329:M329"/>
    <mergeCell ref="F330:M330"/>
    <mergeCell ref="F331:M331"/>
    <mergeCell ref="F332:M332"/>
    <mergeCell ref="F333:M333"/>
    <mergeCell ref="F324:M324"/>
    <mergeCell ref="F325:M325"/>
    <mergeCell ref="F326:M326"/>
    <mergeCell ref="F327:M327"/>
    <mergeCell ref="F328:M328"/>
    <mergeCell ref="F319:M319"/>
    <mergeCell ref="F320:M320"/>
    <mergeCell ref="F321:M321"/>
    <mergeCell ref="F322:M322"/>
    <mergeCell ref="F323:M323"/>
    <mergeCell ref="F354:M354"/>
    <mergeCell ref="F355:M355"/>
    <mergeCell ref="F356:M356"/>
    <mergeCell ref="F357:M357"/>
    <mergeCell ref="F358:M358"/>
    <mergeCell ref="F349:M349"/>
    <mergeCell ref="F350:M350"/>
    <mergeCell ref="F351:M351"/>
    <mergeCell ref="F352:M352"/>
    <mergeCell ref="F353:M353"/>
    <mergeCell ref="F344:M344"/>
    <mergeCell ref="F345:M345"/>
    <mergeCell ref="F346:M346"/>
    <mergeCell ref="F347:M347"/>
    <mergeCell ref="F348:M348"/>
    <mergeCell ref="F339:M339"/>
    <mergeCell ref="F340:M340"/>
    <mergeCell ref="F341:M341"/>
    <mergeCell ref="F342:M342"/>
    <mergeCell ref="F343:M343"/>
    <mergeCell ref="F374:M374"/>
    <mergeCell ref="F375:M375"/>
    <mergeCell ref="F376:M376"/>
    <mergeCell ref="F377:M377"/>
    <mergeCell ref="F378:M378"/>
    <mergeCell ref="F369:M369"/>
    <mergeCell ref="F370:M370"/>
    <mergeCell ref="F371:M371"/>
    <mergeCell ref="F372:M372"/>
    <mergeCell ref="F373:M373"/>
    <mergeCell ref="F364:M364"/>
    <mergeCell ref="F365:M365"/>
    <mergeCell ref="F366:M366"/>
    <mergeCell ref="F367:M367"/>
    <mergeCell ref="F368:M368"/>
    <mergeCell ref="F359:M359"/>
    <mergeCell ref="F360:M360"/>
    <mergeCell ref="F361:M361"/>
    <mergeCell ref="F362:M362"/>
    <mergeCell ref="F363:M363"/>
    <mergeCell ref="F394:M394"/>
    <mergeCell ref="F395:M395"/>
    <mergeCell ref="F396:M396"/>
    <mergeCell ref="F397:M397"/>
    <mergeCell ref="F398:M398"/>
    <mergeCell ref="F389:M389"/>
    <mergeCell ref="F390:M390"/>
    <mergeCell ref="F391:M391"/>
    <mergeCell ref="F392:M392"/>
    <mergeCell ref="F393:M393"/>
    <mergeCell ref="F384:M384"/>
    <mergeCell ref="F385:M385"/>
    <mergeCell ref="F386:M386"/>
    <mergeCell ref="F387:M387"/>
    <mergeCell ref="F388:M388"/>
    <mergeCell ref="F379:M379"/>
    <mergeCell ref="F380:M380"/>
    <mergeCell ref="F381:M381"/>
    <mergeCell ref="F382:M382"/>
    <mergeCell ref="F383:M383"/>
    <mergeCell ref="F414:M414"/>
    <mergeCell ref="F415:M415"/>
    <mergeCell ref="F416:M416"/>
    <mergeCell ref="F417:M417"/>
    <mergeCell ref="F418:M418"/>
    <mergeCell ref="F409:M409"/>
    <mergeCell ref="F410:M410"/>
    <mergeCell ref="F411:M411"/>
    <mergeCell ref="F412:M412"/>
    <mergeCell ref="F413:M413"/>
    <mergeCell ref="F404:M404"/>
    <mergeCell ref="F405:M405"/>
    <mergeCell ref="F406:M406"/>
    <mergeCell ref="F407:M407"/>
    <mergeCell ref="F408:M408"/>
    <mergeCell ref="F399:M399"/>
    <mergeCell ref="F400:M400"/>
    <mergeCell ref="F401:M401"/>
    <mergeCell ref="F402:M402"/>
    <mergeCell ref="F403:M403"/>
    <mergeCell ref="F434:M434"/>
    <mergeCell ref="F435:M435"/>
    <mergeCell ref="F436:M436"/>
    <mergeCell ref="F437:M437"/>
    <mergeCell ref="F438:M438"/>
    <mergeCell ref="F429:M429"/>
    <mergeCell ref="F430:M430"/>
    <mergeCell ref="F431:M431"/>
    <mergeCell ref="F432:M432"/>
    <mergeCell ref="F433:M433"/>
    <mergeCell ref="F424:M424"/>
    <mergeCell ref="F425:M425"/>
    <mergeCell ref="F426:M426"/>
    <mergeCell ref="F427:M427"/>
    <mergeCell ref="F428:M428"/>
    <mergeCell ref="F419:M419"/>
    <mergeCell ref="F420:M420"/>
    <mergeCell ref="F421:M421"/>
    <mergeCell ref="F422:M422"/>
    <mergeCell ref="F423:M423"/>
    <mergeCell ref="F454:M454"/>
    <mergeCell ref="F455:M455"/>
    <mergeCell ref="F456:M456"/>
    <mergeCell ref="F457:M457"/>
    <mergeCell ref="F458:M458"/>
    <mergeCell ref="F449:M449"/>
    <mergeCell ref="F450:M450"/>
    <mergeCell ref="F451:M451"/>
    <mergeCell ref="F452:M452"/>
    <mergeCell ref="F453:M453"/>
    <mergeCell ref="F444:M444"/>
    <mergeCell ref="F445:M445"/>
    <mergeCell ref="F446:M446"/>
    <mergeCell ref="F447:M447"/>
    <mergeCell ref="F448:M448"/>
    <mergeCell ref="F439:M439"/>
    <mergeCell ref="F440:M440"/>
    <mergeCell ref="F441:M441"/>
    <mergeCell ref="F442:M442"/>
    <mergeCell ref="F443:M443"/>
    <mergeCell ref="F474:M474"/>
    <mergeCell ref="F475:M475"/>
    <mergeCell ref="F476:M476"/>
    <mergeCell ref="F477:M477"/>
    <mergeCell ref="F478:M478"/>
    <mergeCell ref="F469:M469"/>
    <mergeCell ref="F470:M470"/>
    <mergeCell ref="F471:M471"/>
    <mergeCell ref="F472:M472"/>
    <mergeCell ref="F473:M473"/>
    <mergeCell ref="F464:M464"/>
    <mergeCell ref="F465:M465"/>
    <mergeCell ref="F466:M466"/>
    <mergeCell ref="F467:M467"/>
    <mergeCell ref="F468:M468"/>
    <mergeCell ref="F459:M459"/>
    <mergeCell ref="F460:M460"/>
    <mergeCell ref="F461:M461"/>
    <mergeCell ref="F462:M462"/>
    <mergeCell ref="F463:M463"/>
    <mergeCell ref="F494:M494"/>
    <mergeCell ref="F495:M495"/>
    <mergeCell ref="F496:M496"/>
    <mergeCell ref="F497:M497"/>
    <mergeCell ref="F498:M498"/>
    <mergeCell ref="F489:M489"/>
    <mergeCell ref="F490:M490"/>
    <mergeCell ref="F491:M491"/>
    <mergeCell ref="F492:M492"/>
    <mergeCell ref="F493:M493"/>
    <mergeCell ref="F484:M484"/>
    <mergeCell ref="F485:M485"/>
    <mergeCell ref="F486:M486"/>
    <mergeCell ref="F487:M487"/>
    <mergeCell ref="F488:M488"/>
    <mergeCell ref="F479:M479"/>
    <mergeCell ref="F480:M480"/>
    <mergeCell ref="F481:M481"/>
    <mergeCell ref="F482:M482"/>
    <mergeCell ref="F483:M483"/>
    <mergeCell ref="F514:M514"/>
    <mergeCell ref="F515:M515"/>
    <mergeCell ref="F516:M516"/>
    <mergeCell ref="F517:M517"/>
    <mergeCell ref="F518:M518"/>
    <mergeCell ref="F509:M509"/>
    <mergeCell ref="F510:M510"/>
    <mergeCell ref="F511:M511"/>
    <mergeCell ref="F512:M512"/>
    <mergeCell ref="F513:M513"/>
    <mergeCell ref="F504:M504"/>
    <mergeCell ref="F505:M505"/>
    <mergeCell ref="F506:M506"/>
    <mergeCell ref="F507:M507"/>
    <mergeCell ref="F508:M508"/>
    <mergeCell ref="F499:M499"/>
    <mergeCell ref="F500:M500"/>
    <mergeCell ref="F501:M501"/>
    <mergeCell ref="F502:M502"/>
    <mergeCell ref="F503:M503"/>
    <mergeCell ref="F534:M534"/>
    <mergeCell ref="F535:M535"/>
    <mergeCell ref="F536:M536"/>
    <mergeCell ref="F537:M537"/>
    <mergeCell ref="F538:M538"/>
    <mergeCell ref="F529:M529"/>
    <mergeCell ref="F530:M530"/>
    <mergeCell ref="F531:M531"/>
    <mergeCell ref="F532:M532"/>
    <mergeCell ref="F533:M533"/>
    <mergeCell ref="F524:M524"/>
    <mergeCell ref="F525:M525"/>
    <mergeCell ref="F526:M526"/>
    <mergeCell ref="F527:M527"/>
    <mergeCell ref="F528:M528"/>
    <mergeCell ref="F519:M519"/>
    <mergeCell ref="F520:M520"/>
    <mergeCell ref="F521:M521"/>
    <mergeCell ref="F522:M522"/>
    <mergeCell ref="F523:M523"/>
    <mergeCell ref="F554:M554"/>
    <mergeCell ref="F555:M555"/>
    <mergeCell ref="F556:M556"/>
    <mergeCell ref="F557:M557"/>
    <mergeCell ref="F558:M558"/>
    <mergeCell ref="F549:M549"/>
    <mergeCell ref="F550:M550"/>
    <mergeCell ref="F551:M551"/>
    <mergeCell ref="F552:M552"/>
    <mergeCell ref="F553:M553"/>
    <mergeCell ref="F544:M544"/>
    <mergeCell ref="F545:M545"/>
    <mergeCell ref="F546:M546"/>
    <mergeCell ref="F547:M547"/>
    <mergeCell ref="F548:M548"/>
    <mergeCell ref="F539:M539"/>
    <mergeCell ref="F540:M540"/>
    <mergeCell ref="F541:M541"/>
    <mergeCell ref="F542:M542"/>
    <mergeCell ref="F543:M543"/>
    <mergeCell ref="F574:M574"/>
    <mergeCell ref="F575:M575"/>
    <mergeCell ref="F576:M576"/>
    <mergeCell ref="F577:M577"/>
    <mergeCell ref="F578:M578"/>
    <mergeCell ref="F569:M569"/>
    <mergeCell ref="F570:M570"/>
    <mergeCell ref="F571:M571"/>
    <mergeCell ref="F572:M572"/>
    <mergeCell ref="F573:M573"/>
    <mergeCell ref="F564:M564"/>
    <mergeCell ref="F565:M565"/>
    <mergeCell ref="F566:M566"/>
    <mergeCell ref="F567:M567"/>
    <mergeCell ref="F568:M568"/>
    <mergeCell ref="F559:M559"/>
    <mergeCell ref="F560:M560"/>
    <mergeCell ref="F561:M561"/>
    <mergeCell ref="F562:M562"/>
    <mergeCell ref="F563:M563"/>
    <mergeCell ref="F594:M594"/>
    <mergeCell ref="F595:M595"/>
    <mergeCell ref="F596:M596"/>
    <mergeCell ref="F597:M597"/>
    <mergeCell ref="F598:M598"/>
    <mergeCell ref="F589:M589"/>
    <mergeCell ref="F590:M590"/>
    <mergeCell ref="F591:M591"/>
    <mergeCell ref="F592:M592"/>
    <mergeCell ref="F593:M593"/>
    <mergeCell ref="F584:M584"/>
    <mergeCell ref="F585:M585"/>
    <mergeCell ref="F586:M586"/>
    <mergeCell ref="F587:M587"/>
    <mergeCell ref="F588:M588"/>
    <mergeCell ref="F579:M579"/>
    <mergeCell ref="F580:M580"/>
    <mergeCell ref="F581:M581"/>
    <mergeCell ref="F582:M582"/>
    <mergeCell ref="F583:M583"/>
    <mergeCell ref="F614:M614"/>
    <mergeCell ref="F615:M615"/>
    <mergeCell ref="F616:M616"/>
    <mergeCell ref="F617:M617"/>
    <mergeCell ref="F618:M618"/>
    <mergeCell ref="F609:M609"/>
    <mergeCell ref="F610:M610"/>
    <mergeCell ref="F611:M611"/>
    <mergeCell ref="F612:M612"/>
    <mergeCell ref="F613:M613"/>
    <mergeCell ref="F604:M604"/>
    <mergeCell ref="F605:M605"/>
    <mergeCell ref="F606:M606"/>
    <mergeCell ref="F607:M607"/>
    <mergeCell ref="F608:M608"/>
    <mergeCell ref="F599:M599"/>
    <mergeCell ref="F600:M600"/>
    <mergeCell ref="F601:M601"/>
    <mergeCell ref="F602:M602"/>
    <mergeCell ref="F603:M603"/>
    <mergeCell ref="F634:M634"/>
    <mergeCell ref="F635:M635"/>
    <mergeCell ref="F636:M636"/>
    <mergeCell ref="F637:M637"/>
    <mergeCell ref="F638:M638"/>
    <mergeCell ref="F629:M629"/>
    <mergeCell ref="F630:M630"/>
    <mergeCell ref="F631:M631"/>
    <mergeCell ref="F632:M632"/>
    <mergeCell ref="F633:M633"/>
    <mergeCell ref="F624:M624"/>
    <mergeCell ref="F625:M625"/>
    <mergeCell ref="F626:M626"/>
    <mergeCell ref="F627:M627"/>
    <mergeCell ref="F628:M628"/>
    <mergeCell ref="F619:M619"/>
    <mergeCell ref="F620:M620"/>
    <mergeCell ref="F621:M621"/>
    <mergeCell ref="F622:M622"/>
    <mergeCell ref="F623:M623"/>
    <mergeCell ref="F654:M654"/>
    <mergeCell ref="F655:M655"/>
    <mergeCell ref="F656:M656"/>
    <mergeCell ref="F657:M657"/>
    <mergeCell ref="F658:M658"/>
    <mergeCell ref="F649:M649"/>
    <mergeCell ref="F650:M650"/>
    <mergeCell ref="F651:M651"/>
    <mergeCell ref="F652:M652"/>
    <mergeCell ref="F653:M653"/>
    <mergeCell ref="F644:M644"/>
    <mergeCell ref="F645:M645"/>
    <mergeCell ref="F646:M646"/>
    <mergeCell ref="F647:M647"/>
    <mergeCell ref="F648:M648"/>
    <mergeCell ref="F639:M639"/>
    <mergeCell ref="F640:M640"/>
    <mergeCell ref="F641:M641"/>
    <mergeCell ref="F642:M642"/>
    <mergeCell ref="F643:M643"/>
    <mergeCell ref="F674:M674"/>
    <mergeCell ref="F675:M675"/>
    <mergeCell ref="F676:M676"/>
    <mergeCell ref="F677:M677"/>
    <mergeCell ref="F678:M678"/>
    <mergeCell ref="F669:M669"/>
    <mergeCell ref="F670:M670"/>
    <mergeCell ref="F671:M671"/>
    <mergeCell ref="F672:M672"/>
    <mergeCell ref="F673:M673"/>
    <mergeCell ref="F664:M664"/>
    <mergeCell ref="F665:M665"/>
    <mergeCell ref="F666:M666"/>
    <mergeCell ref="F667:M667"/>
    <mergeCell ref="F668:M668"/>
    <mergeCell ref="F659:M659"/>
    <mergeCell ref="F660:M660"/>
    <mergeCell ref="F661:M661"/>
    <mergeCell ref="F662:M662"/>
    <mergeCell ref="F663:M663"/>
    <mergeCell ref="F694:M694"/>
    <mergeCell ref="F695:M695"/>
    <mergeCell ref="F696:M696"/>
    <mergeCell ref="F697:M697"/>
    <mergeCell ref="F698:M698"/>
    <mergeCell ref="F689:M689"/>
    <mergeCell ref="F690:M690"/>
    <mergeCell ref="F691:M691"/>
    <mergeCell ref="F692:M692"/>
    <mergeCell ref="F693:M693"/>
    <mergeCell ref="F684:M684"/>
    <mergeCell ref="F685:M685"/>
    <mergeCell ref="F686:M686"/>
    <mergeCell ref="F687:M687"/>
    <mergeCell ref="F688:M688"/>
    <mergeCell ref="F679:M679"/>
    <mergeCell ref="F680:M680"/>
    <mergeCell ref="F681:M681"/>
    <mergeCell ref="F682:M682"/>
    <mergeCell ref="F683:M683"/>
    <mergeCell ref="F714:M714"/>
    <mergeCell ref="F715:M715"/>
    <mergeCell ref="F716:M716"/>
    <mergeCell ref="F717:M717"/>
    <mergeCell ref="F718:M718"/>
    <mergeCell ref="F709:M709"/>
    <mergeCell ref="F710:M710"/>
    <mergeCell ref="F711:M711"/>
    <mergeCell ref="F712:M712"/>
    <mergeCell ref="F713:M713"/>
    <mergeCell ref="F704:M704"/>
    <mergeCell ref="F705:M705"/>
    <mergeCell ref="F706:M706"/>
    <mergeCell ref="F707:M707"/>
    <mergeCell ref="F708:M708"/>
    <mergeCell ref="F699:M699"/>
    <mergeCell ref="F700:M700"/>
    <mergeCell ref="F701:M701"/>
    <mergeCell ref="F702:M702"/>
    <mergeCell ref="F703:M703"/>
    <mergeCell ref="F734:M734"/>
    <mergeCell ref="F735:M735"/>
    <mergeCell ref="F736:M736"/>
    <mergeCell ref="F737:M737"/>
    <mergeCell ref="F738:M738"/>
    <mergeCell ref="F729:M729"/>
    <mergeCell ref="F730:M730"/>
    <mergeCell ref="F731:M731"/>
    <mergeCell ref="F732:M732"/>
    <mergeCell ref="F733:M733"/>
    <mergeCell ref="F724:M724"/>
    <mergeCell ref="F725:M725"/>
    <mergeCell ref="F726:M726"/>
    <mergeCell ref="F727:M727"/>
    <mergeCell ref="F728:M728"/>
    <mergeCell ref="F719:M719"/>
    <mergeCell ref="F720:M720"/>
    <mergeCell ref="F721:M721"/>
    <mergeCell ref="F722:M722"/>
    <mergeCell ref="F723:M723"/>
    <mergeCell ref="F754:M754"/>
    <mergeCell ref="F755:M755"/>
    <mergeCell ref="F756:M756"/>
    <mergeCell ref="F757:M757"/>
    <mergeCell ref="F758:M758"/>
    <mergeCell ref="F749:M749"/>
    <mergeCell ref="F750:M750"/>
    <mergeCell ref="F751:M751"/>
    <mergeCell ref="F752:M752"/>
    <mergeCell ref="F753:M753"/>
    <mergeCell ref="F744:M744"/>
    <mergeCell ref="F745:M745"/>
    <mergeCell ref="F746:M746"/>
    <mergeCell ref="F747:M747"/>
    <mergeCell ref="F748:M748"/>
    <mergeCell ref="F739:M739"/>
    <mergeCell ref="F740:M740"/>
    <mergeCell ref="F741:M741"/>
    <mergeCell ref="F742:M742"/>
    <mergeCell ref="F743:M743"/>
    <mergeCell ref="F774:M774"/>
    <mergeCell ref="F775:M775"/>
    <mergeCell ref="F776:M776"/>
    <mergeCell ref="F777:M777"/>
    <mergeCell ref="F778:M778"/>
    <mergeCell ref="F769:M769"/>
    <mergeCell ref="F770:M770"/>
    <mergeCell ref="F771:M771"/>
    <mergeCell ref="F772:M772"/>
    <mergeCell ref="F773:M773"/>
    <mergeCell ref="F764:M764"/>
    <mergeCell ref="F765:M765"/>
    <mergeCell ref="F766:M766"/>
    <mergeCell ref="F767:M767"/>
    <mergeCell ref="F768:M768"/>
    <mergeCell ref="F759:M759"/>
    <mergeCell ref="F760:M760"/>
    <mergeCell ref="F761:M761"/>
    <mergeCell ref="F762:M762"/>
    <mergeCell ref="F763:M763"/>
    <mergeCell ref="F794:M794"/>
    <mergeCell ref="F795:M795"/>
    <mergeCell ref="F796:M796"/>
    <mergeCell ref="F797:M797"/>
    <mergeCell ref="F798:M798"/>
    <mergeCell ref="F789:M789"/>
    <mergeCell ref="F790:M790"/>
    <mergeCell ref="F791:M791"/>
    <mergeCell ref="F792:M792"/>
    <mergeCell ref="F793:M793"/>
    <mergeCell ref="F784:M784"/>
    <mergeCell ref="F785:M785"/>
    <mergeCell ref="F786:M786"/>
    <mergeCell ref="F787:M787"/>
    <mergeCell ref="F788:M788"/>
    <mergeCell ref="F779:M779"/>
    <mergeCell ref="F780:M780"/>
    <mergeCell ref="F781:M781"/>
    <mergeCell ref="F782:M782"/>
    <mergeCell ref="F783:M783"/>
    <mergeCell ref="F814:M814"/>
    <mergeCell ref="F815:M815"/>
    <mergeCell ref="F816:M816"/>
    <mergeCell ref="F817:M817"/>
    <mergeCell ref="F818:M818"/>
    <mergeCell ref="F809:M809"/>
    <mergeCell ref="F810:M810"/>
    <mergeCell ref="F811:M811"/>
    <mergeCell ref="F812:M812"/>
    <mergeCell ref="F813:M813"/>
    <mergeCell ref="F804:M804"/>
    <mergeCell ref="F805:M805"/>
    <mergeCell ref="F806:M806"/>
    <mergeCell ref="F807:M807"/>
    <mergeCell ref="F808:M808"/>
    <mergeCell ref="F799:M799"/>
    <mergeCell ref="F800:M800"/>
    <mergeCell ref="F801:M801"/>
    <mergeCell ref="F802:M802"/>
    <mergeCell ref="F803:M803"/>
    <mergeCell ref="F834:M834"/>
    <mergeCell ref="F835:M835"/>
    <mergeCell ref="F836:M836"/>
    <mergeCell ref="F837:M837"/>
    <mergeCell ref="F838:M838"/>
    <mergeCell ref="F829:M829"/>
    <mergeCell ref="F830:M830"/>
    <mergeCell ref="F831:M831"/>
    <mergeCell ref="F832:M832"/>
    <mergeCell ref="F833:M833"/>
    <mergeCell ref="F824:M824"/>
    <mergeCell ref="F825:M825"/>
    <mergeCell ref="F826:M826"/>
    <mergeCell ref="F827:M827"/>
    <mergeCell ref="F828:M828"/>
    <mergeCell ref="F819:M819"/>
    <mergeCell ref="F820:M820"/>
    <mergeCell ref="F821:M821"/>
    <mergeCell ref="F822:M822"/>
    <mergeCell ref="F823:M823"/>
    <mergeCell ref="F854:M854"/>
    <mergeCell ref="F855:M855"/>
    <mergeCell ref="F856:M856"/>
    <mergeCell ref="F857:M857"/>
    <mergeCell ref="F858:M858"/>
    <mergeCell ref="F849:M849"/>
    <mergeCell ref="F850:M850"/>
    <mergeCell ref="F851:M851"/>
    <mergeCell ref="F852:M852"/>
    <mergeCell ref="F853:M853"/>
    <mergeCell ref="F844:M844"/>
    <mergeCell ref="F845:M845"/>
    <mergeCell ref="F846:M846"/>
    <mergeCell ref="F847:M847"/>
    <mergeCell ref="F848:M848"/>
    <mergeCell ref="F839:M839"/>
    <mergeCell ref="F840:M840"/>
    <mergeCell ref="F841:M841"/>
    <mergeCell ref="F842:M842"/>
    <mergeCell ref="F843:M843"/>
    <mergeCell ref="F874:M874"/>
    <mergeCell ref="F875:M875"/>
    <mergeCell ref="F876:M876"/>
    <mergeCell ref="F877:M877"/>
    <mergeCell ref="F878:M878"/>
    <mergeCell ref="F869:M869"/>
    <mergeCell ref="F870:M870"/>
    <mergeCell ref="F871:M871"/>
    <mergeCell ref="F872:M872"/>
    <mergeCell ref="F873:M873"/>
    <mergeCell ref="F864:M864"/>
    <mergeCell ref="F865:M865"/>
    <mergeCell ref="F866:M866"/>
    <mergeCell ref="F867:M867"/>
    <mergeCell ref="F868:M868"/>
    <mergeCell ref="F859:M859"/>
    <mergeCell ref="F860:M860"/>
    <mergeCell ref="F861:M861"/>
    <mergeCell ref="F862:M862"/>
    <mergeCell ref="F863:M863"/>
    <mergeCell ref="F894:M894"/>
    <mergeCell ref="F895:M895"/>
    <mergeCell ref="F896:M896"/>
    <mergeCell ref="F897:M897"/>
    <mergeCell ref="F898:M898"/>
    <mergeCell ref="F889:M889"/>
    <mergeCell ref="F890:M890"/>
    <mergeCell ref="F891:M891"/>
    <mergeCell ref="F892:M892"/>
    <mergeCell ref="F893:M893"/>
    <mergeCell ref="F884:M884"/>
    <mergeCell ref="F885:M885"/>
    <mergeCell ref="F886:M886"/>
    <mergeCell ref="F887:M887"/>
    <mergeCell ref="F888:M888"/>
    <mergeCell ref="F879:M879"/>
    <mergeCell ref="F880:M880"/>
    <mergeCell ref="F881:M881"/>
    <mergeCell ref="F882:M882"/>
    <mergeCell ref="F883:M883"/>
    <mergeCell ref="F914:M914"/>
    <mergeCell ref="F915:M915"/>
    <mergeCell ref="F916:M916"/>
    <mergeCell ref="F917:M917"/>
    <mergeCell ref="F918:M918"/>
    <mergeCell ref="F909:M909"/>
    <mergeCell ref="F910:M910"/>
    <mergeCell ref="F911:M911"/>
    <mergeCell ref="F912:M912"/>
    <mergeCell ref="F913:M913"/>
    <mergeCell ref="F904:M904"/>
    <mergeCell ref="F905:M905"/>
    <mergeCell ref="F906:M906"/>
    <mergeCell ref="F907:M907"/>
    <mergeCell ref="F908:M908"/>
    <mergeCell ref="F899:M899"/>
    <mergeCell ref="F900:M900"/>
    <mergeCell ref="F901:M901"/>
    <mergeCell ref="F902:M902"/>
    <mergeCell ref="F903:M903"/>
    <mergeCell ref="F934:M934"/>
    <mergeCell ref="F935:M935"/>
    <mergeCell ref="F936:M936"/>
    <mergeCell ref="F937:M937"/>
    <mergeCell ref="F938:M938"/>
    <mergeCell ref="F929:M929"/>
    <mergeCell ref="F930:M930"/>
    <mergeCell ref="F931:M931"/>
    <mergeCell ref="F932:M932"/>
    <mergeCell ref="F933:M933"/>
    <mergeCell ref="F924:M924"/>
    <mergeCell ref="F925:M925"/>
    <mergeCell ref="F926:M926"/>
    <mergeCell ref="F927:M927"/>
    <mergeCell ref="F928:M928"/>
    <mergeCell ref="F919:M919"/>
    <mergeCell ref="F920:M920"/>
    <mergeCell ref="F921:M921"/>
    <mergeCell ref="F922:M922"/>
    <mergeCell ref="F923:M923"/>
    <mergeCell ref="F954:M954"/>
    <mergeCell ref="F955:M955"/>
    <mergeCell ref="F956:M956"/>
    <mergeCell ref="F957:M957"/>
    <mergeCell ref="F958:M958"/>
    <mergeCell ref="F949:M949"/>
    <mergeCell ref="F950:M950"/>
    <mergeCell ref="F951:M951"/>
    <mergeCell ref="F952:M952"/>
    <mergeCell ref="F953:M953"/>
    <mergeCell ref="F944:M944"/>
    <mergeCell ref="F945:M945"/>
    <mergeCell ref="F946:M946"/>
    <mergeCell ref="F947:M947"/>
    <mergeCell ref="F948:M948"/>
    <mergeCell ref="F939:M939"/>
    <mergeCell ref="F940:M940"/>
    <mergeCell ref="F941:M941"/>
    <mergeCell ref="F942:M942"/>
    <mergeCell ref="F943:M943"/>
    <mergeCell ref="F974:M974"/>
    <mergeCell ref="F975:M975"/>
    <mergeCell ref="F976:M976"/>
    <mergeCell ref="F977:M977"/>
    <mergeCell ref="F978:M978"/>
    <mergeCell ref="F969:M969"/>
    <mergeCell ref="F970:M970"/>
    <mergeCell ref="F971:M971"/>
    <mergeCell ref="F972:M972"/>
    <mergeCell ref="F973:M973"/>
    <mergeCell ref="F964:M964"/>
    <mergeCell ref="F965:M965"/>
    <mergeCell ref="F966:M966"/>
    <mergeCell ref="F967:M967"/>
    <mergeCell ref="F968:M968"/>
    <mergeCell ref="F959:M959"/>
    <mergeCell ref="F960:M960"/>
    <mergeCell ref="F961:M961"/>
    <mergeCell ref="F962:M962"/>
    <mergeCell ref="F963:M963"/>
    <mergeCell ref="F994:M994"/>
    <mergeCell ref="F995:M995"/>
    <mergeCell ref="F996:M996"/>
    <mergeCell ref="F997:M997"/>
    <mergeCell ref="F998:M998"/>
    <mergeCell ref="F989:M989"/>
    <mergeCell ref="F990:M990"/>
    <mergeCell ref="F991:M991"/>
    <mergeCell ref="F992:M992"/>
    <mergeCell ref="F993:M993"/>
    <mergeCell ref="F984:M984"/>
    <mergeCell ref="F985:M985"/>
    <mergeCell ref="F986:M986"/>
    <mergeCell ref="F987:M987"/>
    <mergeCell ref="F988:M988"/>
    <mergeCell ref="F979:M979"/>
    <mergeCell ref="F980:M980"/>
    <mergeCell ref="F981:M981"/>
    <mergeCell ref="F982:M982"/>
    <mergeCell ref="F983:M983"/>
    <mergeCell ref="F1014:M1014"/>
    <mergeCell ref="F1015:M1015"/>
    <mergeCell ref="F1016:M1016"/>
    <mergeCell ref="F1017:M1017"/>
    <mergeCell ref="F1018:M1018"/>
    <mergeCell ref="F1009:M1009"/>
    <mergeCell ref="F1010:M1010"/>
    <mergeCell ref="F1011:M1011"/>
    <mergeCell ref="F1012:M1012"/>
    <mergeCell ref="F1013:M1013"/>
    <mergeCell ref="F1004:M1004"/>
    <mergeCell ref="F1005:M1005"/>
    <mergeCell ref="F1006:M1006"/>
    <mergeCell ref="F1007:M1007"/>
    <mergeCell ref="F1008:M1008"/>
    <mergeCell ref="F999:M999"/>
    <mergeCell ref="F1000:M1000"/>
    <mergeCell ref="F1001:M1001"/>
    <mergeCell ref="F1002:M1002"/>
    <mergeCell ref="F1003:M1003"/>
    <mergeCell ref="F1034:M1034"/>
    <mergeCell ref="F1035:M1035"/>
    <mergeCell ref="F1036:M1036"/>
    <mergeCell ref="F1037:M1037"/>
    <mergeCell ref="F1038:M1038"/>
    <mergeCell ref="F1029:M1029"/>
    <mergeCell ref="F1030:M1030"/>
    <mergeCell ref="F1031:M1031"/>
    <mergeCell ref="F1032:M1032"/>
    <mergeCell ref="F1033:M1033"/>
    <mergeCell ref="F1024:M1024"/>
    <mergeCell ref="F1025:M1025"/>
    <mergeCell ref="F1026:M1026"/>
    <mergeCell ref="F1027:M1027"/>
    <mergeCell ref="F1028:M1028"/>
    <mergeCell ref="F1019:M1019"/>
    <mergeCell ref="F1020:M1020"/>
    <mergeCell ref="F1021:M1021"/>
    <mergeCell ref="F1022:M1022"/>
    <mergeCell ref="F1023:M1023"/>
    <mergeCell ref="F1054:M1054"/>
    <mergeCell ref="F1055:M1055"/>
    <mergeCell ref="F1056:M1056"/>
    <mergeCell ref="F1057:M1057"/>
    <mergeCell ref="F1058:M1058"/>
    <mergeCell ref="F1049:M1049"/>
    <mergeCell ref="F1050:M1050"/>
    <mergeCell ref="F1051:M1051"/>
    <mergeCell ref="F1052:M1052"/>
    <mergeCell ref="F1053:M1053"/>
    <mergeCell ref="F1044:M1044"/>
    <mergeCell ref="F1045:M1045"/>
    <mergeCell ref="F1046:M1046"/>
    <mergeCell ref="F1047:M1047"/>
    <mergeCell ref="F1048:M1048"/>
    <mergeCell ref="F1039:M1039"/>
    <mergeCell ref="F1040:M1040"/>
    <mergeCell ref="F1041:M1041"/>
    <mergeCell ref="F1042:M1042"/>
    <mergeCell ref="F1043:M1043"/>
    <mergeCell ref="F1074:M1074"/>
    <mergeCell ref="F1075:M1075"/>
    <mergeCell ref="F1076:M1076"/>
    <mergeCell ref="F1077:M1077"/>
    <mergeCell ref="F1078:M1078"/>
    <mergeCell ref="F1069:M1069"/>
    <mergeCell ref="F1070:M1070"/>
    <mergeCell ref="F1071:M1071"/>
    <mergeCell ref="F1072:M1072"/>
    <mergeCell ref="F1073:M1073"/>
    <mergeCell ref="F1064:M1064"/>
    <mergeCell ref="F1065:M1065"/>
    <mergeCell ref="F1066:M1066"/>
    <mergeCell ref="F1067:M1067"/>
    <mergeCell ref="F1068:M1068"/>
    <mergeCell ref="F1059:M1059"/>
    <mergeCell ref="F1060:M1060"/>
    <mergeCell ref="F1061:M1061"/>
    <mergeCell ref="F1062:M1062"/>
    <mergeCell ref="F1063:M1063"/>
    <mergeCell ref="F1094:M1094"/>
    <mergeCell ref="F1095:M1095"/>
    <mergeCell ref="F1096:M1096"/>
    <mergeCell ref="F1097:M1097"/>
    <mergeCell ref="F1098:M1098"/>
    <mergeCell ref="F1089:M1089"/>
    <mergeCell ref="F1090:M1090"/>
    <mergeCell ref="F1091:M1091"/>
    <mergeCell ref="F1092:M1092"/>
    <mergeCell ref="F1093:M1093"/>
    <mergeCell ref="F1084:M1084"/>
    <mergeCell ref="F1085:M1085"/>
    <mergeCell ref="F1086:M1086"/>
    <mergeCell ref="F1087:M1087"/>
    <mergeCell ref="F1088:M1088"/>
    <mergeCell ref="F1079:M1079"/>
    <mergeCell ref="F1080:M1080"/>
    <mergeCell ref="F1081:M1081"/>
    <mergeCell ref="F1082:M1082"/>
    <mergeCell ref="F1083:M1083"/>
    <mergeCell ref="F1114:M1114"/>
    <mergeCell ref="F1115:M1115"/>
    <mergeCell ref="F1116:M1116"/>
    <mergeCell ref="F1117:M1117"/>
    <mergeCell ref="F1118:M1118"/>
    <mergeCell ref="F1109:M1109"/>
    <mergeCell ref="F1110:M1110"/>
    <mergeCell ref="F1111:M1111"/>
    <mergeCell ref="F1112:M1112"/>
    <mergeCell ref="F1113:M1113"/>
    <mergeCell ref="F1104:M1104"/>
    <mergeCell ref="F1105:M1105"/>
    <mergeCell ref="F1106:M1106"/>
    <mergeCell ref="F1107:M1107"/>
    <mergeCell ref="F1108:M1108"/>
    <mergeCell ref="F1099:M1099"/>
    <mergeCell ref="F1100:M1100"/>
    <mergeCell ref="F1101:M1101"/>
    <mergeCell ref="F1102:M1102"/>
    <mergeCell ref="F1103:M1103"/>
    <mergeCell ref="F1134:M1134"/>
    <mergeCell ref="F1135:M1135"/>
    <mergeCell ref="F1136:M1136"/>
    <mergeCell ref="F1137:M1137"/>
    <mergeCell ref="F1138:M1138"/>
    <mergeCell ref="F1129:M1129"/>
    <mergeCell ref="F1130:M1130"/>
    <mergeCell ref="F1131:M1131"/>
    <mergeCell ref="F1132:M1132"/>
    <mergeCell ref="F1133:M1133"/>
    <mergeCell ref="F1124:M1124"/>
    <mergeCell ref="F1125:M1125"/>
    <mergeCell ref="F1126:M1126"/>
    <mergeCell ref="F1127:M1127"/>
    <mergeCell ref="F1128:M1128"/>
    <mergeCell ref="F1119:M1119"/>
    <mergeCell ref="F1120:M1120"/>
    <mergeCell ref="F1121:M1121"/>
    <mergeCell ref="F1122:M1122"/>
    <mergeCell ref="F1123:M1123"/>
    <mergeCell ref="F1154:M1154"/>
    <mergeCell ref="F1155:M1155"/>
    <mergeCell ref="F1156:M1156"/>
    <mergeCell ref="F1157:M1157"/>
    <mergeCell ref="F1158:M1158"/>
    <mergeCell ref="F1149:M1149"/>
    <mergeCell ref="F1150:M1150"/>
    <mergeCell ref="F1151:M1151"/>
    <mergeCell ref="F1152:M1152"/>
    <mergeCell ref="F1153:M1153"/>
    <mergeCell ref="F1144:M1144"/>
    <mergeCell ref="F1145:M1145"/>
    <mergeCell ref="F1146:M1146"/>
    <mergeCell ref="F1147:M1147"/>
    <mergeCell ref="F1148:M1148"/>
    <mergeCell ref="F1139:M1139"/>
    <mergeCell ref="F1140:M1140"/>
    <mergeCell ref="F1141:M1141"/>
    <mergeCell ref="F1142:M1142"/>
    <mergeCell ref="F1143:M1143"/>
    <mergeCell ref="F1174:M1174"/>
    <mergeCell ref="F1175:M1175"/>
    <mergeCell ref="F1176:M1176"/>
    <mergeCell ref="F1177:M1177"/>
    <mergeCell ref="F1178:M1178"/>
    <mergeCell ref="F1169:M1169"/>
    <mergeCell ref="F1170:M1170"/>
    <mergeCell ref="F1171:M1171"/>
    <mergeCell ref="F1172:M1172"/>
    <mergeCell ref="F1173:M1173"/>
    <mergeCell ref="F1164:M1164"/>
    <mergeCell ref="F1165:M1165"/>
    <mergeCell ref="F1166:M1166"/>
    <mergeCell ref="F1167:M1167"/>
    <mergeCell ref="F1168:M1168"/>
    <mergeCell ref="F1159:M1159"/>
    <mergeCell ref="F1160:M1160"/>
    <mergeCell ref="F1161:M1161"/>
    <mergeCell ref="F1162:M1162"/>
    <mergeCell ref="F1163:M1163"/>
    <mergeCell ref="F1194:M1194"/>
    <mergeCell ref="F1195:M1195"/>
    <mergeCell ref="F1196:M1196"/>
    <mergeCell ref="F1197:M1197"/>
    <mergeCell ref="F1198:M1198"/>
    <mergeCell ref="F1189:M1189"/>
    <mergeCell ref="F1190:M1190"/>
    <mergeCell ref="F1191:M1191"/>
    <mergeCell ref="F1192:M1192"/>
    <mergeCell ref="F1193:M1193"/>
    <mergeCell ref="F1184:M1184"/>
    <mergeCell ref="F1185:M1185"/>
    <mergeCell ref="F1186:M1186"/>
    <mergeCell ref="F1187:M1187"/>
    <mergeCell ref="F1188:M1188"/>
    <mergeCell ref="F1179:M1179"/>
    <mergeCell ref="F1180:M1180"/>
    <mergeCell ref="F1181:M1181"/>
    <mergeCell ref="F1182:M1182"/>
    <mergeCell ref="F1183:M1183"/>
    <mergeCell ref="F1214:M1214"/>
    <mergeCell ref="F1215:M1215"/>
    <mergeCell ref="F1216:M1216"/>
    <mergeCell ref="F1217:M1217"/>
    <mergeCell ref="F1218:M1218"/>
    <mergeCell ref="F1209:M1209"/>
    <mergeCell ref="F1210:M1210"/>
    <mergeCell ref="F1211:M1211"/>
    <mergeCell ref="F1212:M1212"/>
    <mergeCell ref="F1213:M1213"/>
    <mergeCell ref="F1204:M1204"/>
    <mergeCell ref="F1205:M1205"/>
    <mergeCell ref="F1206:M1206"/>
    <mergeCell ref="F1207:M1207"/>
    <mergeCell ref="F1208:M1208"/>
    <mergeCell ref="F1199:M1199"/>
    <mergeCell ref="F1200:M1200"/>
    <mergeCell ref="F1201:M1201"/>
    <mergeCell ref="F1202:M1202"/>
    <mergeCell ref="F1203:M1203"/>
    <mergeCell ref="F1234:M1234"/>
    <mergeCell ref="F1235:M1235"/>
    <mergeCell ref="F1236:M1236"/>
    <mergeCell ref="F1237:M1237"/>
    <mergeCell ref="F1238:M1238"/>
    <mergeCell ref="F1229:M1229"/>
    <mergeCell ref="F1230:M1230"/>
    <mergeCell ref="F1231:M1231"/>
    <mergeCell ref="F1232:M1232"/>
    <mergeCell ref="F1233:M1233"/>
    <mergeCell ref="F1224:M1224"/>
    <mergeCell ref="F1225:M1225"/>
    <mergeCell ref="F1226:M1226"/>
    <mergeCell ref="F1227:M1227"/>
    <mergeCell ref="F1228:M1228"/>
    <mergeCell ref="F1219:M1219"/>
    <mergeCell ref="F1220:M1220"/>
    <mergeCell ref="F1221:M1221"/>
    <mergeCell ref="F1222:M1222"/>
    <mergeCell ref="F1223:M1223"/>
    <mergeCell ref="F1254:M1254"/>
    <mergeCell ref="F1255:M1255"/>
    <mergeCell ref="F1256:M1256"/>
    <mergeCell ref="F1257:M1257"/>
    <mergeCell ref="F1258:M1258"/>
    <mergeCell ref="F1249:M1249"/>
    <mergeCell ref="F1250:M1250"/>
    <mergeCell ref="F1251:M1251"/>
    <mergeCell ref="F1252:M1252"/>
    <mergeCell ref="F1253:M1253"/>
    <mergeCell ref="F1244:M1244"/>
    <mergeCell ref="F1245:M1245"/>
    <mergeCell ref="F1246:M1246"/>
    <mergeCell ref="F1247:M1247"/>
    <mergeCell ref="F1248:M1248"/>
    <mergeCell ref="F1239:M1239"/>
    <mergeCell ref="F1240:M1240"/>
    <mergeCell ref="F1241:M1241"/>
    <mergeCell ref="F1242:M1242"/>
    <mergeCell ref="F1243:M1243"/>
    <mergeCell ref="F1274:M1274"/>
    <mergeCell ref="F1275:M1275"/>
    <mergeCell ref="F1276:M1276"/>
    <mergeCell ref="F1277:M1277"/>
    <mergeCell ref="F1278:M1278"/>
    <mergeCell ref="F1269:M1269"/>
    <mergeCell ref="F1270:M1270"/>
    <mergeCell ref="F1271:M1271"/>
    <mergeCell ref="F1272:M1272"/>
    <mergeCell ref="F1273:M1273"/>
    <mergeCell ref="F1264:M1264"/>
    <mergeCell ref="F1265:M1265"/>
    <mergeCell ref="F1266:M1266"/>
    <mergeCell ref="F1267:M1267"/>
    <mergeCell ref="F1268:M1268"/>
    <mergeCell ref="F1259:M1259"/>
    <mergeCell ref="F1260:M1260"/>
    <mergeCell ref="F1261:M1261"/>
    <mergeCell ref="F1262:M1262"/>
    <mergeCell ref="F1263:M1263"/>
    <mergeCell ref="F1294:M1294"/>
    <mergeCell ref="F1295:M1295"/>
    <mergeCell ref="F1296:M1296"/>
    <mergeCell ref="F1297:M1297"/>
    <mergeCell ref="F1298:M1298"/>
    <mergeCell ref="F1289:M1289"/>
    <mergeCell ref="F1290:M1290"/>
    <mergeCell ref="F1291:M1291"/>
    <mergeCell ref="F1292:M1292"/>
    <mergeCell ref="F1293:M1293"/>
    <mergeCell ref="F1284:M1284"/>
    <mergeCell ref="F1285:M1285"/>
    <mergeCell ref="F1286:M1286"/>
    <mergeCell ref="F1287:M1287"/>
    <mergeCell ref="F1288:M1288"/>
    <mergeCell ref="F1279:M1279"/>
    <mergeCell ref="F1280:M1280"/>
    <mergeCell ref="F1281:M1281"/>
    <mergeCell ref="F1282:M1282"/>
    <mergeCell ref="F1283:M1283"/>
    <mergeCell ref="F1314:M1314"/>
    <mergeCell ref="F1315:M1315"/>
    <mergeCell ref="F1316:M1316"/>
    <mergeCell ref="F1317:M1317"/>
    <mergeCell ref="F1318:M1318"/>
    <mergeCell ref="F1309:M1309"/>
    <mergeCell ref="F1310:M1310"/>
    <mergeCell ref="F1311:M1311"/>
    <mergeCell ref="F1312:M1312"/>
    <mergeCell ref="F1313:M1313"/>
    <mergeCell ref="F1304:M1304"/>
    <mergeCell ref="F1305:M1305"/>
    <mergeCell ref="F1306:M1306"/>
    <mergeCell ref="F1307:M1307"/>
    <mergeCell ref="F1308:M1308"/>
    <mergeCell ref="F1299:M1299"/>
    <mergeCell ref="F1300:M1300"/>
    <mergeCell ref="F1301:M1301"/>
    <mergeCell ref="F1302:M1302"/>
    <mergeCell ref="F1303:M1303"/>
    <mergeCell ref="F1334:M1334"/>
    <mergeCell ref="F1335:M1335"/>
    <mergeCell ref="F1336:M1336"/>
    <mergeCell ref="F1337:M1337"/>
    <mergeCell ref="F1338:M1338"/>
    <mergeCell ref="F1329:M1329"/>
    <mergeCell ref="F1330:M1330"/>
    <mergeCell ref="F1331:M1331"/>
    <mergeCell ref="F1332:M1332"/>
    <mergeCell ref="F1333:M1333"/>
    <mergeCell ref="F1324:M1324"/>
    <mergeCell ref="F1325:M1325"/>
    <mergeCell ref="F1326:M1326"/>
    <mergeCell ref="F1327:M1327"/>
    <mergeCell ref="F1328:M1328"/>
    <mergeCell ref="F1319:M1319"/>
    <mergeCell ref="F1320:M1320"/>
    <mergeCell ref="F1321:M1321"/>
    <mergeCell ref="F1322:M1322"/>
    <mergeCell ref="F1323:M1323"/>
    <mergeCell ref="F1354:M1354"/>
    <mergeCell ref="F1355:M1355"/>
    <mergeCell ref="F1356:M1356"/>
    <mergeCell ref="F1357:M1357"/>
    <mergeCell ref="F1349:M1349"/>
    <mergeCell ref="F1350:M1350"/>
    <mergeCell ref="F1351:M1351"/>
    <mergeCell ref="F1352:M1352"/>
    <mergeCell ref="F1353:M1353"/>
    <mergeCell ref="F1344:M1344"/>
    <mergeCell ref="F1345:M1345"/>
    <mergeCell ref="F1346:M1346"/>
    <mergeCell ref="F1347:M1347"/>
    <mergeCell ref="F1348:M1348"/>
    <mergeCell ref="F1339:M1339"/>
    <mergeCell ref="F1340:M1340"/>
    <mergeCell ref="F1341:M1341"/>
    <mergeCell ref="F1342:M1342"/>
    <mergeCell ref="F1343:M13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7</vt:i4>
      </vt:variant>
    </vt:vector>
  </HeadingPairs>
  <TitlesOfParts>
    <vt:vector size="7" baseType="lpstr">
      <vt:lpstr>19.2.2.2</vt:lpstr>
      <vt:lpstr>19.2.2.3</vt:lpstr>
      <vt:lpstr>19.2.2.4</vt:lpstr>
      <vt:lpstr>19.2.3.1</vt:lpstr>
      <vt:lpstr>19.2.3.3</vt:lpstr>
      <vt:lpstr>19.2.3.4</vt:lpstr>
      <vt:lpstr>19.2.3.5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2019-03-01T10:47:57Z</cp:lastPrinted>
  <dcterms:created xsi:type="dcterms:W3CDTF">2019-02-18T09:49:35Z</dcterms:created>
  <dcterms:modified xsi:type="dcterms:W3CDTF">2019-05-21T07:07:21Z</dcterms:modified>
</cp:coreProperties>
</file>